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CS_Satellite_Database_text_4-1" sheetId="1" r:id="rId3"/>
    <sheet state="hidden" name="Sheet2" sheetId="2" r:id="rId4"/>
    <sheet state="hidden" name="Sheet3" sheetId="3" r:id="rId5"/>
  </sheets>
  <externalReferences>
    <externalReference r:id="rId6"/>
  </externalReferences>
  <definedNames>
    <definedName localSheetId="0" name="mission">#REF!</definedName>
    <definedName localSheetId="0" name="bricsat">#REF!</definedName>
  </definedNames>
  <calcPr/>
  <extLst>
    <ext uri="GoogleSheetsCustomDataVersion1">
      <go:sheetsCustomData xmlns:go="http://customooxmlschemas.google.com/" r:id="rId7" roundtripDataSignature="AMtx7mjSBElWt6i/OqB2JJw92nQwRJgSxw=="/>
    </ext>
  </extLst>
</workbook>
</file>

<file path=xl/sharedStrings.xml><?xml version="1.0" encoding="utf-8"?>
<sst xmlns="http://schemas.openxmlformats.org/spreadsheetml/2006/main" count="34887" uniqueCount="8906">
  <si>
    <t>name</t>
  </si>
  <si>
    <t>UN-registry</t>
  </si>
  <si>
    <t>country</t>
  </si>
  <si>
    <t>operator</t>
  </si>
  <si>
    <t>user</t>
  </si>
  <si>
    <t>purpose</t>
  </si>
  <si>
    <t>detailed-purpose</t>
  </si>
  <si>
    <t>class-of-orbit</t>
  </si>
  <si>
    <t>type-of-orbit</t>
  </si>
  <si>
    <t>longitude-of-geo</t>
  </si>
  <si>
    <t>perigee</t>
  </si>
  <si>
    <t>apogee</t>
  </si>
  <si>
    <t>eccentricity</t>
  </si>
  <si>
    <t>inclination</t>
  </si>
  <si>
    <t>period</t>
  </si>
  <si>
    <t>launch-mass</t>
  </si>
  <si>
    <t>dry-mass</t>
  </si>
  <si>
    <t>power</t>
  </si>
  <si>
    <t>date-of-launch</t>
  </si>
  <si>
    <t>expected-lifetime</t>
  </si>
  <si>
    <t>contractor</t>
  </si>
  <si>
    <t>country-of-contractor</t>
  </si>
  <si>
    <t>launch-site</t>
  </si>
  <si>
    <t>launch-vehicle</t>
  </si>
  <si>
    <t>cospar-number</t>
  </si>
  <si>
    <t>norad-number</t>
  </si>
  <si>
    <t>comments</t>
  </si>
  <si>
    <t>source-used-for-orbital-data</t>
  </si>
  <si>
    <t>source</t>
  </si>
  <si>
    <t>Alcomsat</t>
  </si>
  <si>
    <t>Algeria</t>
  </si>
  <si>
    <t>Algerian Space Agency (ASAL)</t>
  </si>
  <si>
    <t>Government</t>
  </si>
  <si>
    <t>Communications</t>
  </si>
  <si>
    <t>GEO</t>
  </si>
  <si>
    <t>China Academy of Space Technology (CAST)</t>
  </si>
  <si>
    <t>China</t>
  </si>
  <si>
    <t>Xichang Satellite Launch Center</t>
  </si>
  <si>
    <t>Long March 3B</t>
  </si>
  <si>
    <t>2017-078A</t>
  </si>
  <si>
    <t>Algeria's first communications satellite.</t>
  </si>
  <si>
    <t>JMGEO/3_18</t>
  </si>
  <si>
    <t>https://spaceflightnow.com/2017/12/10/chinese-rocket-launches-with-first-algerian-communications-satellite/</t>
  </si>
  <si>
    <t>https://www.nasaspaceflight.com/2017/12/chinese-long-march-3b-alcomsat-1-algeria/</t>
  </si>
  <si>
    <t>Alsat-2B</t>
  </si>
  <si>
    <t>Earth Observation</t>
  </si>
  <si>
    <t>Optical Imaging</t>
  </si>
  <si>
    <t>LEO</t>
  </si>
  <si>
    <t>Sun-Synchronous</t>
  </si>
  <si>
    <t>Airbus Defense and Space</t>
  </si>
  <si>
    <t>France/UK/Germany/Spain</t>
  </si>
  <si>
    <t>Satish Dhawan Space Centre</t>
  </si>
  <si>
    <t>PSLV</t>
  </si>
  <si>
    <t>2016-059D</t>
  </si>
  <si>
    <t>Surveillance.</t>
  </si>
  <si>
    <t>JMSatcat/12_16</t>
  </si>
  <si>
    <t>http://spaceflightnow.com/2016/09/26/india-declares-success-on-pslvs-most-complex-mission/</t>
  </si>
  <si>
    <t>Alsat-1B</t>
  </si>
  <si>
    <t>Surrey Satellite Technology Ltd.</t>
  </si>
  <si>
    <t>UK</t>
  </si>
  <si>
    <t>2016-059C</t>
  </si>
  <si>
    <t>Imagery for agricultural and resource monitoring, disaster management, land use mapping and urban planning,</t>
  </si>
  <si>
    <t>AlSat-1N</t>
  </si>
  <si>
    <t>Algerian Space Agency (ASAL)/UK Space Agency</t>
  </si>
  <si>
    <t>Technology Development</t>
  </si>
  <si>
    <t>2016-059G</t>
  </si>
  <si>
    <t>Technology demonstration satellite for Algerian students.</t>
  </si>
  <si>
    <t>http://gadgets.ndtv.com/science/news/isro-successfully-puts-into-orbit-7-more-satellites-following-scatsat-1-1466496</t>
  </si>
  <si>
    <t>Alsat-2A</t>
  </si>
  <si>
    <t>EADS Astrium</t>
  </si>
  <si>
    <t>2010-035D</t>
  </si>
  <si>
    <t>The system will enable Algeria to obtain very high quality images for use in a wide variety of applications: cartography, management of agriculture, forestry, water, mineral and oil resources, crop protection, management of natural disasters and land planning.</t>
  </si>
  <si>
    <t>www.satellitedebris.net 12/12</t>
  </si>
  <si>
    <t>http://directory.eoportal.org/get_announce.php?an_id=14250</t>
  </si>
  <si>
    <t>http://www.kosmo.cz/modules.php?op=modload&amp;name=kosmo&amp;file=index&amp;fil=/s/2010/035D.HTM</t>
  </si>
  <si>
    <t>AprizeSat 1</t>
  </si>
  <si>
    <t>USA</t>
  </si>
  <si>
    <t>Argentina</t>
  </si>
  <si>
    <t>Aprize Satellite Argentina</t>
  </si>
  <si>
    <t>Commercial</t>
  </si>
  <si>
    <t>Communications/Technology Development</t>
  </si>
  <si>
    <t xml:space="preserve">Aprize Satellite </t>
  </si>
  <si>
    <t>Baikonur Cosmodrome</t>
  </si>
  <si>
    <t>Dnepr</t>
  </si>
  <si>
    <t>2004-025G</t>
  </si>
  <si>
    <t>Messaging services.</t>
  </si>
  <si>
    <t>http://www.spacenewsfeed.co.uk/2004/4July2004_11.html</t>
  </si>
  <si>
    <t>http://nssdc.gsfc.nasa.gov/spacewarn/spx608.html</t>
  </si>
  <si>
    <t>AprizeSat 2</t>
  </si>
  <si>
    <t>2004-025A</t>
  </si>
  <si>
    <t>ArSat 1</t>
  </si>
  <si>
    <t>ArSat</t>
  </si>
  <si>
    <t>INVAP S.E.</t>
  </si>
  <si>
    <t>Guiana Space Center</t>
  </si>
  <si>
    <t>Ariane 5 ECA</t>
  </si>
  <si>
    <t>2014-062B</t>
  </si>
  <si>
    <t>First geostationary communications satellite built in Argentina. It will support television broadcasts, data transmission and Internet access for customers in Argentina, Chile, Uruguay and Paraguay.</t>
  </si>
  <si>
    <t>ZARYA</t>
  </si>
  <si>
    <t>http://spaceflightnow.com/ariane/va220/141016preview/#.VNkG4i5ryiw</t>
  </si>
  <si>
    <t>http://www.zarya.info/Diaries/Launches/Launches.php?year=2014</t>
  </si>
  <si>
    <t>ArSat 2</t>
  </si>
  <si>
    <t>2015-054B</t>
  </si>
  <si>
    <t>JM/12_15</t>
  </si>
  <si>
    <t>http://spacenews.com/argentinas-arsat-2-launch-aboard-ariane-5/</t>
  </si>
  <si>
    <t>http://www.planet4589.org/space/log/satcat.txt</t>
  </si>
  <si>
    <t>http://www.orbiter-forum.com/showthread.php?t=36156</t>
  </si>
  <si>
    <t>Bugsat-1</t>
  </si>
  <si>
    <t>NR</t>
  </si>
  <si>
    <t>Satellogic S.A.</t>
  </si>
  <si>
    <t>Dombarovsky Air Base</t>
  </si>
  <si>
    <t>2014-033E</t>
  </si>
  <si>
    <t xml:space="preserve">Technological demonstration of a platform of small satellite for Earth observation that the company plans to put into orbit to provide a commercial service at a global level. </t>
  </si>
  <si>
    <t>http://www.machtres.com/lang1/bugsat1.html</t>
  </si>
  <si>
    <t>http://www.dk3wn.info/sat/afu/sat_bugsat.shtml</t>
  </si>
  <si>
    <t>Cubebug 2</t>
  </si>
  <si>
    <t>Argentinian Ministry of Science, Technology and Productive Innovation/Radio Club Bariloche</t>
  </si>
  <si>
    <t>Civil</t>
  </si>
  <si>
    <t>Argentinian Ministry of Science, Technology and Productive Innovation</t>
  </si>
  <si>
    <t>2013-066AA</t>
  </si>
  <si>
    <t>Amateur radio satellite.</t>
  </si>
  <si>
    <t>http://2.cubebug.org/</t>
  </si>
  <si>
    <t>LatinSat A</t>
  </si>
  <si>
    <t>Non-Polar Inclined</t>
  </si>
  <si>
    <t>SpaceQuest</t>
  </si>
  <si>
    <t>2002-058H</t>
  </si>
  <si>
    <t>Nanosatellite; planned constellation of 48 satellites, little LEO; asset tracking and monitoring services.</t>
  </si>
  <si>
    <t>http://perso.wanadoo.fr/eurospace/espdatabase/index.html</t>
  </si>
  <si>
    <t>http://nssdc.gsfc.nasa.gov/spacewarn/spx590.html</t>
  </si>
  <si>
    <t>http://www.aprizesat.com/faqs.asp</t>
  </si>
  <si>
    <t>LatinSat B</t>
  </si>
  <si>
    <t>2002-058B</t>
  </si>
  <si>
    <t>ÑuSat-1</t>
  </si>
  <si>
    <t>Uruguay</t>
  </si>
  <si>
    <t>Satellogic</t>
  </si>
  <si>
    <t>Taiyuan Launch Center</t>
  </si>
  <si>
    <t>Long March 4B</t>
  </si>
  <si>
    <t>2016-033B</t>
  </si>
  <si>
    <t>Start-up for new earth observation company in Argentina.</t>
  </si>
  <si>
    <t>Space50</t>
  </si>
  <si>
    <t>http://spaceflightnow.com/2016/05/31/long-march-4b-lofts-earth-viewing-satellites-for-china-argentina/</t>
  </si>
  <si>
    <t>http://space50.org/objekt.php?mot=2016-033B&amp;jazyk=pp_en</t>
  </si>
  <si>
    <t xml:space="preserve">ÑuSat-2 </t>
  </si>
  <si>
    <t>2016-033C</t>
  </si>
  <si>
    <t>http://space50.org/objekt.php?mot=2016-033C&amp;jazyk=pp_en</t>
  </si>
  <si>
    <t xml:space="preserve">ÑuSat-3 </t>
  </si>
  <si>
    <t>Jiuquan Satellite Launch Center</t>
  </si>
  <si>
    <t>2017-034C</t>
  </si>
  <si>
    <t xml:space="preserve">Third satellite in the Aleph-1 Earth Observation Satellite Constellation operated by Satellogic to collect multi-band imagery of Earth for the commercial market. </t>
  </si>
  <si>
    <t>JMSatcat/10_17</t>
  </si>
  <si>
    <t>http://spaceflight101.com/long-march-4b-launches-hxmt-space-telescope/</t>
  </si>
  <si>
    <t>ÑuSat-4</t>
  </si>
  <si>
    <t>Hyperspectral Imaging</t>
  </si>
  <si>
    <t>Long March 2D</t>
  </si>
  <si>
    <t>2018-015D</t>
  </si>
  <si>
    <t>JMSatcat/5_18</t>
  </si>
  <si>
    <t>https://spaceflightnow.com/2018/02/02/china-lofts-earthquake-research-craft-with-cluster-of-smaller-satellites/</t>
  </si>
  <si>
    <t>ÑuSat-5</t>
  </si>
  <si>
    <t>2018-015K</t>
  </si>
  <si>
    <t>SAOCOM-1A</t>
  </si>
  <si>
    <t>NR (11/18)</t>
  </si>
  <si>
    <t>National Space Activities Commission (CONAE)</t>
  </si>
  <si>
    <t>Radar Imaging</t>
  </si>
  <si>
    <t>INVAP</t>
  </si>
  <si>
    <t>Vandenberg AFB</t>
  </si>
  <si>
    <t>Falcon 9</t>
  </si>
  <si>
    <t>2018-076A</t>
  </si>
  <si>
    <t>Radar imaging satellite. Can measure moisture in soil to 2 meters.</t>
  </si>
  <si>
    <t>JMSatcat/11_18</t>
  </si>
  <si>
    <t>https://spaceflightnow.com/2018/10/08/spacex-aces-first-rocket-landing-in-california-after-launching-argentine-satellite/</t>
  </si>
  <si>
    <t>Buccaneer RMM</t>
  </si>
  <si>
    <t>Australia</t>
  </si>
  <si>
    <t>Defence Science and Technology Group/University of New South Wales</t>
  </si>
  <si>
    <t>Military/Civil</t>
  </si>
  <si>
    <t>Delta 2</t>
  </si>
  <si>
    <t>2017-073B</t>
  </si>
  <si>
    <t>Calibrate over-the-horizon radars used by the Australian military and put Australia back into space.</t>
  </si>
  <si>
    <t>JMSatcat/3_18</t>
  </si>
  <si>
    <t>https://spaceflightnow.com/2017/11/18/penultimate-delta-2-rocket-launch-lofts-advanced-polar-orbiting-weather-satellite/</t>
  </si>
  <si>
    <t>https://directory.eoportal.org/web/eoportal/satellite-missions/b/buccaneer</t>
  </si>
  <si>
    <t>Centauri-1</t>
  </si>
  <si>
    <t>Fleet Space Technologies</t>
  </si>
  <si>
    <t>Pumpkin Space Systems</t>
  </si>
  <si>
    <t>2018-099BD</t>
  </si>
  <si>
    <t>Test cubesat.</t>
  </si>
  <si>
    <t>Estimated</t>
  </si>
  <si>
    <t>https://spaceflightnow.com/2018/11/29/indian-rocket-launches-31-satellites/</t>
  </si>
  <si>
    <t>Centauri-2</t>
  </si>
  <si>
    <t>NR (3/19)</t>
  </si>
  <si>
    <t>2018-096D</t>
  </si>
  <si>
    <t>Demonstration of IoT technologies.</t>
  </si>
  <si>
    <t>JMSatcat/3_19)</t>
  </si>
  <si>
    <t>http://www.spacedaily.com/reports/Fleet_Space_Technologies_Centauri_launched_aboard_SpaceX_Falcon_9_999.html</t>
  </si>
  <si>
    <t>https://directory.eoportal.org/web/eoportal/satellite-missions/content/-/article/sso-a</t>
  </si>
  <si>
    <t>https://spaceflightnow.com/2018/12/03/spacex-launches-swarm-of-satellites-re-flies-rocket-for-third-time/</t>
  </si>
  <si>
    <t>https://www.planet4589.org/space/log/satcat.txt</t>
  </si>
  <si>
    <t>Optus 10</t>
  </si>
  <si>
    <t>Optus Communications (Parent: Singapore Telecom)</t>
  </si>
  <si>
    <t>Space Systems/Loral</t>
  </si>
  <si>
    <t>2014-054A</t>
  </si>
  <si>
    <t>24 Ku-band transponders.</t>
  </si>
  <si>
    <t>http://au.ibtimes.com/optus-successfully-launches-optus-10-satellite-will-improve-tv-internet-phone-data-transmission</t>
  </si>
  <si>
    <t>Optus and Defence C1</t>
  </si>
  <si>
    <t>Optus Communications (Parent: Singapore Telecom)/Australian Ministry of Defense</t>
  </si>
  <si>
    <t>Military/Commercial</t>
  </si>
  <si>
    <t>Ariane 5G</t>
  </si>
  <si>
    <t>2003-028B</t>
  </si>
  <si>
    <t>50% owned by Defence Ministry; largest hybrid communications and military satellite launched to date; 24 Ku-band, coverage for Australia, New Zealand and East Asia; commercial services in Ku-band (24), military (8) in X-, UHF- and Ka-bands.</t>
  </si>
  <si>
    <t>JM/12_08</t>
  </si>
  <si>
    <t>http://nssdc.gsfc.nasa/gov/spacewarn/sp596.html</t>
  </si>
  <si>
    <t>http://ww.woptus.com.au/Vign/ViewMgmt/display/0,627,1031_32948-3_31346--View_303,00.html</t>
  </si>
  <si>
    <t>http://www.loral.com/inthenews/030611.html</t>
  </si>
  <si>
    <t>Optus D1</t>
  </si>
  <si>
    <t>Orbital Sciences Corp.</t>
  </si>
  <si>
    <t>2006-043B</t>
  </si>
  <si>
    <t>24 Ku-band transponders; voice and video for Australia and New Zealand; will replace Optus B1.</t>
  </si>
  <si>
    <t>http://www.orbital.com/SatellitesSpace/GEO/Optus/index.html</t>
  </si>
  <si>
    <t>http://www.orbital.com/NewsInfo/Publications/Optus_Fact.pdf</t>
  </si>
  <si>
    <t>http://www.lib.cas.cz/www/space.40/2006/043B.HTM</t>
  </si>
  <si>
    <t>https://www.orbitalatk.com/space-systems/science-national-security-satellites/national-security-systems/docs/GEOStar2_Fact_Sheet.pdf</t>
  </si>
  <si>
    <t>Optus D2</t>
  </si>
  <si>
    <t>Ariane 5</t>
  </si>
  <si>
    <t>2007-044A</t>
  </si>
  <si>
    <t>Direct-to-home tv services to Australia and New Zealand; 24 Ku-band transponders.</t>
  </si>
  <si>
    <t>http/nssdc.gsfc.nasa.gov/spacewarn/spx648.html</t>
  </si>
  <si>
    <t>http://www.lib.cas.cz/space.40/2007/044B.HTM</t>
  </si>
  <si>
    <t>Optus D3</t>
  </si>
  <si>
    <t>2009-044B</t>
  </si>
  <si>
    <t>JM/10_09</t>
  </si>
  <si>
    <t>http://www.orbital.com/NewsInfo/Publications/OptusD3_Fact.pdf</t>
  </si>
  <si>
    <t>http://www.itwire.com/content/view/27156/1231/</t>
  </si>
  <si>
    <t>Proxima-1</t>
  </si>
  <si>
    <t>Polar</t>
  </si>
  <si>
    <t>Rocket Lab Launch Complex 1</t>
  </si>
  <si>
    <t>Electron</t>
  </si>
  <si>
    <t>2018-088E</t>
  </si>
  <si>
    <t>Test satellites for network of tiny tracking and data relay satellites.</t>
  </si>
  <si>
    <t>JM/11_18</t>
  </si>
  <si>
    <t>https://spaceflightnow.com/2018/11/11/rocket-lab-delivers-seven-payloads-to-orbit-plans-next-launch-in-december/</t>
  </si>
  <si>
    <t>https://www.planet4589.org/space/jsr/jsr.html</t>
  </si>
  <si>
    <t>Proxima-2</t>
  </si>
  <si>
    <t>2018-088G</t>
  </si>
  <si>
    <t>Sky Muster 1</t>
  </si>
  <si>
    <t>NBN Co (operated by Optus)</t>
  </si>
  <si>
    <t>2015-054A</t>
  </si>
  <si>
    <t>NBN is a government-owned corporation created to provide broadband to remote areas of Australia.</t>
  </si>
  <si>
    <t>http://www.zdnet.com/article/optus-to-operate-nbn-co-satellites/#!</t>
  </si>
  <si>
    <t>Sky Muster 2</t>
  </si>
  <si>
    <t>2016-060B</t>
  </si>
  <si>
    <t>Secone satellite built to guarantee internet to all Australians.</t>
  </si>
  <si>
    <t>http://spaceflightnow.com/2016/10/05/ariane-5-goes-on-test-run-after-launching-two-satellites/</t>
  </si>
  <si>
    <t>TUGSat-1</t>
  </si>
  <si>
    <t>Austria</t>
  </si>
  <si>
    <t>Technical University of Graz</t>
  </si>
  <si>
    <t>University of Toronto Institute for Aerospace Studies (UTIAS)</t>
  </si>
  <si>
    <t>Canada</t>
  </si>
  <si>
    <t>2013-009F</t>
  </si>
  <si>
    <t>Austria's first satellite.  Part of the international BRIght-star Target Explorer program -- The satellite will be used, along with five other spacecraft, to conduct photometric observations of stars with apparent magnitude of greater than 4.0 as seen from Earth.</t>
  </si>
  <si>
    <t>SC  - ASCR</t>
  </si>
  <si>
    <t>http://www.tugsat.tugraz.at/project</t>
  </si>
  <si>
    <t>http://space50.kosmo.cz/s40/2013/I009F.HTM</t>
  </si>
  <si>
    <t>Azerspace 1/Africasat-1a</t>
  </si>
  <si>
    <t>Azerbaijan</t>
  </si>
  <si>
    <t>Azercosmos</t>
  </si>
  <si>
    <t>2013-006B</t>
  </si>
  <si>
    <t>First satellite for Azerbaijan. Operating from an orbital slot assigned to Malaysia.</t>
  </si>
  <si>
    <t>SC - ASCR</t>
  </si>
  <si>
    <t>http://www.satellitetoday.com/st/stbriefs/Azerspace-1Africasat-1a-Enters-Full-Commercial-Service_40962.html</t>
  </si>
  <si>
    <t>http://www.orbital.com/SatellitesSpace/Communications/Azerspace/</t>
  </si>
  <si>
    <t>http://space50.kosmo.cz/s40/2013/INDEX1.HTM</t>
  </si>
  <si>
    <t>Azerspace 2/Intelsat-38</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</si>
  <si>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</si>
  <si>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</si>
  <si>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</si>
  <si>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https://spaceflightnow.com/launch-log/</t>
  </si>
  <si>
    <t>Bangabandhu 1</t>
  </si>
  <si>
    <t>NR (10/18)</t>
  </si>
  <si>
    <t>Bangladesh</t>
  </si>
  <si>
    <t>Bangladesh Telecommunication Regulatory Commission (BTRC)</t>
  </si>
  <si>
    <t>Thales Alenia Space</t>
  </si>
  <si>
    <t>France/Belgium/Spain/Italy</t>
  </si>
  <si>
    <t>Cape Canaveral</t>
  </si>
  <si>
    <t>2018-044A</t>
  </si>
  <si>
    <t>26 Ku-Band and 14 C-Band transponders. Major applications include DTH, very small aperture terminal (VSAT) communications, backhaul and trunking, network restoration, and disaster preparedness and relief.</t>
  </si>
  <si>
    <t>JM/10_18</t>
  </si>
  <si>
    <t>https://www.aerospace-technology.com/projects/bangabandhu-1-bd-1-communication-satellite/</t>
  </si>
  <si>
    <t>https://spaceflightnow.com/2018/05/11/spacex-debuts-an-improved-human-rated-model-of-the-falcon-9-rocket/</t>
  </si>
  <si>
    <t>BRAC ONNESHA</t>
  </si>
  <si>
    <t>Kyushu Institute of Technology (KIT)</t>
  </si>
  <si>
    <t>Amateur Radio</t>
  </si>
  <si>
    <t>Japan</t>
  </si>
  <si>
    <t>International Space Station</t>
  </si>
  <si>
    <t>Nanorack Deployer</t>
  </si>
  <si>
    <t>1998-067MX</t>
  </si>
  <si>
    <t>Five-country initiative for learning and capacity-building.</t>
  </si>
  <si>
    <t>https://www.researchgate.net/publication/289868265_IAA-CU-15-01-16_Five-nations_CubeSat_constellation_An_inexpensive_test_case_for_learning_and_capaci-_ty_building</t>
  </si>
  <si>
    <t>Belintersat-1</t>
  </si>
  <si>
    <t>Belarus</t>
  </si>
  <si>
    <t>Belintersat</t>
  </si>
  <si>
    <t>China Academy of Space Technology/Thales Alenia Space</t>
  </si>
  <si>
    <t>China/France</t>
  </si>
  <si>
    <t>2016-001A</t>
  </si>
  <si>
    <t>Belarus' first communications satellite - 10 transponders reserved, 2 for Belarus' government, and 8 for Chinese companies. Will market remaining capacity in Africa, Asia, Europe.</t>
  </si>
  <si>
    <t>JM/5_16</t>
  </si>
  <si>
    <t>http://spaceflightnow.com/2016/01/15/belarusian-communications-satellite-launched-from-china/</t>
  </si>
  <si>
    <t>http://spacenews.com/belarus-puts-up-its-first-satellite-for-profit-not-prestige/</t>
  </si>
  <si>
    <t>BKA 2</t>
  </si>
  <si>
    <t>National Academy of Sciences</t>
  </si>
  <si>
    <t>NPO VNIIEM</t>
  </si>
  <si>
    <t>Russia</t>
  </si>
  <si>
    <t>Soyuz-Fregat</t>
  </si>
  <si>
    <t>2012-039B</t>
  </si>
  <si>
    <t>Analog of Canopus-B. Supplies information to various government agencies.</t>
  </si>
  <si>
    <t>http://www.spacedaily.com/reports/Russia_Launches_Soyuz_FG_Rocket_with_Five_Satellites_999.html</t>
  </si>
  <si>
    <t>http://www.zarya.info/Diaries/Launches/Launches.php?year=2012</t>
  </si>
  <si>
    <t>http://weebau.com/satellite/B/belka2.htm</t>
  </si>
  <si>
    <t>QB50Pl</t>
  </si>
  <si>
    <t>Belgium</t>
  </si>
  <si>
    <t>von Karman Institute</t>
  </si>
  <si>
    <t>Space Science</t>
  </si>
  <si>
    <t>Innovative Solutions in Space (ISIS)</t>
  </si>
  <si>
    <t>Netherlands</t>
  </si>
  <si>
    <t>2014-033R</t>
  </si>
  <si>
    <t>The QB50 mission will demonstrate the possibility of launching a network of 50 CubeSats built by Universities Teams all over the world as a primary payload on a low-cost launch vehicle to perform first-class science in the largely unexplored lower thermosphere.</t>
  </si>
  <si>
    <t>https://www.qb50.eu/index.php/community</t>
  </si>
  <si>
    <t>Bhutan-1</t>
  </si>
  <si>
    <t>Bhutan</t>
  </si>
  <si>
    <t>Information and Communications Ministry</t>
  </si>
  <si>
    <t>JAXA/Kyushu Institute of Technology</t>
  </si>
  <si>
    <t>J-SSOD Deployer</t>
  </si>
  <si>
    <t>1998-067PF</t>
  </si>
  <si>
    <t xml:space="preserve">Bhutan's first satellite. Development at Kyushu Institute of Technology by 4 Bhutanese students for their Master's program. </t>
  </si>
  <si>
    <t>http://www.spacetechasia.com/cubesats-from-malaysia-bhutan-the-philippines-on-spacexs-dragon-launch/</t>
  </si>
  <si>
    <t>TKSat-1</t>
  </si>
  <si>
    <t>Bolivia</t>
  </si>
  <si>
    <t>Bolivia Aerospace Bureau</t>
  </si>
  <si>
    <t>2013-075A</t>
  </si>
  <si>
    <t>Bolivia's first communications satellite.</t>
  </si>
  <si>
    <t>http://www.nasaspaceflight.com/2013/12/long-march-3b-tksat-1-boliva/</t>
  </si>
  <si>
    <t>http://space50.kosmo.cz/s40/2013/075A.HTM</t>
  </si>
  <si>
    <t>Brazilsat B-4</t>
  </si>
  <si>
    <t>Brazil</t>
  </si>
  <si>
    <t>Embratel Star One</t>
  </si>
  <si>
    <t>1,800 (BOL)</t>
  </si>
  <si>
    <t>Boeing Satellite Systems</t>
  </si>
  <si>
    <t>Ariane 44LP</t>
  </si>
  <si>
    <t>2000-046A</t>
  </si>
  <si>
    <t>28 C-band; voice and video communications to all of South America.</t>
  </si>
  <si>
    <t>http://nssdc.gsfc.nasa/gov/spacewarn/spx562.html</t>
  </si>
  <si>
    <t>http://www.boeing.com/defense-space/space/bss/hsc_pressreleases/00_08_17_launch.html</t>
  </si>
  <si>
    <t>ITASAT-1</t>
  </si>
  <si>
    <t xml:space="preserve">Technological Institute of Aeronautics </t>
  </si>
  <si>
    <t>Technological Institute of Aeronautics</t>
  </si>
  <si>
    <t>2018-099AE</t>
  </si>
  <si>
    <t>Experimental payloads.</t>
  </si>
  <si>
    <t>JMSatcat/3_19</t>
  </si>
  <si>
    <t>https://directory.eoportal.org/web/eoportal/satellite-missions/s/sso-a</t>
  </si>
  <si>
    <t>SCD-1</t>
  </si>
  <si>
    <t>Instituto Nacional de Pesquisas Espaciais (INPE)</t>
  </si>
  <si>
    <t>Meteorology/Earth Science</t>
  </si>
  <si>
    <t>0</t>
  </si>
  <si>
    <t>Pegasus</t>
  </si>
  <si>
    <t>1993-009B</t>
  </si>
  <si>
    <t>Collects meteorological and environmental data on the Amazon region; barely functioning.</t>
  </si>
  <si>
    <t>http://www.lib.cas.cz/space.40/1993/I009B.HTM</t>
  </si>
  <si>
    <t>http://www.oosa.unvienna.org/oosa/search.do?cur=221&amp;</t>
  </si>
  <si>
    <t>SCD-2</t>
  </si>
  <si>
    <t>1998-060A</t>
  </si>
  <si>
    <t>25504</t>
  </si>
  <si>
    <t>Collects meteorological and environmental data on the Amazon region</t>
  </si>
  <si>
    <t>http://perso.wanadoo.fr/eurospace/espdatabase/</t>
  </si>
  <si>
    <t>http://nssdc.gsfc.nasa.gov/spacewarn/spx540.html</t>
  </si>
  <si>
    <t>SGDC</t>
  </si>
  <si>
    <t>Telebras/Brazilian Air Force</t>
  </si>
  <si>
    <t>Commercial/Military</t>
  </si>
  <si>
    <t>France/Italy</t>
  </si>
  <si>
    <t>2017-023B</t>
  </si>
  <si>
    <t>Joint venture, commercial and Brazilian Air Force. 57 Ka-band and X-band transponders.</t>
  </si>
  <si>
    <t>JMGEO/9_17</t>
  </si>
  <si>
    <t>https://spaceflightnow.com/2017/05/04/launches-resume-in-french-guiana-with-dual-payload-ariane-5-flight/</t>
  </si>
  <si>
    <t>http://www.planet4589.org/space/log/geo.log</t>
  </si>
  <si>
    <t>SkyBrasil-1 (Intelsat 32E)</t>
  </si>
  <si>
    <t>DirecTV Latin America/Intelsat</t>
  </si>
  <si>
    <t>Germany/UK/France/Spain</t>
  </si>
  <si>
    <t>2017-007B</t>
  </si>
  <si>
    <t xml:space="preserve">High definition television broadcast capacity. Intelsat is a minority owner. </t>
  </si>
  <si>
    <t>JM/GEO9_17</t>
  </si>
  <si>
    <t>https://spaceflightnow.com/2017/02/14/brazilian-and-indonesian-telecom-satellites-healthy-after-ariane-5-launch/</t>
  </si>
  <si>
    <t>http://prehled-druzic.blogspot.cz/2017/02/2017-007.html#yA</t>
  </si>
  <si>
    <t>http://planet4589.org/space/log/geo.log</t>
  </si>
  <si>
    <t>Star 1 C1</t>
  </si>
  <si>
    <t>France</t>
  </si>
  <si>
    <t>2007-056A</t>
  </si>
  <si>
    <t>Has one X-band transponder for military use. 28 C-band and 16 Ku-band transponders, services to Brazil and neighboring countries.</t>
  </si>
  <si>
    <t>http://www.lib.cas.cz/space.40/2007/056A.HTM</t>
  </si>
  <si>
    <t>http://nssdc.gsfc.nasa.gov/spacewarn/spx649.html</t>
  </si>
  <si>
    <t>http://www.arianespace.com/site/news/kit/Skynet5B_StarOneC1_GB.pdf</t>
  </si>
  <si>
    <t>Star 1 C2</t>
  </si>
  <si>
    <t>2008-018B</t>
  </si>
  <si>
    <t>http://www.lib.cas.cz/space.40/2008/I017A.HTM</t>
  </si>
  <si>
    <t>http://nssdc.gsfc.nasa.gov/spacewarn/spx654.html</t>
  </si>
  <si>
    <t>Star 1 C3</t>
  </si>
  <si>
    <t>2012-062A</t>
  </si>
  <si>
    <t>28 C-band, 16 Ku-band, entire South American region.</t>
  </si>
  <si>
    <t xml:space="preserve">SC - ASCR </t>
  </si>
  <si>
    <t>http://www.space-travel.com/reports/Ariane_5_orbits_Eutelsat_21B_and_Star_One_C3_satellites_999.html</t>
  </si>
  <si>
    <t>http://space50.kosmo.cz/s40/2012/I062A.HTM</t>
  </si>
  <si>
    <t>Star 1 C4</t>
  </si>
  <si>
    <t>2015-034B</t>
  </si>
  <si>
    <t>48 transponders.</t>
  </si>
  <si>
    <t>JM/8_15</t>
  </si>
  <si>
    <t>http://www.starone.com.br/en/internas/satelite_c4/</t>
  </si>
  <si>
    <t>Star 1 D1</t>
  </si>
  <si>
    <t>2016-082B</t>
  </si>
  <si>
    <t>Video and radio broadcasters, Internet service providers and direct-to-home television programming, satellite telephone calls, and high-speed data transmissions over Brazil, Mexico and other parts of Latin America.</t>
  </si>
  <si>
    <t>JM/1_17</t>
  </si>
  <si>
    <t>http://spaceflightnow.com/2016/12/21/brazilian-and-japanese-communications-satellites-launched-by-ariane-5-rocket/</t>
  </si>
  <si>
    <t>BulgariaSat-1</t>
  </si>
  <si>
    <t>Bulgaria</t>
  </si>
  <si>
    <t>Bulsatcom</t>
  </si>
  <si>
    <t>2017-038A</t>
  </si>
  <si>
    <t>Bulgaria's first communications satellite.</t>
  </si>
  <si>
    <t>JMGeo/10_17</t>
  </si>
  <si>
    <t>https://spaceflightnow.com/2017/06/23/bulgarias-first-communications-satellite-heaved-into-orbit/</t>
  </si>
  <si>
    <t>Endurosat-One</t>
  </si>
  <si>
    <t>Endurosat/Bulgarian Radio Amateur Union</t>
  </si>
  <si>
    <t>1998-067NZ</t>
  </si>
  <si>
    <t>Educational and to promote the amateur radio hobby.</t>
  </si>
  <si>
    <t>https://one.endurosat.com/#!/the-mission</t>
  </si>
  <si>
    <t>https://spaceflightnow.com/2018/05/21/antares-rocket-launch-kicks-off-space-stations-next-commercial-cargo-delivery/</t>
  </si>
  <si>
    <t>Anik F1</t>
  </si>
  <si>
    <t>Telesat Canada Ltd. (BCE, Inc.)</t>
  </si>
  <si>
    <t>15,500 (EOL)</t>
  </si>
  <si>
    <t>Ariane 44L</t>
  </si>
  <si>
    <t>2000-076A</t>
  </si>
  <si>
    <t>36 C-band and 48 Ku-band transponders; broadcasting, business; North and South America; faulty solar panels may affect operations by 2005.</t>
  </si>
  <si>
    <t>http://www.boeing.com/defense-space/space/bss/hsc_pressreleases/00_04_17_anikf2.html</t>
  </si>
  <si>
    <t>http://www.telesat.ca/satellites/photos/satellites_gallery7.htm</t>
  </si>
  <si>
    <t>Anik F1R</t>
  </si>
  <si>
    <t>Proton M</t>
  </si>
  <si>
    <t>2005-036A</t>
  </si>
  <si>
    <t>32 Ku-band, 24 C-band transponders, 2 navigation transponders; North America.</t>
  </si>
  <si>
    <t>http://www.telesat.ca/satellites/index.htm</t>
  </si>
  <si>
    <t>http://www.telesat.ca/news/2005/05-14.htm</t>
  </si>
  <si>
    <t>http://www.space.eads.net/families/daily-life-benefits/communications/anik-f1r</t>
  </si>
  <si>
    <t>http://www.kosmo.cz/modules.php?op=modload&amp;name=kosmo&amp;file=index&amp;fil=/s/2005/036A.HTM</t>
  </si>
  <si>
    <t>Anik F2</t>
  </si>
  <si>
    <t>2004-027A</t>
  </si>
  <si>
    <t>24 30W C-band, 40 127W Ku-band, 50 90W transponders for broadband and telemedicine to northern US states and Canada</t>
  </si>
  <si>
    <t>http://www.boeing.com/defense-space/space/bss/factsheets/702/anik_f2/anik_f2.html</t>
  </si>
  <si>
    <t>http://www.kosmo.cz/modules.php?op=modload&amp;name=kosmo&amp;file=index&amp;fil=/s/2004/027A.HTM</t>
  </si>
  <si>
    <t>Anik F3</t>
  </si>
  <si>
    <t>2007-009A</t>
  </si>
  <si>
    <t>32 Ku-band, 24 C-band and 2 Ka-band transponders; voice and video throughout North America.</t>
  </si>
  <si>
    <t>http://nssdc.gsfc.nasa.gov/spacewarn/spx642.html</t>
  </si>
  <si>
    <t>http://www.telesat.ca/satellites/index-e.asp</t>
  </si>
  <si>
    <t>Anik G1</t>
  </si>
  <si>
    <t>2013-014A</t>
  </si>
  <si>
    <t>16 extended Ku-band transponders fully contracted to Shaw Direct for 15 years.</t>
  </si>
  <si>
    <t>http://www.telesat.com/news-events/telesat-successfully-launches-anik-g1-satellite</t>
  </si>
  <si>
    <t>http://www.ssloral.com/html/satexp/anik_g1.html</t>
  </si>
  <si>
    <t>http://space50.kosmo.cz/s40/2013/I014A.HTM</t>
  </si>
  <si>
    <t>AprizeSat 5</t>
  </si>
  <si>
    <t>Aprize Satellite</t>
  </si>
  <si>
    <t>Automatic Identification System (AIS)</t>
  </si>
  <si>
    <t>2011-044E</t>
  </si>
  <si>
    <t>Continuation of constellation.</t>
  </si>
  <si>
    <t>http://www.exactearth.com/news-folder-2/dnepr-launches-aprizesat-5-and-aprizesat-6/</t>
  </si>
  <si>
    <t>http://www.aprizesat.com/technology.php</t>
  </si>
  <si>
    <t>http://www.lib.cas.cz/space.40/2011/044E.HTM</t>
  </si>
  <si>
    <t>AprizeSat 7</t>
  </si>
  <si>
    <t>2013-066A</t>
  </si>
  <si>
    <t>http://www.zarya.info/Diaries/Launches/Launches.php?year=2013</t>
  </si>
  <si>
    <t>http://space50.kosmo.cz/s40/2013/I066A.HTM</t>
  </si>
  <si>
    <t>AprizeSat 9</t>
  </si>
  <si>
    <t>exactEarth</t>
  </si>
  <si>
    <t>Communications/Maritime Tracking</t>
  </si>
  <si>
    <t>2014-033J</t>
  </si>
  <si>
    <t>Will provide tracking and data monitoring services for companies with remote or mobile assets.</t>
  </si>
  <si>
    <t>http://www.nasaspaceflight.com/2014/06/russian-dnepr-rocket-record-launch-37-satellites/</t>
  </si>
  <si>
    <t>http://www.astronautix.com/craft/aprzesat.htm</t>
  </si>
  <si>
    <t>BRITE-CA-1</t>
  </si>
  <si>
    <t>University of Toronto, Institute for Aerospace Studies</t>
  </si>
  <si>
    <t>2014-033L</t>
  </si>
  <si>
    <t>Canadian contribution to the BRITE (Bright Target Explorer) mission, developedby a consoritum of Canadian, Austrian and Polish institutes. It will study the brightest stars in the Milky Way galaxy.</t>
  </si>
  <si>
    <t>http://www.univie.ac.at/brite-constellation/html/constellation.html</t>
  </si>
  <si>
    <t>CAN-X2</t>
  </si>
  <si>
    <t>University of Toronto Institute for Aerospace Studies</t>
  </si>
  <si>
    <t>PSLV C9</t>
  </si>
  <si>
    <t>2008-021H</t>
  </si>
  <si>
    <t>Will downlink telemetry.</t>
  </si>
  <si>
    <t>http://www.lib.cas.cz/space.40/2008/I021A.HTM</t>
  </si>
  <si>
    <t>http://www.isro.org/pressrelease/April28_2008.htm</t>
  </si>
  <si>
    <t>Can-X4</t>
  </si>
  <si>
    <t>PSLV-CA</t>
  </si>
  <si>
    <t>2014-034C</t>
  </si>
  <si>
    <t>http://www.squamishchief.com/indian-rocket-successfully-launches-2-small-canadian-satellites-1.1186753</t>
  </si>
  <si>
    <t>Can-X5</t>
  </si>
  <si>
    <t>2014-034D</t>
  </si>
  <si>
    <t>Demonstrate formation flying by a pair of nanosatellites</t>
  </si>
  <si>
    <t>CanX-7</t>
  </si>
  <si>
    <t>2016-059F</t>
  </si>
  <si>
    <t>Technology development mission validating a deorbit drag sail.</t>
  </si>
  <si>
    <t>Cassiope</t>
  </si>
  <si>
    <t>Canadian Space Agency</t>
  </si>
  <si>
    <t>Earth Science</t>
  </si>
  <si>
    <t>Elliptical</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</si>
  <si>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</si>
  <si>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</si>
  <si>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</si>
  <si>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</si>
  <si>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Ciel-2</t>
  </si>
  <si>
    <t>Ciel Satellite Group</t>
  </si>
  <si>
    <t>2008-063A</t>
  </si>
  <si>
    <t>Digital television; 32 Ku-band transponders.</t>
  </si>
  <si>
    <t>http://www.lib.cas.cz/space.40/2008/I065B.HTM</t>
  </si>
  <si>
    <t>http://www.cielsatellite.ca/satellites.html</t>
  </si>
  <si>
    <t>exactView 1</t>
  </si>
  <si>
    <t>2012-039C</t>
  </si>
  <si>
    <t>Automatic Identification System (AIS) satellite; real-time data on the locations, speeds and routes of vessels throughout the world’s oceans.</t>
  </si>
  <si>
    <t>http://www.sstl.co.uk/news-and-events?story=2046</t>
  </si>
  <si>
    <t>http://www10.giscafe.com/nbc/articles/1/1107193/exactEarth-announces-successful-launch-EV-1-satellite-with-Advanced-AIS-detection-payload</t>
  </si>
  <si>
    <t>http://www.dailywireless.org/2012/07/25/exactearth-launches-ais-satellite/</t>
  </si>
  <si>
    <t>exactView 6</t>
  </si>
  <si>
    <t>2011-044F</t>
  </si>
  <si>
    <t>http://www.lib.cas.cz/space.40/2011/044F.HTM</t>
  </si>
  <si>
    <t>exactView 9</t>
  </si>
  <si>
    <t>Equatorial</t>
  </si>
  <si>
    <t>Space Flight Laboratory (SFL)</t>
  </si>
  <si>
    <t>PSLV C-30</t>
  </si>
  <si>
    <t>2015-052C</t>
  </si>
  <si>
    <t>http://utias-sfl.net/?p=2276</t>
  </si>
  <si>
    <t>Ex-Alta 1</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</si>
  <si>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</si>
  <si>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</si>
  <si>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</si>
  <si>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</si>
  <si>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</si>
  <si>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GHGSat-D</t>
  </si>
  <si>
    <t>GHGSat, Inc.</t>
  </si>
  <si>
    <t>University of Toronto, Institute for Aerospace Studies/ Space Flight Laboratory</t>
  </si>
  <si>
    <t>PSLV XL</t>
  </si>
  <si>
    <t>2016-040D</t>
  </si>
  <si>
    <t>Demonstration satellite for a constellation monitoring emissions and greenhouse gases.</t>
  </si>
  <si>
    <t>https://directory.eoportal.org/web/eoportal/satellite-missions/g/ghgsat-d</t>
  </si>
  <si>
    <t>http://spaceflightnow.com/2016/06/22/pslv-c34/</t>
  </si>
  <si>
    <t>http://www.zarya.info/Diaries/Launches/Launches.php?year=2016</t>
  </si>
  <si>
    <t>Kepler-2 CASE</t>
  </si>
  <si>
    <t>Kepler Communications</t>
  </si>
  <si>
    <t>2018-096L</t>
  </si>
  <si>
    <t>Planned constellation of commercial data relay nanosatellites.</t>
  </si>
  <si>
    <t>LEO Vantage 1</t>
  </si>
  <si>
    <t>NR (5/18)</t>
  </si>
  <si>
    <t>Meteorology, Automatic Identification System (AIS)</t>
  </si>
  <si>
    <t>2018-004C</t>
  </si>
  <si>
    <t>Prototype for low earth  constellation - TeleSat Canada</t>
  </si>
  <si>
    <t>https://spaceflight101.com/pslv-c40/leo-vantage-1/</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</si>
  <si>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</si>
  <si>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</si>
  <si>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</si>
  <si>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</si>
  <si>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</si>
  <si>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</si>
  <si>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Microvariability &amp; Oscillations of Stars (MOST)</t>
  </si>
  <si>
    <t>Dynacon Inc./University of Toronto Institute for Aerospace Studies/University of British Columbia</t>
  </si>
  <si>
    <t>Plesetsk Cosmodrome</t>
  </si>
  <si>
    <t>Rokot</t>
  </si>
  <si>
    <t>2003-031D</t>
  </si>
  <si>
    <t>Canada's space telescope, dubbed the "Humble Telescope"; minisatellite; monitor brightness variations in stars.</t>
  </si>
  <si>
    <t>http://www.utias-sfl.net/microsatellites/MOST/MOSTDesign.html</t>
  </si>
  <si>
    <t>http://nssdc.gsfc.nasa.gov/spacewarn/spx597.html</t>
  </si>
  <si>
    <t>http://wombat.astro.ubc.ca/MOST/overview.html</t>
  </si>
  <si>
    <t>NEOSSat</t>
  </si>
  <si>
    <t>Space Observation</t>
  </si>
  <si>
    <t>Microsat Systems Canada Inc.</t>
  </si>
  <si>
    <t>2013-009D</t>
  </si>
  <si>
    <t>World's first space telescope dedicated to detecting and tracking asteroids and satellites</t>
  </si>
  <si>
    <t>http://www.asc-csa.gc.ca/eng/satellites/neossat/Default.asp</t>
  </si>
  <si>
    <t>http://neossat.ca/</t>
  </si>
  <si>
    <t>Nimiq 2</t>
  </si>
  <si>
    <t>Lockheed Martin</t>
  </si>
  <si>
    <t>Proton</t>
  </si>
  <si>
    <t>2002-062A</t>
  </si>
  <si>
    <t>Television broadcast;  32 Ku-band, 2 Ka-band.</t>
  </si>
  <si>
    <t>http://www.sapenewsfeed.co.uk/2003/5January2003.html#Nimiq2</t>
  </si>
  <si>
    <t>http://www.telesat.ca/satellites/photos/satellites_gallery6.htm</t>
  </si>
  <si>
    <t>http://www.lockheedmartin.com/content/dam/lockheed/data/space/documents/a2100/A2100brochure.pdf</t>
  </si>
  <si>
    <t>Nimiq 4</t>
  </si>
  <si>
    <t xml:space="preserve"> </t>
  </si>
  <si>
    <t>2008-044A</t>
  </si>
  <si>
    <t>Television broadcast;  32 Ku-band, 8 Ka-band.</t>
  </si>
  <si>
    <t>http://www.marketwatch.com/news/story/telesat-successfully-launches-nimiq-4/story.aspx?guid=%7B059C58A1-F7A1-4F96-9CB3-0C70C9CA9288%7D&amp;dist=hppr</t>
  </si>
  <si>
    <t>http://www.lib.cas.cz/space.40/2008/I042A.HTM</t>
  </si>
  <si>
    <t>Nimiq 5</t>
  </si>
  <si>
    <t>Echostar Corporation (entire payload leased from Telesat Canada Ltd.)</t>
  </si>
  <si>
    <t>Breeze M</t>
  </si>
  <si>
    <t>2009-050A</t>
  </si>
  <si>
    <t>32 Ku-band transponders. Full capacity leased to Echostar Corporation for life of satellite.</t>
  </si>
  <si>
    <t>JMSatcat/3_NR</t>
  </si>
  <si>
    <t>http://www.telesat.ca/File/6F7DA3A310794500B142A895F265C3BB</t>
  </si>
  <si>
    <t>http://www.satnews.com/cgi-bin/story.cgi?number=1541457838</t>
  </si>
  <si>
    <t>http://www.lib.cas.cz/space.40/2009/050A.HTM</t>
  </si>
  <si>
    <t>http://www.satelliteguys.us/dish-network-forum/135248-nimiq-5-agreement.html</t>
  </si>
  <si>
    <t>Nimiq 6</t>
  </si>
  <si>
    <t>2012-026A</t>
  </si>
  <si>
    <t>Entirely contracted to Bell TV for 15 years.</t>
  </si>
  <si>
    <t>http://www.istockanalyst.com/finance/story/5899258/telesat-begins-commercial-service-on-nimiq-6-satellite-for-bell-tv</t>
  </si>
  <si>
    <t>Radarsat-2</t>
  </si>
  <si>
    <t>Radarsat International</t>
  </si>
  <si>
    <t>MacDonald, Dettwiler/Thales Alenia Spazio</t>
  </si>
  <si>
    <t>Canada/Italy</t>
  </si>
  <si>
    <t>Soyuz</t>
  </si>
  <si>
    <t>2007-061A</t>
  </si>
  <si>
    <t>Use of radar sensors to provide remote sensing through all weather and darkness.</t>
  </si>
  <si>
    <t>http://www.lib.cas.cz/space.40/2007/061A.HTM</t>
  </si>
  <si>
    <t>http://www.radarsat2.info/about/index.asp</t>
  </si>
  <si>
    <t>http://directory.eoportal.org/pres_RADARSAT1.html</t>
  </si>
  <si>
    <t>Sapphire</t>
  </si>
  <si>
    <t>Department of National Defense</t>
  </si>
  <si>
    <t>Military</t>
  </si>
  <si>
    <t>Surrey Satellite Technology, Ltd/MacDonald, Dettwiler and Associates</t>
  </si>
  <si>
    <t>UK/Canada</t>
  </si>
  <si>
    <t>2013-009C</t>
  </si>
  <si>
    <t>Space observation of manmade objects - debris.</t>
  </si>
  <si>
    <t>WT</t>
  </si>
  <si>
    <t>https://directory.eoportal.org/web/eoportal/satellite-missions/s/sapphire-space-surveillance</t>
  </si>
  <si>
    <t>http://space50.kosmo.cz/s40/2013/I009C.HTM</t>
  </si>
  <si>
    <t>http://www.reuters.com/article/2013/02/25/idUSnCCNq7tKwa+1c4+MKW20130225</t>
  </si>
  <si>
    <t>http://www.spacenews.com/article/canada-prepares-to-launch-first-dedicated-military-satellite#.UaY04px0nm0</t>
  </si>
  <si>
    <t>Scisat-1</t>
  </si>
  <si>
    <t>Bristol Aerospace Ltd.</t>
  </si>
  <si>
    <t>Pegasus XL</t>
  </si>
  <si>
    <t>2003-036A</t>
  </si>
  <si>
    <t>ACE experiments in space.</t>
  </si>
  <si>
    <t>http://www.lib.cas.cz/knav/space.40/2003/036A.HTM</t>
  </si>
  <si>
    <t>http://nssdc.gsfc.nasa.gov/spacewarn/spx598.html</t>
  </si>
  <si>
    <t>http://www.space.gc.ca/asc/eng/csa_sectors/space_science/atmospheric/scisat/scisat.asp</t>
  </si>
  <si>
    <t>Telstar 11N</t>
  </si>
  <si>
    <t>Sea Launch Odyssey</t>
  </si>
  <si>
    <t>Zenit 3SLB</t>
  </si>
  <si>
    <t>2009-009A</t>
  </si>
  <si>
    <t>39 Ku-band transponders; North America, Europe, Africa, across Atlantic.</t>
  </si>
  <si>
    <t>http://nssdc.gsfc.nasa.gov/spacewarn/spx664.html</t>
  </si>
  <si>
    <t>http://www.telesat.ca/File/B594215A79394AD69A24FA7A237275E7</t>
  </si>
  <si>
    <t>Telstar 12V</t>
  </si>
  <si>
    <t>Tanegashima Space Center</t>
  </si>
  <si>
    <t>H2A</t>
  </si>
  <si>
    <t>2015-068A</t>
  </si>
  <si>
    <t>Only second time Japan has successfully launched a commercial geosynchronous satellite into orbit.</t>
  </si>
  <si>
    <t>http://www.nasaspaceflight.com/2015/11/japanese-h-iia-telstar-12v-launch/</t>
  </si>
  <si>
    <t>http://prehled-druzic.blogspot.cz/2015/11/2015-068.html#2015068A</t>
  </si>
  <si>
    <t>Telstar 14R</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</si>
  <si>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</si>
  <si>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</si>
  <si>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</si>
  <si>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</si>
  <si>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Telstar 18 Vantage</t>
  </si>
  <si>
    <t>Telesat Canada Ltd. (BCE, Inc.)/APT Satellite Holdings Ltd.</t>
  </si>
  <si>
    <t>2018-069A</t>
  </si>
  <si>
    <t>APT Satellite will use 57.5 percent of capacity.</t>
  </si>
  <si>
    <t>https://spaceflightnow.com/2018/09/10/spacex-telesat-achieve-repeat-success-with-midnight-hour-launch/</t>
  </si>
  <si>
    <t>Telstar 19 Vantage</t>
  </si>
  <si>
    <t>2018-059A</t>
  </si>
  <si>
    <t>Mix of Ka- and Ku-band capacity. Will serve the far north of Canada as well as other regions.</t>
  </si>
  <si>
    <t>JMSatcat/10_18</t>
  </si>
  <si>
    <t>https://spaceflightnow.com/2018/07/22/spacex-delivers-for-telesat-with-successful-early-morning-launch/</t>
  </si>
  <si>
    <t>SSOT</t>
  </si>
  <si>
    <t>Chile</t>
  </si>
  <si>
    <t>Chilean Air Force</t>
  </si>
  <si>
    <t>Government/Military</t>
  </si>
  <si>
    <t>Astrium</t>
  </si>
  <si>
    <t>Soyuz 2/Fregat</t>
  </si>
  <si>
    <t>2011-076E</t>
  </si>
  <si>
    <t>Extremely high-quality satellite images with applications such as mapping, agriculture, town planning, and natural resource, risk and disaster management.</t>
  </si>
  <si>
    <t>http://www.arianespace.com/news-mission-update/2011/vs02-success.asp</t>
  </si>
  <si>
    <t>http://www.astrium.eads.net/en/programme/ssto-high-resolution-earth-observation-for-chile.html</t>
  </si>
  <si>
    <t>Suchai</t>
  </si>
  <si>
    <t>University of Chile</t>
  </si>
  <si>
    <t>2017-036Z</t>
  </si>
  <si>
    <t>Technology demonstration built by students.</t>
  </si>
  <si>
    <t>https://directory.eoportal.org/web/eoportal/satellite-missions/a/aalto-1</t>
  </si>
  <si>
    <t>Aoxiang-1</t>
  </si>
  <si>
    <t>Northwestern Polytechnical University (NPU)</t>
  </si>
  <si>
    <t>1998-067MQ</t>
  </si>
  <si>
    <t>Payload for lower thermospheric detection.</t>
  </si>
  <si>
    <t>http://en.nwpu.edu.cn/info/1175/2122.htm</t>
  </si>
  <si>
    <t>Apstar 6</t>
  </si>
  <si>
    <t>APT Satellite Holdings Ltd.</t>
  </si>
  <si>
    <t>Alcatel Space Industries</t>
  </si>
  <si>
    <t>2005-012A</t>
  </si>
  <si>
    <t>http://www.apstar.com/apstar/apstar_vi.html</t>
  </si>
  <si>
    <t>http://www.apstar.com/pressroom/press/press50.htm</t>
  </si>
  <si>
    <t>http://www.lib.cas.cz/knav/space.40/2005/I012A.HTM</t>
  </si>
  <si>
    <t>Apstar 6C</t>
  </si>
  <si>
    <t>2018-041A</t>
  </si>
  <si>
    <t>45 C-band, Ku-band and Ka-band transponders, Apstar 6C’s wider coverage zone will stretch from Siberia and India in the north and west, to Australia and Hawaii in the south and east.</t>
  </si>
  <si>
    <t>https://spaceflightnow.com/2018/05/04/communications-satellite-launched-from-china-to-connect-asia-pacific/</t>
  </si>
  <si>
    <t>Apstar 7</t>
  </si>
  <si>
    <t>2012-013A</t>
  </si>
  <si>
    <t>Replacement for Apstar 2R.</t>
  </si>
  <si>
    <t>http://www.apstar.com/apt_news/index.asp</t>
  </si>
  <si>
    <t>http://www.spacenews.com/launch/120402-long-march-delivers-apstar-sat.html</t>
  </si>
  <si>
    <t>http://dreamdth.com/Thread-Exclusive-Apstar-7-factsheet</t>
  </si>
  <si>
    <t>Apstar 9</t>
  </si>
  <si>
    <t>2015-059A</t>
  </si>
  <si>
    <t>Replacement for Apstar 9A.</t>
  </si>
  <si>
    <t>http://spaceflightnow.com/2015/10/16/satellite-launched-to-beam-tv-and-internet-to-the-asiapacific/</t>
  </si>
  <si>
    <t>http://spaceflight101.com/spacecraft/apstar-9/</t>
  </si>
  <si>
    <t>http://planet4589.org/space/log/satcat.txt</t>
  </si>
  <si>
    <t>AsiaSat-3S</t>
  </si>
  <si>
    <t>Asia Satellite Telecommunications Co. Ltd.</t>
  </si>
  <si>
    <t>Proton K</t>
  </si>
  <si>
    <t>1999-013A</t>
  </si>
  <si>
    <t>28 C-band, 16 Ku-band; broadcasting, internet services, multimedia, telecommunications</t>
  </si>
  <si>
    <t>http://nssdc.gsfc.nasa.gov/spacewarn/spx545.html</t>
  </si>
  <si>
    <t>http://www.asiasat.com/eng/02_satellites/system_03.html</t>
  </si>
  <si>
    <t>AsiaSat-4</t>
  </si>
  <si>
    <t>Atlas 3B</t>
  </si>
  <si>
    <t>2003-014A</t>
  </si>
  <si>
    <t>28 C-band, 16 Ku-band; extensive C-band coverage across Asia and targeted Ku-band beams for Australasia, East Asia, and a BSS payload for provision of Direct to Home (DTH) services to Hong Kong.</t>
  </si>
  <si>
    <t>http://nssdc.gsfc.nasa.gov/spacewarn/spx594.html</t>
  </si>
  <si>
    <t>AsiaSat-5</t>
  </si>
  <si>
    <t>2009-042A</t>
  </si>
  <si>
    <t>14 Ku-Band, 26 C-band, serving all of Asia.</t>
  </si>
  <si>
    <t>JM/10/09</t>
  </si>
  <si>
    <t>http://www.satnews.com/cgi-bin/story.cgi?number=1887627197</t>
  </si>
  <si>
    <t>http://www.spacetoday.net/Summary/4670</t>
  </si>
  <si>
    <t>http://www.asiasat.com/asiasat/contentView.php?section=170&amp;lang=0#Headline</t>
  </si>
  <si>
    <t>AsiaSat-6</t>
  </si>
  <si>
    <t>2014-052A</t>
  </si>
  <si>
    <t>14 of the 28 C-band transponders will be operated by Thaicom as Thaicom 7.</t>
  </si>
  <si>
    <t>http://www.nasaspaceflight.com/2014/09/spacex-falcon-9-asiasat-6-mission/</t>
  </si>
  <si>
    <t>AsiaSat-7</t>
  </si>
  <si>
    <t>2011-069A</t>
  </si>
  <si>
    <t>28 C-band, 17 Ku-band, and a Ka-band payload. Will replace AsiaSat-3S.</t>
  </si>
  <si>
    <t>JM/1_12</t>
  </si>
  <si>
    <t>http://www.asiasat.com/asiasat/contentView.php?section=202&amp;lang=0</t>
  </si>
  <si>
    <t>http://www.lib.cas.cz/space.40/2011/069A.HTM</t>
  </si>
  <si>
    <t>AsiaSat-8</t>
  </si>
  <si>
    <t>2014-046A</t>
  </si>
  <si>
    <t>http://www.asiasat.com/asiasat/contentView.php?section=216&amp;lang=0</t>
  </si>
  <si>
    <t>http://www.cbsnews.com/network/news/space/home/spacenews/files/080514_spacex_asiasat8.html</t>
  </si>
  <si>
    <t>AsiaSat-9</t>
  </si>
  <si>
    <t>2017-057A</t>
  </si>
  <si>
    <t xml:space="preserve">38 Ku-band, 28 C-band transponders. </t>
  </si>
  <si>
    <t>JM/3_18</t>
  </si>
  <si>
    <t>https://spaceflightnow.com/2017/09/29/ils-declares-mission-success-after-proton-launch-of-asiasat-9/</t>
  </si>
  <si>
    <t>Beidou 2-12</t>
  </si>
  <si>
    <t>Chinese Defense Ministry</t>
  </si>
  <si>
    <t>Military/Government</t>
  </si>
  <si>
    <t>Navigation/Global Positioning</t>
  </si>
  <si>
    <t>MEO</t>
  </si>
  <si>
    <t>Space Technology Research Institute (part of CASC)</t>
  </si>
  <si>
    <t>2012-018A</t>
  </si>
  <si>
    <t>Part of Beidou constellation.</t>
  </si>
  <si>
    <t>http://planet4589.org/space/jsr/back/news.658</t>
  </si>
  <si>
    <t>Beidou 2-13</t>
  </si>
  <si>
    <t>2012-018B</t>
  </si>
  <si>
    <t>Beidou 2-15</t>
  </si>
  <si>
    <t>2012-050B</t>
  </si>
  <si>
    <t>http://www.spaceflightnow.com/news/n1209/18longmarch/</t>
  </si>
  <si>
    <t>http://space50.kosmo.cz/s40/2012/1050B.HTM</t>
  </si>
  <si>
    <t>http://www.bbc.co.uk/news/technology-20852150</t>
  </si>
  <si>
    <t>Beidou 2-16</t>
  </si>
  <si>
    <t>Long March 3C</t>
  </si>
  <si>
    <t>2012-059A</t>
  </si>
  <si>
    <t>Part of Beidou constellation, now operational.</t>
  </si>
  <si>
    <t>http://www.spaceflightnow.com/news/n1210/25longmarch/#.UOXkeEXfjtKI</t>
  </si>
  <si>
    <t>http://space50.kosmo.cz/s40/2012/I059A.HTM</t>
  </si>
  <si>
    <t>Beidou 2-17</t>
  </si>
  <si>
    <t>Long March 3A</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</si>
  <si>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</si>
  <si>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</si>
  <si>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</si>
  <si>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</si>
  <si>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Beidou 2-18</t>
  </si>
  <si>
    <t>2016-037A</t>
  </si>
  <si>
    <t>http://spaceflightnow.com/2016/06/13/chinas-beidou-navigation-network-grows-with-successful-launch/</t>
  </si>
  <si>
    <t>Beidou 3I-1S</t>
  </si>
  <si>
    <t>2015-019A</t>
  </si>
  <si>
    <t>Third stage of Beidou constellation.</t>
  </si>
  <si>
    <t>http://www.spaceflight101.com/long-march-3c---beidou-3-first-launch.html</t>
  </si>
  <si>
    <t>https://directory.eoportal.org/web/eoportal/satellite-missions/c-missions/cnss</t>
  </si>
  <si>
    <t>Beidou 3I-2S</t>
  </si>
  <si>
    <t>2015-053A</t>
  </si>
  <si>
    <t>http://spaceflight101.com/chinese-navigation-satellite-enters-geosynchronous-orbit/</t>
  </si>
  <si>
    <t>Beidou 3-24</t>
  </si>
  <si>
    <t>2017-069A</t>
  </si>
  <si>
    <t>Ultra-accurate rubidium atomic clocks on board</t>
  </si>
  <si>
    <t>https://spaceflightnow.com/2017/11/05/china-returns-long-march-3b-rocket-to-service-after-june-failure/</t>
  </si>
  <si>
    <t>https://directory.eoportal.org/web/eoportal/satellite-missions/content/-/article/cnss</t>
  </si>
  <si>
    <t>Beidou 3-25</t>
  </si>
  <si>
    <t>2017-069B</t>
  </si>
  <si>
    <t>Beidou 3M-1S</t>
  </si>
  <si>
    <t>2015-037A</t>
  </si>
  <si>
    <t>http://www.nasaspaceflight.com/2015/07/china-long-march-3b-dual-beidou/</t>
  </si>
  <si>
    <t>Beidou 3M-2S</t>
  </si>
  <si>
    <t>2015-037B</t>
  </si>
  <si>
    <t>Beidou 3M-3S</t>
  </si>
  <si>
    <t>2016-006A</t>
  </si>
  <si>
    <t>https://www.nasaspaceflight.com/2016/02/long-march-3c-final-beidou-3-satellite/</t>
  </si>
  <si>
    <t>http://space50.org/objekt.php?mot=2016-006A</t>
  </si>
  <si>
    <t>Beidou DW 26</t>
  </si>
  <si>
    <t>2018-003A</t>
  </si>
  <si>
    <t>https://spaceflightnow.com/2018/01/13/chinese-navigation-network-expanded-with-pair-of-new-beidou-satellites/</t>
  </si>
  <si>
    <t>Beidou DW 27</t>
  </si>
  <si>
    <t>2018-003B</t>
  </si>
  <si>
    <t>Beidou DW 28</t>
  </si>
  <si>
    <t>2018-018A</t>
  </si>
  <si>
    <t>https://spaceflightnow.com/2018/02/12/china-adds-two-more-satellites-to-home-grown-navigation-network/</t>
  </si>
  <si>
    <t>Beidou DW 29</t>
  </si>
  <si>
    <t>2018-018B</t>
  </si>
  <si>
    <t>Beidou DW 30</t>
  </si>
  <si>
    <t>2018-029A</t>
  </si>
  <si>
    <t>https://spaceflightnow.com/2018/03/29/two-new-satellites-join-chinas-beidou-navigation-fleet/</t>
  </si>
  <si>
    <t>Beidou DW 31</t>
  </si>
  <si>
    <t>2018-029B</t>
  </si>
  <si>
    <t>Beidou DW 32</t>
  </si>
  <si>
    <t>2018-057A</t>
  </si>
  <si>
    <t>https://spaceflightnow.com/2018/07/10/chinese-navigation-satellite-deployed-by-long-march-rocket/</t>
  </si>
  <si>
    <t>https://twitter.com/planet4589/status/1019442467702214656</t>
  </si>
  <si>
    <t>Beidou DW 33</t>
  </si>
  <si>
    <t>2018-062A</t>
  </si>
  <si>
    <t>https://spaceflightnow.com/2018/07/30/another-pair-of-chinese-navigation-satellites-successfully-launched/</t>
  </si>
  <si>
    <t>Beidou DW 34</t>
  </si>
  <si>
    <t>2018-062B</t>
  </si>
  <si>
    <t>Beidou DW 35</t>
  </si>
  <si>
    <t>2018-067A</t>
  </si>
  <si>
    <t>https://spaceflightnow.com/2018/08/27/china-sets-new-national-record-for-most-launches-in-a-year/</t>
  </si>
  <si>
    <t>Beidou DW 36</t>
  </si>
  <si>
    <t>2018-067B</t>
  </si>
  <si>
    <t>Beidou DW 37</t>
  </si>
  <si>
    <t>2018-072A</t>
  </si>
  <si>
    <t>https://spaceflightnow.com/2018/09/20/expansion-of-chinas-beidou-satellite-fleet-continues-with-successful-launch/</t>
  </si>
  <si>
    <t>Beidou DW 38</t>
  </si>
  <si>
    <t>2018-072B</t>
  </si>
  <si>
    <t>Beidou DW 39</t>
  </si>
  <si>
    <t>2018-078A</t>
  </si>
  <si>
    <t>https://spaceflightnow.com/2018/10/15/china-launches-two-more-beidou-navigation-satellites/</t>
  </si>
  <si>
    <t>Beidou DW 40</t>
  </si>
  <si>
    <t>2018-078B</t>
  </si>
  <si>
    <t>Beidou DW 41</t>
  </si>
  <si>
    <t>2018-085A</t>
  </si>
  <si>
    <t>JMGEO/11_18</t>
  </si>
  <si>
    <t>https://spaceflightnow.com/2018/11/01/china-maintains-launch-pace-with-another-beidou-mission/</t>
  </si>
  <si>
    <t>Beidou DW 42</t>
  </si>
  <si>
    <t>2018-093A</t>
  </si>
  <si>
    <t>https://spaceflightnow.com/2018/11/19/china-expands-reach-of-beidou-navigation-network-with-another-launch/</t>
  </si>
  <si>
    <t>Beidou DW 43</t>
  </si>
  <si>
    <t>2018-093B</t>
  </si>
  <si>
    <t>Beidou G-1</t>
  </si>
  <si>
    <t>2010-001A</t>
  </si>
  <si>
    <t>SC - ASCR 4/10</t>
  </si>
  <si>
    <t>http://nssdc.gsfc.nasa.gov/spacewarn/spx675.html</t>
  </si>
  <si>
    <t>http://www.lib.cas.cz/space.40/2010/001A.HTM</t>
  </si>
  <si>
    <t>http://www.armscontrolwonk.com/2594/beidou-update</t>
  </si>
  <si>
    <t>Beidou G3</t>
  </si>
  <si>
    <t>Long March 3</t>
  </si>
  <si>
    <t>2010-024A</t>
  </si>
  <si>
    <t>SC-ASCR</t>
  </si>
  <si>
    <t>http://www.lib.cas.cz/space.40/2010/024A.HTM</t>
  </si>
  <si>
    <t>http://www.azavea.com/blogs/atlas/2010/06/another-point-in-china%E2%80%99s-compass/</t>
  </si>
  <si>
    <t>Beidou G4</t>
  </si>
  <si>
    <t>2010-057A</t>
  </si>
  <si>
    <t>http://www.lib.cas.cz/space.40/2010/057A.HTM</t>
  </si>
  <si>
    <t>http://www.insidegnss.com/node/2353</t>
  </si>
  <si>
    <t>Beidou G5</t>
  </si>
  <si>
    <t>2012-008A</t>
  </si>
  <si>
    <t>http://www.spaceflightnow.com/news/n1202/24longmarch/</t>
  </si>
  <si>
    <t>Beidou IGSO-1</t>
  </si>
  <si>
    <t>2010-036A</t>
  </si>
  <si>
    <t>http://nssdc.gsfc.nasa.gov/spacewarn/spx681.html</t>
  </si>
  <si>
    <t>http://www.lib.cas.cz/space.40/2010/036A.HTM</t>
  </si>
  <si>
    <t>Beidou IGSO-2</t>
  </si>
  <si>
    <t>2010-068A</t>
  </si>
  <si>
    <t>http://www.insidegnss.com/compass</t>
  </si>
  <si>
    <t>http://www.kosmo.cz/modules.php?op=modload&amp;name=kosmo&amp;file=index&amp;fil=/s/2010/068A.HTM</t>
  </si>
  <si>
    <t>Beidou IGSO-3</t>
  </si>
  <si>
    <t>2011-013A</t>
  </si>
  <si>
    <t>JM/5_11</t>
  </si>
  <si>
    <t>http://nssdc.gsfc.nasa.gov/spacewarn/spx690.html</t>
  </si>
  <si>
    <t>http://www.lib.cas.cz/space.40/2011/I009A.HTM</t>
  </si>
  <si>
    <t>Beidou IGSO-4</t>
  </si>
  <si>
    <t>2011-038A</t>
  </si>
  <si>
    <t>http://nssdc.gsfc.nasa.gov/nmc/spacecraftDisplay.do?id=2011-038A</t>
  </si>
  <si>
    <t>http://www.lib.cas.cz/space.40/2011/038A.HTM</t>
  </si>
  <si>
    <t>http://www.chinahots.info/China+Army/showpage1874.html</t>
  </si>
  <si>
    <t>Beidou IGSO-5</t>
  </si>
  <si>
    <t>2011-073A</t>
  </si>
  <si>
    <t>http://www.insidegnss.com/node/2869</t>
  </si>
  <si>
    <t>http://www.lib.cas.cz/space.40/2011/073A.HTM</t>
  </si>
  <si>
    <t>BeijinGalaxy-1</t>
  </si>
  <si>
    <t>Beijing Landview Mapping Information Technology Co. Ltd (BLMIT)</t>
  </si>
  <si>
    <t>Tsinghua University/University of Surrey</t>
  </si>
  <si>
    <t>China/UK</t>
  </si>
  <si>
    <t>Kosmos 3M</t>
  </si>
  <si>
    <t>2005-043A</t>
  </si>
  <si>
    <t>Earth observation for Disaster Monitoring Constellation (DMC); also research.</t>
  </si>
  <si>
    <t>http://www.spacedaily.com/news/microsat-00k.html</t>
  </si>
  <si>
    <t>http://www.spacenewsfeed.co.uk/2005/30October2005_25.html</t>
  </si>
  <si>
    <t>http://www.lib.cas.cz/www/space.40/2005/043A.HTM</t>
  </si>
  <si>
    <t>http://directory.eoportal.org/pres_DMCDisasterMonitoringConstellationAlSAT1BILSAT1NigeriaSat1UKDMCBeijing1.html</t>
  </si>
  <si>
    <t>Centispace-1-S1</t>
  </si>
  <si>
    <t>Beijing Future Navigation Technology Co. Ltd.</t>
  </si>
  <si>
    <t>Innovation Academy for Microsatellites (CAS)</t>
  </si>
  <si>
    <t>Kuaizhou</t>
  </si>
  <si>
    <t>2018-075A</t>
  </si>
  <si>
    <t>Demonstration satellite for network to augment navigation services.</t>
  </si>
  <si>
    <t>https://spaceflightnow.com/2018/10/01/chinese-solid-fueled-launcher-puts-smallsat-in-orbit/</t>
  </si>
  <si>
    <t>Chao Fenbianlu</t>
  </si>
  <si>
    <t>Shanghai Engineering Center for Microsatellites</t>
  </si>
  <si>
    <t xml:space="preserve">Earth Observation </t>
  </si>
  <si>
    <t>Multispectral Imaging</t>
  </si>
  <si>
    <t>2016-081B</t>
  </si>
  <si>
    <t>Multispectral imaging.</t>
  </si>
  <si>
    <t>JMSatcat</t>
  </si>
  <si>
    <t>http://host.planet4589.org/space/jsr/back/news.733</t>
  </si>
  <si>
    <t>Chuangxin 1-1</t>
  </si>
  <si>
    <t>Chinese Academy of Sciences</t>
  </si>
  <si>
    <t>2003-049B</t>
  </si>
  <si>
    <t>Prototype of advanced telecommunications satellite for LEO.</t>
  </si>
  <si>
    <t>http://english.cas.ac.cn/eng2003/news/detailnewsb.asp?InfoNo=24708</t>
  </si>
  <si>
    <t>http://nssdc.gsfc.nasa.gov/spacewarn/spx600.html</t>
  </si>
  <si>
    <t>Chuangxin 1-2</t>
  </si>
  <si>
    <t>Optical Imaging/Meterology</t>
  </si>
  <si>
    <t>2008-056B</t>
  </si>
  <si>
    <t>Collect and relay hydrological and meteorological data and data for disaster relief.</t>
  </si>
  <si>
    <t>Chuangxin 1-3</t>
  </si>
  <si>
    <t>2011-068A</t>
  </si>
  <si>
    <t>http://spaceflightnow.com/news/n1111/19longmarch/</t>
  </si>
  <si>
    <t>http://www.lib.cas.cz/space.40/2011/068A.HTM</t>
  </si>
  <si>
    <t>Chuangxin 1-4</t>
  </si>
  <si>
    <t xml:space="preserve">China </t>
  </si>
  <si>
    <t>2014-051B</t>
  </si>
  <si>
    <t>http://www.spaceflight101.com/chinese-long-march-2d-successfully-launches-two-satellites---ling-qiao--cx-1-04.html</t>
  </si>
  <si>
    <t>Chuangxin-3</t>
  </si>
  <si>
    <t>Long March 2C</t>
  </si>
  <si>
    <t>2013-037B</t>
  </si>
  <si>
    <t>Equipped with a system for testing a manipulator arm, maybe a proof of concept for use on China's upcoming space station.</t>
  </si>
  <si>
    <t>http://www.spaceflight101.com/long-march-4c-taiyuan-launch-july-19-2013.html</t>
  </si>
  <si>
    <t>DAMPE</t>
  </si>
  <si>
    <t>China Academy of Science</t>
  </si>
  <si>
    <t>2015-078A</t>
  </si>
  <si>
    <t>First dedicated astrophysics observatory put into space by China.</t>
  </si>
  <si>
    <t>prehled-druzic</t>
  </si>
  <si>
    <t>prehled-druzic.blogspot.com/2015/12/2015-078.html</t>
  </si>
  <si>
    <t>http://spaceflightnow.com/2015/12/17/china-sends-dark-matter-probe-into-orbit/</t>
  </si>
  <si>
    <t>DCBB</t>
  </si>
  <si>
    <t>China Amateur Satellite - CAMSAT</t>
  </si>
  <si>
    <t>Shenzhen Aerospace Dongfanghong HIT Satellite Ltd./CAMSAT</t>
  </si>
  <si>
    <t>Long March 6</t>
  </si>
  <si>
    <t>2015-049P</t>
  </si>
  <si>
    <t>http://nssdc.gsfc.nasa.gov/nmc/spacecraftDisplay.do?id=2015-049P</t>
  </si>
  <si>
    <t>http://prehled-druzic.blogspot.com/2015/09/2015-049.html</t>
  </si>
  <si>
    <t>Fengmaniu-1</t>
  </si>
  <si>
    <t>Link Space Aerospace Technology</t>
  </si>
  <si>
    <t>2018-015A</t>
  </si>
  <si>
    <t>Development of miniaturized cameras. Will also serve as a repeater for amateur radio.</t>
  </si>
  <si>
    <t>JMSatcat/5-18</t>
  </si>
  <si>
    <t>http://dk3wn.info/blog/satelliten/fengmaniu-1-fmn-1/</t>
  </si>
  <si>
    <t>Fengniao 1A</t>
  </si>
  <si>
    <t>2012-064B</t>
  </si>
  <si>
    <t>http://www.zarya.info/Diaries/Launches/Launches.php?year=2012#end</t>
  </si>
  <si>
    <t>Fengyun 2E</t>
  </si>
  <si>
    <t>China Meteorological Administration</t>
  </si>
  <si>
    <t>Shanghai Academy of Space Flight Technology</t>
  </si>
  <si>
    <t>2008-066A</t>
  </si>
  <si>
    <t>Meteorological; weather forecasting and disaster reduction.</t>
  </si>
  <si>
    <t>http://nssdc.gafc.nasa.gov/spacewarn/spx662.html</t>
  </si>
  <si>
    <t>Fengyun 2F</t>
  </si>
  <si>
    <t>2012-002A</t>
  </si>
  <si>
    <t>JM/5_12</t>
  </si>
  <si>
    <t>http://www.dragoninspace.com/earth-observation/fengyun2.aspx</t>
  </si>
  <si>
    <t>http://www.spaceflightnow.com/news/n1201/13longmarch/</t>
  </si>
  <si>
    <t>http://www.nasaspaceflight.com/2012/01/china-launch-again-long-march-3a-launches-fengyun-2f/</t>
  </si>
  <si>
    <t>Fengyun 2G</t>
  </si>
  <si>
    <t>2014-090A</t>
  </si>
  <si>
    <t>Meteorological; imaging and climate monitoring satellite, replacement for FY 2D.</t>
  </si>
  <si>
    <t>http://www.nasaspaceflight.com/2014/12/china-ends-2014-long-march-3a-launch-fengyun-2g/</t>
  </si>
  <si>
    <t>Fengyun 4H</t>
  </si>
  <si>
    <t>Meteorology</t>
  </si>
  <si>
    <t>2018-050A</t>
  </si>
  <si>
    <t>https://spaceflightnow.com/2018/06/05/chinese-weather-satellite-successfully-boosted-into-orbit/</t>
  </si>
  <si>
    <t>Fengyun 3B</t>
  </si>
  <si>
    <t>Long March 4C</t>
  </si>
  <si>
    <t>2010-059A</t>
  </si>
  <si>
    <t>Meteorological.</t>
  </si>
  <si>
    <t>http://www.kosmo.cz/modules.php?op=modload&amp;name=kosmo&amp;file=index&amp;fil=/s/2010/059A.HTM</t>
  </si>
  <si>
    <t>http://nssdc.gsfc.nasa.gov/spacewarn/spx685.html</t>
  </si>
  <si>
    <t>Fengyun 3C</t>
  </si>
  <si>
    <t>2013-052A</t>
  </si>
  <si>
    <t>http://www.spaceflight101.com/china-long-march-4c-fengyun-3c-launch.html</t>
  </si>
  <si>
    <t>http://www.nsmc.cma.gov.cn/newsite/NSMC_EN/Channels/100090.html</t>
  </si>
  <si>
    <t>Fengyun 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</si>
  <si>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</si>
  <si>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</si>
  <si>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</si>
  <si>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http://cimss.ssec.wisc.edu/iwwg/iww14/talks/01_Monday/1130_IWW14_CMA_Ops_Zhang.pdf</t>
  </si>
  <si>
    <t>Fengyun 4A</t>
  </si>
  <si>
    <t>2016-077A</t>
  </si>
  <si>
    <t>New generation of meteorological satellite.</t>
  </si>
  <si>
    <t>https://spaceflightnow.com/2016/12/11/new-generation-geostationary-weather-satellite-launched-by-china/</t>
  </si>
  <si>
    <t>Gaofen 1</t>
  </si>
  <si>
    <t>China National Academy of Sciences (CNSAS)</t>
  </si>
  <si>
    <t>2013-018A</t>
  </si>
  <si>
    <t>Possibly for cartography; will work in system to combine data from different sources.</t>
  </si>
  <si>
    <t>http://space50.kosmo.cz/s40/2013/I018A.HTM</t>
  </si>
  <si>
    <t>Gaofen 11</t>
  </si>
  <si>
    <t>People's Liberation Army (C41)</t>
  </si>
  <si>
    <t>2018-063A</t>
  </si>
  <si>
    <t>https://spaceflightnow.com/2018/07/31/long-march-4b-rocket-lofts-chinese-earth-observing-satellite/</t>
  </si>
  <si>
    <t>Gaofen 2</t>
  </si>
  <si>
    <t>2014-049A</t>
  </si>
  <si>
    <t>The primary users of the satellite will be the Ministry of Land and Resources, the Ministry of Housing and Urban-Rural Development, the Ministry of Transport, and the State Forestry Administration,</t>
  </si>
  <si>
    <t>https://directory.eoportal.org/web/eoportal/satellite-missions/g/gaofen-1</t>
  </si>
  <si>
    <t>http://www.nasaspaceflight.com/2014/08/chinese-long-march-4b-gaofen-2-brite-pl-2/</t>
  </si>
  <si>
    <t>Gaofen 3</t>
  </si>
  <si>
    <t>State Oceanic Administration (SOA)</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</si>
  <si>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</si>
  <si>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</si>
  <si>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</si>
  <si>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</si>
  <si>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</si>
  <si>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Gaofen 4</t>
  </si>
  <si>
    <t>China Aerospace Science and Technology Corp. (CASC)</t>
  </si>
  <si>
    <t>2015-083A</t>
  </si>
  <si>
    <t>China's first earth observation satellite in GEO.</t>
  </si>
  <si>
    <t>http://spaceflightnow.com/2015/12/29/china-launches-eagle-eyed-satellite-to-stare-down-at-earth/</t>
  </si>
  <si>
    <t>http://gbtimes.com/china/china-launches-gaofen-4-dual-use-geostationary-satellite</t>
  </si>
  <si>
    <t>Gaofen 8</t>
  </si>
  <si>
    <t>2015-030A</t>
  </si>
  <si>
    <t>Optical satellite planned under the civilian China High-resolution Earth Observation System (CHEOS).</t>
  </si>
  <si>
    <t>http://www.nasaspaceflight.com/2015/06/china-longmarch4b-gaofen-8/</t>
  </si>
  <si>
    <t>Gaofen 9</t>
  </si>
  <si>
    <t>2015-047A</t>
  </si>
  <si>
    <t>Will provide sub-meter class resolution optical images for city planning, road network design, land ownership determination, etc. purposes</t>
  </si>
  <si>
    <t>JM/12_15)</t>
  </si>
  <si>
    <t>http://prehled-druzic.blogspot.com/2015/09/2015-047.html</t>
  </si>
  <si>
    <t>http://www.nasaspaceflight.com/2015/09/china-lofts-yg28-long-march-2d/</t>
  </si>
  <si>
    <t>Gaofen-1-02</t>
  </si>
  <si>
    <t>China’s Ministry of Land and Resources, Ministry of Environmental Protection, and Ministry of Agriculture</t>
  </si>
  <si>
    <t>China Spacesat</t>
  </si>
  <si>
    <t>2018-031A</t>
  </si>
  <si>
    <t>https://spaceflightnow.com/2018/04/03/three-gaofen-earth-observation-satellites-launched-by-china/</t>
  </si>
  <si>
    <t>Gaofen-1-03</t>
  </si>
  <si>
    <t>2018-031B</t>
  </si>
  <si>
    <t>Gaofen-1-04</t>
  </si>
  <si>
    <t>2018-031D</t>
  </si>
  <si>
    <t>Gaofen-1-05</t>
  </si>
  <si>
    <t>2018-043A</t>
  </si>
  <si>
    <t>Survey global land and water resources, air pollutants, greenhouse gases and other environmental parameters.</t>
  </si>
  <si>
    <t>https://spaceflightnow.com/2018/05/09/chinese-satellite-successfully-launched-to-monitor-environment/</t>
  </si>
  <si>
    <t>Gaofen-1-06</t>
  </si>
  <si>
    <t>2018-048A</t>
  </si>
  <si>
    <t>Similar to Gaofen 1 with improved cameras.</t>
  </si>
  <si>
    <t>http://english.cas.cn/newsroom/news/201806/t20180605_193873.shtml</t>
  </si>
  <si>
    <t>https://spaceflightnow.com/2018/06/03/earth-observers-delivered-to-space-by-long-march-2d-rocket/</t>
  </si>
  <si>
    <t>Haiyang 1C</t>
  </si>
  <si>
    <t>2018-068A</t>
  </si>
  <si>
    <t>Ocean-imaging surveillance satellite.</t>
  </si>
  <si>
    <t>https://spaceflightnow.com/2018/09/09/china-launches-satellite-to-monitor-worlds-oceans/</t>
  </si>
  <si>
    <t>Haiyang 2A</t>
  </si>
  <si>
    <t>2011-043A</t>
  </si>
  <si>
    <t>http://www.nasaspaceflight.com/2011/08/chinas-surge-haiyang-21a-launch-long-march-4b/</t>
  </si>
  <si>
    <t>http://www.lib.cas.cz/space.40/2011/043A.HTM</t>
  </si>
  <si>
    <t>https://infeo1.eo.esa.int:8091/get_announce.php?an_id=10003620</t>
  </si>
  <si>
    <t>http://articles.janes.com/articles/Janes-Space-Systems-and-Industry/Haiyang-series-China.html</t>
  </si>
  <si>
    <t>Haiyang 2B</t>
  </si>
  <si>
    <t>2018-081A</t>
  </si>
  <si>
    <t>https://spaceflightnow.com/2018/10/25/chinese-oceanography-satellite-launches-successfully/</t>
  </si>
  <si>
    <t>HEAD-1</t>
  </si>
  <si>
    <t>NR (3/18)</t>
  </si>
  <si>
    <t>HEAD Aerospace</t>
  </si>
  <si>
    <t>2017-072B</t>
  </si>
  <si>
    <t>Pathfinder for 30-satellite Skywalker constellation - AIS equipped.</t>
  </si>
  <si>
    <t>https://www.head-aerospace.eu/single-post/2017/11/16/Successful-launch-of-the-first-commercial-Chinese-maritime-micro-satellite</t>
  </si>
  <si>
    <t>HJ-1A</t>
  </si>
  <si>
    <t>National Remote Sensing Center (NRSCC)</t>
  </si>
  <si>
    <t>China Academy of Space Technology (CAST)/DFH Satellite Co. Ltd.</t>
  </si>
  <si>
    <t>2008-041A</t>
  </si>
  <si>
    <t>Monitors environment and natural disasters.</t>
  </si>
  <si>
    <t>http://www.space-risks.com/SpaceData/index.php?id_page=8&amp;Satellite_Name=HJ-1A</t>
  </si>
  <si>
    <t>http://www.lib.cas.cz/space.40/2008/I041A.HTM</t>
  </si>
  <si>
    <t>http://spaceflightnow.com/news/n0809/06longmarch2c/</t>
  </si>
  <si>
    <t>HJ-1B</t>
  </si>
  <si>
    <t>2008-041B</t>
  </si>
  <si>
    <t>HJ-1C</t>
  </si>
  <si>
    <t>National Committee for Disaster Reduction and State Environmental Protection</t>
  </si>
  <si>
    <t>2012-064A</t>
  </si>
  <si>
    <t>http://www.spaceflightnow.news/n1211/18longmarch/#.UOXIIXfjtK1</t>
  </si>
  <si>
    <t>http://space50.kosmo.cz/s40/2012/I064A.HTM</t>
  </si>
  <si>
    <t>Hongyan-1</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</si>
  <si>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</si>
  <si>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</si>
  <si>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</si>
  <si>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</si>
  <si>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</si>
  <si>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Hongyun-1</t>
  </si>
  <si>
    <t>China Aerospace Science and Industry Corporation (CASIC)</t>
  </si>
  <si>
    <t>Long March 11</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</si>
  <si>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</si>
  <si>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</si>
  <si>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</si>
  <si>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</si>
  <si>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Huia'an</t>
  </si>
  <si>
    <t>Huaian Youth Comprehensive Development Base</t>
  </si>
  <si>
    <t>2018-008B</t>
  </si>
  <si>
    <t>Student education.</t>
  </si>
  <si>
    <t>http://spaceflight101.com/china-third-long-march-11-launch/</t>
  </si>
  <si>
    <t>HXMT</t>
  </si>
  <si>
    <t>National Space Science Center (NSSC)</t>
  </si>
  <si>
    <t>2017-034A</t>
  </si>
  <si>
    <t>Carries three x-ray telescopes observing at energies ranging from 20 to 200 kilo-electron volts as well as an instrument to monitor the space environment.</t>
  </si>
  <si>
    <t>JM/10_17</t>
  </si>
  <si>
    <t>http://www.sciencemag.org/news/2017/06/china-successfully-launches-x-ray-satellite</t>
  </si>
  <si>
    <t>Jiading-1</t>
  </si>
  <si>
    <t>Space OK (Shanghai Ok Space Co Ltd.)</t>
  </si>
  <si>
    <t>Internet of Things (IoT)</t>
  </si>
  <si>
    <t>Shanghai Ok Space Co Ltd.</t>
  </si>
  <si>
    <t>2018-094B</t>
  </si>
  <si>
    <t>First in planned Xianyung LEO constellation for Internet of Things connectivity.</t>
  </si>
  <si>
    <t>https://gbtimes.com/chinas-34th-launch-of-2018-places-five-satellites-in-orbit?cat=business</t>
  </si>
  <si>
    <t>https://spaceflightnow.com/2018/11/21/chinas-long-march-2d-rocket-launches-five-satellites/</t>
  </si>
  <si>
    <t>Jilin 1-10</t>
  </si>
  <si>
    <t>Chang Guang Satellite Technology Co. Ltd.</t>
  </si>
  <si>
    <t>2019-005E</t>
  </si>
  <si>
    <t>https://spaceflightnow.com/2019/01/22/chinas-long-march-11-rocket-lofts-earth-imaging-and-tech-demo-satellites/</t>
  </si>
  <si>
    <t>Jilin-1</t>
  </si>
  <si>
    <t>2017-002B</t>
  </si>
  <si>
    <t>High resolution earth-imaging. First commercial satellite for earth observation in China.</t>
  </si>
  <si>
    <t>JM/9_17</t>
  </si>
  <si>
    <t>https://spaceflightnow.com/2017/01/09/kuaizhou-rocket-lifts-off-on-first-commercial-mission/</t>
  </si>
  <si>
    <t>Jilin 1-4</t>
  </si>
  <si>
    <t>2017-074A</t>
  </si>
  <si>
    <t>First of a large all purpose constellation.</t>
  </si>
  <si>
    <t>https://spaceflightnow.com/2017/11/21/three-video-imaging-satellites-launched-from-china/</t>
  </si>
  <si>
    <t>https://www.nasaspaceflight.com/2017/11/long-march-6-launches-jilin-1-trio/</t>
  </si>
  <si>
    <t>Jilin 1-5</t>
  </si>
  <si>
    <t>2017-074B</t>
  </si>
  <si>
    <t>Jilin 1-6</t>
  </si>
  <si>
    <t>2017-074C</t>
  </si>
  <si>
    <t>Jilin 1-7</t>
  </si>
  <si>
    <t>2018-008E</t>
  </si>
  <si>
    <t>Jilin 1-8</t>
  </si>
  <si>
    <t>2018-008F</t>
  </si>
  <si>
    <t>Jilin 1-9</t>
  </si>
  <si>
    <t>2019-005B</t>
  </si>
  <si>
    <t>Optical Imaging (video)</t>
  </si>
  <si>
    <t>2015-057B</t>
  </si>
  <si>
    <t>High resolution video imaging.</t>
  </si>
  <si>
    <t>http://spaceflightnow.com/2015/10/07/quartet-of-earth-imaging-satellites-launched-from-china/</t>
  </si>
  <si>
    <t>http://prehled-druzic.blogspot.cz/2015/10/2015-057.html</t>
  </si>
  <si>
    <t>2015-057C</t>
  </si>
  <si>
    <t>2015-057D</t>
  </si>
  <si>
    <t>Kaidun-1</t>
  </si>
  <si>
    <t>Caton Universal Technology Ltd.</t>
  </si>
  <si>
    <t>2017-002C</t>
  </si>
  <si>
    <t>Test technologies of low-orbit narrow-band communication and VHF Data Exchange System (VDES)</t>
  </si>
  <si>
    <t>JMSatcat/9_17</t>
  </si>
  <si>
    <t>http://prehled-druzic.blogspot.com/2017/01/2017-002.html</t>
  </si>
  <si>
    <t>Kaituo-1A</t>
  </si>
  <si>
    <t>2015-049F</t>
  </si>
  <si>
    <t>JM 12_15</t>
  </si>
  <si>
    <t>KJSY-1</t>
  </si>
  <si>
    <t>Tsinghua University</t>
  </si>
  <si>
    <t>2015-049R</t>
  </si>
  <si>
    <t>Released from Naxing 2 satellite after insertion into orbit.</t>
  </si>
  <si>
    <t>Ladybird 1</t>
  </si>
  <si>
    <t>Beijing Commsat Technology Development Co. Ltd.</t>
  </si>
  <si>
    <t>Sun-Sychronous</t>
  </si>
  <si>
    <t>2018-102F</t>
  </si>
  <si>
    <t>IoT data relay.</t>
  </si>
  <si>
    <t>https://spaceflightnow.com/2018/12/07/china-launches-satellites-for-saudi-arabia/</t>
  </si>
  <si>
    <t>Ladybird 2</t>
  </si>
  <si>
    <t>2018-102G</t>
  </si>
  <si>
    <t>Ladybird 3</t>
  </si>
  <si>
    <t>2018-102H</t>
  </si>
  <si>
    <t>Ladybird 4</t>
  </si>
  <si>
    <t>2018-102J</t>
  </si>
  <si>
    <t>Ladybird 5</t>
  </si>
  <si>
    <t>2018-102K</t>
  </si>
  <si>
    <t>Ladybird 6</t>
  </si>
  <si>
    <t>2018-102L</t>
  </si>
  <si>
    <t>Ladybird 7</t>
  </si>
  <si>
    <t>2018102M</t>
  </si>
  <si>
    <t>LilacSat-2</t>
  </si>
  <si>
    <t>Harbin Institute/China Amateur Satellite - CAMSAT</t>
  </si>
  <si>
    <t>Harbin Institute of Technology</t>
  </si>
  <si>
    <t>2015-049K</t>
  </si>
  <si>
    <t>Technology demonstration and carries amateur radio.</t>
  </si>
  <si>
    <t>Ling Qiao</t>
  </si>
  <si>
    <t>Xinwei Telecom Technology Company</t>
  </si>
  <si>
    <t>Xinwei Telecom Technology Co/Tsinghua University</t>
  </si>
  <si>
    <t>2014-051A</t>
  </si>
  <si>
    <t>Test satellite for multimedial communications.</t>
  </si>
  <si>
    <t>Lingque 1A</t>
  </si>
  <si>
    <t>Beijing ZeroG Technology Co. Ltd.</t>
  </si>
  <si>
    <t>2019-005A</t>
  </si>
  <si>
    <t>Planned constellation of Earth observation and data relay satellites.</t>
  </si>
  <si>
    <t>LKW-1</t>
  </si>
  <si>
    <t>2017-077A</t>
  </si>
  <si>
    <t>Suspected to be part of the Yaogan system.</t>
  </si>
  <si>
    <t>https://spaceflightnow.com/2017/12/04/chinese-military-imaging-satellite-lifts-off-from-jiuquan-space-base/</t>
  </si>
  <si>
    <t>https://www.nasaspaceflight.com/2017/12/long-march-2d-lofts-latest-yaogan-weixing/</t>
  </si>
  <si>
    <t>LKW-2</t>
  </si>
  <si>
    <t>2017-084A</t>
  </si>
  <si>
    <t>https://spaceflightnow.com/2017/12/23/land-imaging-craft-launched-for-chinese-military/</t>
  </si>
  <si>
    <t>LKW-3</t>
  </si>
  <si>
    <t>2018-006A</t>
  </si>
  <si>
    <t>https://spaceflightnow.com/2018/01/15/sharp-eyed-surveillance-satellite-launched-by-china/</t>
  </si>
  <si>
    <t>LKW-4</t>
  </si>
  <si>
    <t>2018-025A</t>
  </si>
  <si>
    <t>https://spaceflightnow.com/2018/03/18/fourth-satellite-in-new-chinese-reconnaissance-fleet-successfully-launched/</t>
  </si>
  <si>
    <t>LQSat</t>
  </si>
  <si>
    <t>Changchun Institute of Optics</t>
  </si>
  <si>
    <t>2015-057A</t>
  </si>
  <si>
    <t>Technology development in earth imaging.</t>
  </si>
  <si>
    <t>JM /12_15</t>
  </si>
  <si>
    <t>Luojia 1</t>
  </si>
  <si>
    <t>Wuhan University</t>
  </si>
  <si>
    <t>2018-048B</t>
  </si>
  <si>
    <t>Experimental remote sensing of night light.</t>
  </si>
  <si>
    <t>http://www.cgwic.com/News/2018/0604.html</t>
  </si>
  <si>
    <t>Naxing 2</t>
  </si>
  <si>
    <t>2015-049G</t>
  </si>
  <si>
    <t>NJUST-1</t>
  </si>
  <si>
    <t>Nanjing University of Science and Technology</t>
  </si>
  <si>
    <t>Nanjing University of Science and Technologyo</t>
  </si>
  <si>
    <t>1998-067MB</t>
  </si>
  <si>
    <t xml:space="preserve">Standardized sensor for multi-point, in-situ, long-duration measurements of key parameters and constituents in the largely unexplored lower thermosphere and ionosphere. </t>
  </si>
  <si>
    <t>http://www.amsatuk.me.uk/iaru/finished_detail.php?serialnum=359</t>
  </si>
  <si>
    <t>NUDT Phonesat</t>
  </si>
  <si>
    <t>National University of Defense Technology/CAMSAT</t>
  </si>
  <si>
    <t>Technology Demonstration</t>
  </si>
  <si>
    <t>National University of Defense Technology</t>
  </si>
  <si>
    <t>2015-049B</t>
  </si>
  <si>
    <t>Also carries an amateur radio payload for CAMSAT.</t>
  </si>
  <si>
    <t>NUDTSat</t>
  </si>
  <si>
    <t>2017-036Y</t>
  </si>
  <si>
    <t>Science unit is a Ion/Neutral Mass Spectrometer (INMS), for sampling particles in the upper atmosphere.</t>
  </si>
  <si>
    <t>https://gbtimes.com/chinese-cubesat-takes-ride-indias-pslv-c38-launch</t>
  </si>
  <si>
    <t>OHS-2</t>
  </si>
  <si>
    <t>Zhuhai Orbita Aerospace Science and Technology Co.</t>
  </si>
  <si>
    <t>2018-040B</t>
  </si>
  <si>
    <t>Survey natural resources, cities, crops and forests, and other environmental features.</t>
  </si>
  <si>
    <t>https://spaceflightnow.com/2018/04/26/long-march-11-rocket-delivers-five-commercial-satellites-to-orbit/</t>
  </si>
  <si>
    <t>Pujiang-1</t>
  </si>
  <si>
    <t>Shanghai Academy of Spaceflight Technology (SAST)</t>
  </si>
  <si>
    <t>2015-051A</t>
  </si>
  <si>
    <t>Satellite to help China plan smart cities; first satellite launched using 3D-printed parts.</t>
  </si>
  <si>
    <t>http://inside3dprinting.com/first-chinese-satellite-with-3d-printed-parts-is-launched/</t>
  </si>
  <si>
    <t>QSS</t>
  </si>
  <si>
    <t>University of Science and Technology</t>
  </si>
  <si>
    <t>Chinese Academy of Sciences/Austrian Academy of Sciences</t>
  </si>
  <si>
    <t>China/Austria</t>
  </si>
  <si>
    <t>2016-051A</t>
  </si>
  <si>
    <t>Will test out quantum communications over great distances. Will establish quantum link between China and Austria.</t>
  </si>
  <si>
    <t>JM/12_16</t>
  </si>
  <si>
    <t>http://spaceflightnow.com/2016/08/15/chinese-satellite-to-begin-quantum-communications-experiments/</t>
  </si>
  <si>
    <t>http://physicsworld.com/cws/article/news/2016/aug/16/china-launches-world-s-first-quantum-science-satellite</t>
  </si>
  <si>
    <t>Shaonian Xing</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</si>
  <si>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</si>
  <si>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</si>
  <si>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</si>
  <si>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</si>
  <si>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Shijian 11 01</t>
  </si>
  <si>
    <t>China Academy of Space Technology (CAST)/ DFH Satellite Co. Ltd.</t>
  </si>
  <si>
    <t>2009-061A</t>
  </si>
  <si>
    <t>Monitor space environment; conduct several experiments.</t>
  </si>
  <si>
    <t>http://www.planet4589.org/space/jsr/back/news.618</t>
  </si>
  <si>
    <t>http://www.lib.cas.cz/space.40/2009/061A.HTM</t>
  </si>
  <si>
    <t>http://spaceflightnow.com/news/n0911/12longmarch/</t>
  </si>
  <si>
    <t>Shijian 11 02</t>
  </si>
  <si>
    <t>China Academy of Space Technology (CAST/DFH Satellite Co. Ltd.</t>
  </si>
  <si>
    <t>2011-039A</t>
  </si>
  <si>
    <t>Conduct various technology and environmental experiments.</t>
  </si>
  <si>
    <t>http://www.globalsecurity.org/space/world/china/sj-12.htm</t>
  </si>
  <si>
    <t>http://nssdc.gsfc.nasa.gov/nmc/spacecraftDisplay.do?id=2011-039A</t>
  </si>
  <si>
    <t>http://www.lib.cas.cz/space.40/2011/039A.HTM</t>
  </si>
  <si>
    <t>Shijian 11 03</t>
  </si>
  <si>
    <t>2011-030A</t>
  </si>
  <si>
    <t>http://www.lib.cas.cz/space.40/2011/030A.HTM</t>
  </si>
  <si>
    <t>http://nssdc.gsfc.nasa.gov/nmc/spacecraftDisplay.do?id=2011-030A</t>
  </si>
  <si>
    <t>Shijian 11 05</t>
  </si>
  <si>
    <t>2013-035A</t>
  </si>
  <si>
    <t>Replacement for 11-04.</t>
  </si>
  <si>
    <t>Shijian 11 06</t>
  </si>
  <si>
    <t>2014-014A</t>
  </si>
  <si>
    <t>Shijian 11 07</t>
  </si>
  <si>
    <t>2014-059A</t>
  </si>
  <si>
    <t>Orbit suggests an earth observation role.</t>
  </si>
  <si>
    <t>http://www.spaceflight101.com/long-march-2c---shijian-11-07-launch.html</t>
  </si>
  <si>
    <t>Shijian 11 08</t>
  </si>
  <si>
    <t>2014-066A</t>
  </si>
  <si>
    <t>Shijian 12</t>
  </si>
  <si>
    <t>2010-027A</t>
  </si>
  <si>
    <t>http://www.kosmo.cz/modules.php?op=modload&amp;name=kosmo&amp;file=index&amp;fil=/s/2010/027A.HTM</t>
  </si>
  <si>
    <t>http://www.spacetoday.net/China/</t>
  </si>
  <si>
    <t>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</si>
  <si>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</si>
  <si>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</si>
  <si>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</si>
  <si>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Shijian 15</t>
  </si>
  <si>
    <t>2013-037C</t>
  </si>
  <si>
    <t>Shijian 16 01</t>
  </si>
  <si>
    <t>2013-057A</t>
  </si>
  <si>
    <t>Conducting space environment exploration and technological experiments.</t>
  </si>
  <si>
    <t>http://space50.kosmo.cz/s40/2013/I057A.HTM</t>
  </si>
  <si>
    <t>http://www.spacedaily.com/reports/China_launches_experimental_satellite_Shijian_16_999.html</t>
  </si>
  <si>
    <t>Shijian 16 02</t>
  </si>
  <si>
    <t>2016-043A</t>
  </si>
  <si>
    <t>http://gbtimes.com/china/chinas-secretive-launch-shijian-16-02-research-satellite-follows-long-march-7-success</t>
  </si>
  <si>
    <t>Shijian 17</t>
  </si>
  <si>
    <t>China Satellite Communication Corp. (China Satcom)</t>
  </si>
  <si>
    <t>Wenchang Satellite Launch Center</t>
  </si>
  <si>
    <t>Long March 5</t>
  </si>
  <si>
    <t>2016-065A</t>
  </si>
  <si>
    <t>Communications, demonstration of navigation, a demonstration of an optical-sensing payload to observe space debris at high altitude. The optical sensor can also be used for Space Situational Awareness.</t>
  </si>
  <si>
    <t>http://spaceflight101.com/shijian-17-settles-in-geostationary-orbit/</t>
  </si>
  <si>
    <t>http://spaceflightnow.com/2016/11/03/china-launches-long-march-5-one-of-the-worlds-most-powerful-rockets/</t>
  </si>
  <si>
    <t>Shijian 6A</t>
  </si>
  <si>
    <t>Shanghai Academy of Space Flight Technology/Dongfanghong Satellite Co.</t>
  </si>
  <si>
    <t>2004-035A</t>
  </si>
  <si>
    <t>Monitor space radiation.</t>
  </si>
  <si>
    <t>http://www.lib.cas.cz/knav/space.40/2004/035A.HTM</t>
  </si>
  <si>
    <t>http://www.planet4589.org/space/jsr/back/news.535</t>
  </si>
  <si>
    <t>http://www.spacenewsfeed.co.uk/2004/12September2004_34.html</t>
  </si>
  <si>
    <t>http://www.hearsat.org/content/shi-jian-s-band-downlinks</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</si>
  <si>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</si>
  <si>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Shijian 6B</t>
  </si>
  <si>
    <t>2004-035B</t>
  </si>
  <si>
    <t>http://www.lib.cas.cz/www/space.40/2004/035B.HTM</t>
  </si>
  <si>
    <t>Shijian 6C</t>
  </si>
  <si>
    <t>2006-046A</t>
  </si>
  <si>
    <t>Radiation detectors and other space environment-related instruments.</t>
  </si>
  <si>
    <t>http://www.lib.cas.cz/knav/space.40/2006/046A.HTM</t>
  </si>
  <si>
    <t>http://www.planet4589.org/space/jsr/back/news.636</t>
  </si>
  <si>
    <t>Shijian 6D</t>
  </si>
  <si>
    <t>2006-046B</t>
  </si>
  <si>
    <t>http://www.lib.cas.cz/knav/space.40/2006/046B.HTM</t>
  </si>
  <si>
    <t>Shijian 6E</t>
  </si>
  <si>
    <t>2008-053A</t>
  </si>
  <si>
    <t>http://www.spacenewsfeed.co.uk/2008/2_11_2008/2November2008_a.html</t>
  </si>
  <si>
    <t>Shijian 6F</t>
  </si>
  <si>
    <t>2008-053B</t>
  </si>
  <si>
    <t>Shijian 6G</t>
  </si>
  <si>
    <t>2010-051A</t>
  </si>
  <si>
    <t>Possible reconnaissance function.</t>
  </si>
  <si>
    <t>http://www.lib.cas.cz/space.40/2010/051A.HTM</t>
  </si>
  <si>
    <t>http://www.planet4589.org/space/jsr/jsr.html</t>
  </si>
  <si>
    <t>Shijian 6H</t>
  </si>
  <si>
    <t>2010-051B</t>
  </si>
  <si>
    <t>http://www.lib.cas.cz/space.40/2010/051B.HTM</t>
  </si>
  <si>
    <t>Shijian 7</t>
  </si>
  <si>
    <t>2005-024A</t>
  </si>
  <si>
    <t>http://www.spacenewsfeed.co.uk/2005/10July2005_28.html</t>
  </si>
  <si>
    <t>http://nssdc.gsfc.nasa.gov/spacewarn/spx621.html</t>
  </si>
  <si>
    <t>http://www.lib.cas.cz/www/space.40/2005/024A.HTM</t>
  </si>
  <si>
    <t>Shijian 9A</t>
  </si>
  <si>
    <t>2012-056A</t>
  </si>
  <si>
    <t>Focus on satellite reliability demonstrations and validating high-performance Chinese-made technologies.</t>
  </si>
  <si>
    <t>http://www.spaceflightnow.com/news/n1210/14longmarch/</t>
  </si>
  <si>
    <t>http://space50.kosmo.cz/s40/2012/I056A.HTM</t>
  </si>
  <si>
    <t>Shijian 9B</t>
  </si>
  <si>
    <t>2012-056B</t>
  </si>
  <si>
    <t>http://space50.kosmo.cz/s40/2012/1056B.HTM</t>
  </si>
  <si>
    <t>Shiyan 1</t>
  </si>
  <si>
    <t>Chinese Research Institute of Space Technology/Changchun Photomechanical Institute (CAS)</t>
  </si>
  <si>
    <t>2004-012A</t>
  </si>
  <si>
    <t>Stereo mapping; photographic surveys of China's land resources, monitor environment, mapping.</t>
  </si>
  <si>
    <t>http://www.spacenewsfeed.co.uk/2004/25April2004_19.html</t>
  </si>
  <si>
    <t>http://nssdc.gsfc.nasa.gov/spacewarn/spx606.html</t>
  </si>
  <si>
    <t>http://www.spacedaily.com/news/china-04w.html</t>
  </si>
  <si>
    <t>http://www.lib.cas.cz/knav/space.40/2004/012A.HTM</t>
  </si>
  <si>
    <t>Shiyan 3</t>
  </si>
  <si>
    <t>2008-056A</t>
  </si>
  <si>
    <t>Experiments on new technologies in atmospheric exploration.</t>
  </si>
  <si>
    <t>Shiyan 4</t>
  </si>
  <si>
    <t>CAST/DFH Satellite Co. Ltd./HIT</t>
  </si>
  <si>
    <t>2011-068B</t>
  </si>
  <si>
    <t>Study the environment and test new space technologies.</t>
  </si>
  <si>
    <t>http://www.lib.cas.cz/space.40/2011/068B.HTM</t>
  </si>
  <si>
    <t>Shiyan 5</t>
  </si>
  <si>
    <t>2013-068A</t>
  </si>
  <si>
    <t>Remote sensing and research.</t>
  </si>
  <si>
    <t>ZARYA/ASCR</t>
  </si>
  <si>
    <t>http://www.spaceflight101.com/chinese-long-march-2d-launches-shiyan-5-satellite.html</t>
  </si>
  <si>
    <t>http://www.kosmo.cz/modules.php?op=modload&amp;name=kosmo&amp;file=index&amp;fil=/s/2013/068A.HTM</t>
  </si>
  <si>
    <t>Shiyan 6</t>
  </si>
  <si>
    <t>2018-094A</t>
  </si>
  <si>
    <t>"Space environment exploration experiments."</t>
  </si>
  <si>
    <t>Shiyan 7</t>
  </si>
  <si>
    <t>2013-037A</t>
  </si>
  <si>
    <t>Possibly testing systems for detection of orbiting space debris or tracking missile launches.</t>
  </si>
  <si>
    <t>Sinosat-6</t>
  </si>
  <si>
    <t>2010-042A</t>
  </si>
  <si>
    <t>Television and radio across China. 1 S-band, 24 C-band, and 8 Ku-band transponders. Backup for Sinosat 3.</t>
  </si>
  <si>
    <t>http://www.kosmo.cz/modules.php?op=modload&amp;name=kosmo&amp;file=index&amp;fil=/s/2010/042A.HTM&amp;act=print</t>
  </si>
  <si>
    <t>Spark-1</t>
  </si>
  <si>
    <t>2016-081C</t>
  </si>
  <si>
    <t>Hyperspectral imaging</t>
  </si>
  <si>
    <t>Spark-2</t>
  </si>
  <si>
    <t>2016-081D</t>
  </si>
  <si>
    <t>JM Satcat</t>
  </si>
  <si>
    <t>Superview 1-01</t>
  </si>
  <si>
    <t>Beijing Space View Technology</t>
  </si>
  <si>
    <t>2016-083A</t>
  </si>
  <si>
    <t>China's first commecial earth imaging satellites.</t>
  </si>
  <si>
    <t>http://spaceflightnow.com/2016/12/28/chinese-earth-observation-satellites-launched-into-lower-than-planned-orbit/</t>
  </si>
  <si>
    <t>https://chinaspacereport.com/2017/01/12/superview-1-duo-produce-first-hd-images-after-problematic-launch/</t>
  </si>
  <si>
    <t>Superview 1-02</t>
  </si>
  <si>
    <t>2016-083B</t>
  </si>
  <si>
    <t>JMSatcat/3_17</t>
  </si>
  <si>
    <t>Superview 1-03</t>
  </si>
  <si>
    <t>2018-002A</t>
  </si>
  <si>
    <t>JMSatcat  5_18</t>
  </si>
  <si>
    <t>https://spaceflightnow.com/2018/01/09/second-superview-satellite-pair-launched-from-china/</t>
  </si>
  <si>
    <t>Superview 1-04</t>
  </si>
  <si>
    <t>2018-002B</t>
  </si>
  <si>
    <t>JMSatcat 5_18</t>
  </si>
  <si>
    <t>Tangguo Guan</t>
  </si>
  <si>
    <t>Alibaba</t>
  </si>
  <si>
    <t>Unknown</t>
  </si>
  <si>
    <t>2018-081B</t>
  </si>
  <si>
    <t>Owned by Alibaba, beems advertising to cell phones on Earth.</t>
  </si>
  <si>
    <t>https://www.seradata.com/china-launches-hai-yang-2b-ocean-monitoring-satellite/</t>
  </si>
  <si>
    <t>TanSat</t>
  </si>
  <si>
    <t>2016-081A</t>
  </si>
  <si>
    <t>Carbon dioxide monitoring satellite.</t>
  </si>
  <si>
    <t>http://spaceflightnow.com/2016/12/22/china-sends-carbon-monitoring-satellite-into-orbit/</t>
  </si>
  <si>
    <t>Tiangong-2</t>
  </si>
  <si>
    <t>China National Space Administration</t>
  </si>
  <si>
    <t>Long March 2F</t>
  </si>
  <si>
    <t>2016-057A</t>
  </si>
  <si>
    <t>China's second space station. Will deorbit in July 2019.</t>
  </si>
  <si>
    <t>https://planet4589.org/space/jsr/back/news.731.txt</t>
  </si>
  <si>
    <t>https://www.cnn.com/2018/09/26/asia/china-tiangong-2-space-lab-intl/index.html</t>
  </si>
  <si>
    <t>Tianhui 1-01</t>
  </si>
  <si>
    <t>DFH Satellite Co. Ltd.</t>
  </si>
  <si>
    <t>2010-040A</t>
  </si>
  <si>
    <t>Mapping  and land resource sruveys to promote economic development; 3-D survey camera, ground resolution of 5m; multi-spectrum at 10m.</t>
  </si>
  <si>
    <t>http://spaceflightnow.com/news/n1008/24longmarch/</t>
  </si>
  <si>
    <t>http://nssdc.gsfc.nasa.gov/spacewarn/spx682.html</t>
  </si>
  <si>
    <t>http://www.kosmo.cz/modules.php?op=modload&amp;name=kosmo&amp;file=index&amp;fil=/s/2010/040A.HTM</t>
  </si>
  <si>
    <t>Tianhui 1-02</t>
  </si>
  <si>
    <t>DFH Satellite Co. Ltd.</t>
  </si>
  <si>
    <t>2012-020A</t>
  </si>
  <si>
    <t>Cartographic imaging satellite capable of stereoscopic Earth photography, equipped with orbit adjustment engine to maintain height against air drag.</t>
  </si>
  <si>
    <t>Tianhui 1-03</t>
  </si>
  <si>
    <t xml:space="preserve">DFH Satellite Co. Ltd. </t>
  </si>
  <si>
    <t>2015-061A</t>
  </si>
  <si>
    <t>http://spaceflightnow.com/2015/10/26/chinese-rocket-deploys-third-tianhui-mapping-satellite/</t>
  </si>
  <si>
    <t>Tiankun-1</t>
  </si>
  <si>
    <t>Chinese Academy of Launch Vehicle Technology (CASIC)</t>
  </si>
  <si>
    <t>Earth Observation/Technology Development</t>
  </si>
  <si>
    <t>China Academy of Launch Vehicle Technology (CASIC)</t>
  </si>
  <si>
    <t>KT-2</t>
  </si>
  <si>
    <t>2017-012A</t>
  </si>
  <si>
    <t>Test of new rocket KT-1 and small satellite into orbit.</t>
  </si>
  <si>
    <t>JMSatcat9_17</t>
  </si>
  <si>
    <t>https://spaceflightnow.com/2017/03/03/small-experimental-satellite-launched-by-new-chinese-rocket/</t>
  </si>
  <si>
    <t>TianLian 1</t>
  </si>
  <si>
    <t>2008-019A</t>
  </si>
  <si>
    <t>China's first data relay satellite, will cover Shenzhou missions.Supports near real-time communication.</t>
  </si>
  <si>
    <t>http://www.sinodefence.com/strategic/spacecraft/tianlian1.asp</t>
  </si>
  <si>
    <t>http://www.bjreview.com.cn/science/txt/2008-05/12/content_116255.htm</t>
  </si>
  <si>
    <t>TianLian 2</t>
  </si>
  <si>
    <t>2011-032A</t>
  </si>
  <si>
    <t>Data relay satellite. Will cover Shenzhou missions and China's space station.</t>
  </si>
  <si>
    <t>http://nssdc.gsfc.nasa.gov/nmc/spacecraftDisplay.do?id=2011-032A</t>
  </si>
  <si>
    <t>http://www.lib.cas.cz/space.40/2011/032A.HTM</t>
  </si>
  <si>
    <t>TianLian 2.01</t>
  </si>
  <si>
    <t>2019-017A</t>
  </si>
  <si>
    <t>Second series for China's data relay satellites, used in manned space missions including space station.</t>
  </si>
  <si>
    <t>In the Sky</t>
  </si>
  <si>
    <t>https://spaceflightnow.com/2019/03/31/china-launches-tracking-and-data-relay-satellite/</t>
  </si>
  <si>
    <t xml:space="preserve">TianLian 3 </t>
  </si>
  <si>
    <t>2012-040A</t>
  </si>
  <si>
    <t>JM/8_12</t>
  </si>
  <si>
    <t>http://www.spaceflight101.com/tianlian-1-3-launch.html</t>
  </si>
  <si>
    <t>http://www.nasaspaceflight.com/2011/07/china-launches-tian-lian-1b-bolster-manned-space-network/</t>
  </si>
  <si>
    <t>TianLian 4</t>
  </si>
  <si>
    <t>2016-072A</t>
  </si>
  <si>
    <t>Fourth in a series of data relay satellites for upcoming Chinese space station.</t>
  </si>
  <si>
    <t>http://spaceflightnow.com/2016/11/22/china-launches-data-relay-satellite-for-future-space-station-crews/</t>
  </si>
  <si>
    <t>Tiantong-1</t>
  </si>
  <si>
    <t>China Telecom</t>
  </si>
  <si>
    <t>2016-048A</t>
  </si>
  <si>
    <t>First satellite in China's mobile telecom network.</t>
  </si>
  <si>
    <t>JM/11_16</t>
  </si>
  <si>
    <t>http://spaceflightnow.com/2016/08/08/chinas-first-mobile-telecom-satellite-successfully-launched/</t>
  </si>
  <si>
    <t>Tiantuo-2</t>
  </si>
  <si>
    <t>Earth Observation/Communications</t>
  </si>
  <si>
    <t>2014-053B</t>
  </si>
  <si>
    <t>Carries real-time video Earth imaging system and an AIS receive for relaying ship location information.</t>
  </si>
  <si>
    <t>http://news.xinhuanet.com/english/china/2014-09/08/c_133627945.htm</t>
  </si>
  <si>
    <t>Tiantuo-3</t>
  </si>
  <si>
    <t>2015-049A</t>
  </si>
  <si>
    <t>http://forum.nasaspaceflight.com/index.php?topic=36519.120</t>
  </si>
  <si>
    <t>TW-1A</t>
  </si>
  <si>
    <t>Nanjing University of Aeronautics and Astronautics/Shanghai Engineering Center for Microsatellites</t>
  </si>
  <si>
    <t>2015-051D</t>
  </si>
  <si>
    <t>Carries amateur radio platform.</t>
  </si>
  <si>
    <t>http://www.arrl.org/news/more-chinese-amateur-radio-satellites-are-aloft</t>
  </si>
  <si>
    <t>TW-1C</t>
  </si>
  <si>
    <t>Nanjing University of Aeronautics and Astronautics</t>
  </si>
  <si>
    <t>2015-051B</t>
  </si>
  <si>
    <t>TianYi-2</t>
  </si>
  <si>
    <t>Spacety Aerospace Co./Changsha Gaoxinqu Tianyi Research Institute</t>
  </si>
  <si>
    <t>Spacety Aerospace Co.</t>
  </si>
  <si>
    <t>2018-008A</t>
  </si>
  <si>
    <t>Demonstrate a small satellite stabilization system.</t>
  </si>
  <si>
    <t>TianYi-6</t>
  </si>
  <si>
    <t>2018-008D</t>
  </si>
  <si>
    <t xml:space="preserve">Demonstration of a future constellation concept for an integrated navigation and communications system </t>
  </si>
  <si>
    <t>Tianzhi-1</t>
  </si>
  <si>
    <t>Chinese Academy of Sciences (CAS)/China Academy of Space Technology</t>
  </si>
  <si>
    <t>Innovation Academy for Microsatellites/Chinese Academy of Sciences (CAS)</t>
  </si>
  <si>
    <t>2018-094C</t>
  </si>
  <si>
    <t>Test satellite to be used to verify the key technologies of software-defined satellites.</t>
  </si>
  <si>
    <t>TJS-1</t>
  </si>
  <si>
    <t>2015-046A</t>
  </si>
  <si>
    <t>Communications technology test satellite.</t>
  </si>
  <si>
    <t>http://prehled-druzic.blogspot.com/2015/09/2015-046.html</t>
  </si>
  <si>
    <t>TJS-2</t>
  </si>
  <si>
    <t>Shanghai Academy of Spaceflight Technology</t>
  </si>
  <si>
    <t>2017-001A</t>
  </si>
  <si>
    <t>https://spaceflightnow.com/2017/01/06/long-march-rocket-blasts-off-on-first-launch-of-the-year/</t>
  </si>
  <si>
    <t>TJS-3</t>
  </si>
  <si>
    <t>2018-110A</t>
  </si>
  <si>
    <t>Stated to be a communications technology test satellite. Thought by some to be military in nature.</t>
  </si>
  <si>
    <t>JMGEO/3_19</t>
  </si>
  <si>
    <t>https://www.planet4589.org/space/log/geo.log</t>
  </si>
  <si>
    <t>TJS-3 subsatellite</t>
  </si>
  <si>
    <t>2018-110C</t>
  </si>
  <si>
    <t>Separated from TJS-3 in orbit. Nothing known about it.</t>
  </si>
  <si>
    <t>JM GEO/3_19</t>
  </si>
  <si>
    <t>https://twitter.com/planet4589/status/1084534372475256832</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</si>
  <si>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</si>
  <si>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</si>
  <si>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</si>
  <si>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</si>
  <si>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</si>
  <si>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</si>
  <si>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Xiaoxiang-1</t>
  </si>
  <si>
    <t>2019-005C</t>
  </si>
  <si>
    <t>Verify radio communication and small remote sensing experiments.</t>
  </si>
  <si>
    <t>Xinyan 1</t>
  </si>
  <si>
    <t>2012-064C</t>
  </si>
  <si>
    <t>http://space50.kosmo.cz/s40/2012/I064C.HTM</t>
  </si>
  <si>
    <t>XJS-A</t>
  </si>
  <si>
    <t>2018-054A</t>
  </si>
  <si>
    <t>Unknown operator. Will conduct tests of inter-satellite networking links and Earth observation technology.</t>
  </si>
  <si>
    <t>https://spaceflightnow.com/2018/06/27/chinese-rocket-lifts-off-with-two-tech-demo-satellites/</t>
  </si>
  <si>
    <t>XJS-B</t>
  </si>
  <si>
    <t>2018-054B</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</si>
  <si>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</si>
  <si>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</si>
  <si>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</si>
  <si>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</si>
  <si>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</si>
  <si>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http://www.orbcomm.com</t>
  </si>
  <si>
    <t>http://nssdc.gsfc.nasa.gov/spacewarn/spx554.html</t>
  </si>
  <si>
    <t>http://perso.wanadoo.fr/eurospace/espdatabase/S1119.html</t>
  </si>
  <si>
    <t>JMSatcat803</t>
  </si>
  <si>
    <t>XW-1</t>
  </si>
  <si>
    <t>DFH Satellite Co. Ltd./AMSAT-China</t>
  </si>
  <si>
    <t>2009-072B</t>
  </si>
  <si>
    <t>China's first amateur satellite.</t>
  </si>
  <si>
    <t>www.spacedebris.net 12/12</t>
  </si>
  <si>
    <t>http://hamchatforum.lefora.com/2009/12/17/amsat-china-say-xw-1-has-been-launched/</t>
  </si>
  <si>
    <t>http://www.uk.amsat.org/content/view/701/86/</t>
  </si>
  <si>
    <t>http://www.camsat.cn/</t>
  </si>
  <si>
    <t>http://www.lib.cas.cz/space.40/2009/072B.HTM</t>
  </si>
  <si>
    <t>XW-2A</t>
  </si>
  <si>
    <t>Chinese Amateur Satellite (CAMSAT)</t>
  </si>
  <si>
    <t>DFH Satellite Co. Ltd./CAMSAT</t>
  </si>
  <si>
    <t>2015-049E</t>
  </si>
  <si>
    <t>Amateur radio.</t>
  </si>
  <si>
    <t>http://www.arrl.org/files/media/News/XW-2CAS-3%20Sats.pdf</t>
  </si>
  <si>
    <t>XW-2B</t>
  </si>
  <si>
    <t>2015-049N</t>
  </si>
  <si>
    <t>XW-2C</t>
  </si>
  <si>
    <t>2015-049H</t>
  </si>
  <si>
    <t>XW-2D</t>
  </si>
  <si>
    <t>2015-049J</t>
  </si>
  <si>
    <t>XW-2F</t>
  </si>
  <si>
    <t>2015-049M</t>
  </si>
  <si>
    <t>XY-S1</t>
  </si>
  <si>
    <t>Ninth Academy of CASIC</t>
  </si>
  <si>
    <t>2017-002A</t>
  </si>
  <si>
    <t>JMSatcat9/17</t>
  </si>
  <si>
    <t>test technologies of low-orbit narrow-band communication and VHF Data Exchange System (VDES)</t>
  </si>
  <si>
    <t>Yaogan 10</t>
  </si>
  <si>
    <t>Shanghai Academy of Satellite Technology (SAST)</t>
  </si>
  <si>
    <t>2010-038A</t>
  </si>
  <si>
    <t>Carries Synthetic Aperture Radar (SAR) sensor</t>
  </si>
  <si>
    <t>http://www.lib.cas.cz/space.40/2010/038A.HTM</t>
  </si>
  <si>
    <t>http://www.sinodefence.com/space/military/yaogan.asp</t>
  </si>
  <si>
    <t>http://isssp.in/wp-content/uploads/2015/01/Yaogan-and-ASBM-January-2015-Report.pdf</t>
  </si>
  <si>
    <t>Yaogan 11</t>
  </si>
  <si>
    <t>2010-047A</t>
  </si>
  <si>
    <t>http://nssdc.gsfc.nasa.gov/spacewarn/spx683.html</t>
  </si>
  <si>
    <t>http://www.lib.cas.cz/space.40/2010/047A.HTM</t>
  </si>
  <si>
    <t>Yaogan 12</t>
  </si>
  <si>
    <t>2011-066B</t>
  </si>
  <si>
    <t>http://www.nasaspaceflight.com/2011/11/long-march-4b-launches-yaogan-weixing-12/</t>
  </si>
  <si>
    <t>http://www.lib.cas.cz/space.40/2011/066B.HTM</t>
  </si>
  <si>
    <t>Yaogan 13</t>
  </si>
  <si>
    <t>2011-072A</t>
  </si>
  <si>
    <t>http://spaceflightnow.com/news/n1111/29longmarch/</t>
  </si>
  <si>
    <t>http://www.lib.cas.cz/space.40/2011/072A.HTM</t>
  </si>
  <si>
    <t>Yaogan 14</t>
  </si>
  <si>
    <t>2012-021A</t>
  </si>
  <si>
    <t>http://www.spaceflightnow.com/news/n1205/10longmarch/</t>
  </si>
  <si>
    <t>http://www.nasaspaceflight.com/2012/05/china-pace-long-march-4b-spy-satellite-launch/</t>
  </si>
  <si>
    <t>Yaogan 15</t>
  </si>
  <si>
    <t>2012-029A</t>
  </si>
  <si>
    <t xml:space="preserve"> Optical  imaging  satellites with medium resolution (3 to  10 m) capabilities</t>
  </si>
  <si>
    <t>http://www.nasaspaceflight.com/2012/05/china-launches-yaogan-15-long-march-4c-short-notice/</t>
  </si>
  <si>
    <t>http://weebau.com/satellite/Y/yaogan15.htm</t>
  </si>
  <si>
    <t>Yaogan 16A</t>
  </si>
  <si>
    <t>Electronic Intelligence</t>
  </si>
  <si>
    <t>2012-066A</t>
  </si>
  <si>
    <t>Equivalent of U.S. NOSS system - three satellite cluster</t>
  </si>
  <si>
    <t>http://www.spaceflightnow.co/news/n1211/25longmarch/#.UOXlr3fjtK1</t>
  </si>
  <si>
    <t>http://space50.kosmo.cz/s40/2012/I066A.HTM</t>
  </si>
  <si>
    <t>Yaogan 16B</t>
  </si>
  <si>
    <t>2012-066B</t>
  </si>
  <si>
    <t>http://space50.kosmo.cz/s40/2012/I066B.HTM</t>
  </si>
  <si>
    <t>Yaogan 16C</t>
  </si>
  <si>
    <t>2012-066C</t>
  </si>
  <si>
    <t>http://space50.kosmo.cz/s40/2012/I066C.HTM</t>
  </si>
  <si>
    <t>Yaogan 17A</t>
  </si>
  <si>
    <t>2013-046A</t>
  </si>
  <si>
    <t>http://www.spaceflight101.com/long-march-4c-yaogan-17-launch.html</t>
  </si>
  <si>
    <t>Yaogan 17B</t>
  </si>
  <si>
    <t>2013-046B</t>
  </si>
  <si>
    <t>Yaogan 17C</t>
  </si>
  <si>
    <t>2013-046C</t>
  </si>
  <si>
    <t>Yaogan 18</t>
  </si>
  <si>
    <t>2013-059A</t>
  </si>
  <si>
    <t>http://www.nasaspaceflight.com/2013/10/chinese-long-march-2c-wg-18/</t>
  </si>
  <si>
    <t>http://space50.kosmo.cz/s40/2013/I059A.HTM</t>
  </si>
  <si>
    <t>Yaogan 19</t>
  </si>
  <si>
    <t>2013-065A</t>
  </si>
  <si>
    <t>http://www.nasaspaceflight.com/2013/11/long-march-4c-yg-19/</t>
  </si>
  <si>
    <t>Yaogan 20A</t>
  </si>
  <si>
    <t>2014-047A</t>
  </si>
  <si>
    <t>http://www.spaceflight101.com/long-march-4c---yaogan-20-launch.html</t>
  </si>
  <si>
    <t>Yaogan 20B</t>
  </si>
  <si>
    <t xml:space="preserve">Military </t>
  </si>
  <si>
    <t>2014-047B</t>
  </si>
  <si>
    <t>Yaogan 20C</t>
  </si>
  <si>
    <t>2014-047C</t>
  </si>
  <si>
    <t>Yaogan 21</t>
  </si>
  <si>
    <t>2014-053A</t>
  </si>
  <si>
    <t>http://www.spaceflight101.com/long-march-4b---yaogan-21-launch.html</t>
  </si>
  <si>
    <t>Yaogan 22</t>
  </si>
  <si>
    <t>2014-063A</t>
  </si>
  <si>
    <t>http://www.spaceflight101.com/long-march-4c---yaogan-22-launch.html</t>
  </si>
  <si>
    <t>Yaogan 23</t>
  </si>
  <si>
    <t>2014-071A</t>
  </si>
  <si>
    <t>http://www.latestgktoday.com/yaogan-23-china-launched-remote-sensing-satellite/</t>
  </si>
  <si>
    <t>Yaogan 24</t>
  </si>
  <si>
    <t>2014-072A</t>
  </si>
  <si>
    <t>High  resolution  optical satellite</t>
  </si>
  <si>
    <t>http://www.nasaspaceflight.com/2014/11/long-march-2d-yaogan-weixing-24-china/</t>
  </si>
  <si>
    <t>Yaogan 25A</t>
  </si>
  <si>
    <t>2014-080A</t>
  </si>
  <si>
    <t>http://seradata.com/SSI/2014/12/china-launches-yaogan-25-plus-two-subsats-on-suspected-elint-mission/</t>
  </si>
  <si>
    <t>Yaogan 25B</t>
  </si>
  <si>
    <t>2014-080B</t>
  </si>
  <si>
    <t>Yaogan 25C</t>
  </si>
  <si>
    <t>2014-080C</t>
  </si>
  <si>
    <t>Yaogan 26</t>
  </si>
  <si>
    <t>China Academy of Space Tecnology (CAST)</t>
  </si>
  <si>
    <t>2014-088A</t>
  </si>
  <si>
    <t>Yaogan 27</t>
  </si>
  <si>
    <t>2015-040A</t>
  </si>
  <si>
    <t>http://www.nasaspaceflight.com/2015/08/ariane-5-dual-launch-eutelsat-8-west-b-intelsat-34/</t>
  </si>
  <si>
    <t>Yaogan 28</t>
  </si>
  <si>
    <t>CAST/Changchun Light Technology Institute</t>
  </si>
  <si>
    <t>2015-064A</t>
  </si>
  <si>
    <t>http://prehled-druzic.blogspot.cz/2015/11/2015-064.html#2015064A</t>
  </si>
  <si>
    <t>http://spaceflightnow.com/2015/11/09/intelligence-gathering-satellite-launched-by-china/</t>
  </si>
  <si>
    <t>Yaogan 29</t>
  </si>
  <si>
    <t>2015-069A</t>
  </si>
  <si>
    <t>http://prehled-druzic.blogspot.cz/2015/11/2015-069.html#2015069A</t>
  </si>
  <si>
    <t>http://spaceflightnow.com/2015/11/27/radar-spy-satellite-launched-by-china/</t>
  </si>
  <si>
    <t>Yaogan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</si>
  <si>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</si>
  <si>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</si>
  <si>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</si>
  <si>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</si>
  <si>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Yaogan 30-1-1</t>
  </si>
  <si>
    <t>2017-058A</t>
  </si>
  <si>
    <t>Thought to be for intelligence gathering.</t>
  </si>
  <si>
    <t>https://spaceflightnow.com/2017/10/04/china-resumes-launch-campaigns-after-string-of-failures-but-delays-lunar-mission/</t>
  </si>
  <si>
    <t>Yaogan 30-1-2</t>
  </si>
  <si>
    <t>2017-058B</t>
  </si>
  <si>
    <t>Yaogan 30-1-3</t>
  </si>
  <si>
    <t>2017-058C</t>
  </si>
  <si>
    <t>Yaogan 30-2-1</t>
  </si>
  <si>
    <t>2017-075A</t>
  </si>
  <si>
    <t>https://spaceflightnow.com/2017/11/26/three-chinese-military-surveillance-satellites-successfully-launched/</t>
  </si>
  <si>
    <t>Yaogan 30-2-2</t>
  </si>
  <si>
    <t>2017-075B</t>
  </si>
  <si>
    <t>Yaogan 30-2-3</t>
  </si>
  <si>
    <t>2017-075C</t>
  </si>
  <si>
    <t>Yaogan 30-3-1</t>
  </si>
  <si>
    <t>2017-085A</t>
  </si>
  <si>
    <t>https://spaceflightnow.com/2017/12/28/another-trio-of-yaogan-military-satellites-launched-by-china/</t>
  </si>
  <si>
    <t>Yaogan 30-3-2</t>
  </si>
  <si>
    <t>2017-085B</t>
  </si>
  <si>
    <t>Yaogan 30-3-3</t>
  </si>
  <si>
    <t>China Academy of Space Technology  (CAST)</t>
  </si>
  <si>
    <t>2017-085C</t>
  </si>
  <si>
    <t>Yaogan 30-4-1</t>
  </si>
  <si>
    <t>2018-011B</t>
  </si>
  <si>
    <t>Yaogan 30-4-2</t>
  </si>
  <si>
    <t>2018-011C</t>
  </si>
  <si>
    <t>Yaogan 30-4-3</t>
  </si>
  <si>
    <t>2018-011D</t>
  </si>
  <si>
    <t>Yaogan-31-1-3</t>
  </si>
  <si>
    <t>Chinese  Academy of Space Technology (CAST)</t>
  </si>
  <si>
    <t>2018-034C</t>
  </si>
  <si>
    <t>https://spaceflightnow.com/2018/04/10/chinese-long-march-4c-rocket-deploys-four-satellites-in-orbit/</t>
  </si>
  <si>
    <t>Yaogan 4</t>
  </si>
  <si>
    <t>2008-061A</t>
  </si>
  <si>
    <t>http://www.asmmag.com/news/china-launches-yaogan-4-satellite</t>
  </si>
  <si>
    <t>Yaogan 6</t>
  </si>
  <si>
    <t>2009-021A</t>
  </si>
  <si>
    <t>Land resources surveys, etc. (see Yaogan 5). But western military believes it to be a reconnaissance satellite.</t>
  </si>
  <si>
    <t>http://www.lib.cas.cz/space.40/2009/021A.HTM</t>
  </si>
  <si>
    <t>http://www.asmmag.com/news/yaogan-6-launched</t>
  </si>
  <si>
    <t>http://spaceflightnow.com/news/n0904/23china/</t>
  </si>
  <si>
    <t>Yaogan 7</t>
  </si>
  <si>
    <t>2009-069A</t>
  </si>
  <si>
    <t>http://www.lib.cas.cz/space.40/2009/069A.HTM</t>
  </si>
  <si>
    <t>Yaogan 8</t>
  </si>
  <si>
    <t>2009-072A</t>
  </si>
  <si>
    <t>http://www.spacelaunchreport.com/</t>
  </si>
  <si>
    <t>http://www.lib.cas.cz/space.40/2009/072A.HTM</t>
  </si>
  <si>
    <t>Yaogan 9A</t>
  </si>
  <si>
    <t>2010-009A</t>
  </si>
  <si>
    <t>http://spaceflightnow.com/news/n1003/05longmarch/index.html</t>
  </si>
  <si>
    <t>http://nssdc.gsfc.nasa.gov/spacewarn/spx677.html</t>
  </si>
  <si>
    <t>http://www.lib.cas.cz/space.40/2010/I009A.HTM</t>
  </si>
  <si>
    <t>Yaogan 9B</t>
  </si>
  <si>
    <t>2010-009B</t>
  </si>
  <si>
    <t>http://www.lib.cas.cz/space.40/2010/I009B.HTM</t>
  </si>
  <si>
    <t>Yaogan 9C</t>
  </si>
  <si>
    <t>2010-009C</t>
  </si>
  <si>
    <t>http://www.lib.cas.cz/space.40/2010/I009C.HTM</t>
  </si>
  <si>
    <t>Yaogan 31-1-1</t>
  </si>
  <si>
    <t>2018-034A</t>
  </si>
  <si>
    <t>Yaogan 31-1-2</t>
  </si>
  <si>
    <t>2018-034B</t>
  </si>
  <si>
    <t>Yaogan 32-1-1</t>
  </si>
  <si>
    <t>Chinese Academy of Space Technology (CAST)</t>
  </si>
  <si>
    <t>2018-077A</t>
  </si>
  <si>
    <t>https://spaceflightnow.com/2018/10/12/two-satellites-with-secretive-missions-launched-by-china/</t>
  </si>
  <si>
    <t>Yaogan 32-1-2</t>
  </si>
  <si>
    <t>2018-077B</t>
  </si>
  <si>
    <t>Yunhai-1</t>
  </si>
  <si>
    <t>2016-068A</t>
  </si>
  <si>
    <t>Operator not known at this time.</t>
  </si>
  <si>
    <t>http://spaceflightnow.com/2016/11/13/mysterious-weather-satellite-launched-from-china/</t>
  </si>
  <si>
    <t>http://prehled-druzic.blogspot.cz/2016/11/2016-068.html#yG</t>
  </si>
  <si>
    <t>Yunhai-2 01</t>
  </si>
  <si>
    <t>2018-112A</t>
  </si>
  <si>
    <t>Measure atmospheric environmental factors and the space environment, and help in disaster prevention and mitigation.</t>
  </si>
  <si>
    <t>http://www.xinhuanet.com/english/2018-12/29/c_137707281_2.htm</t>
  </si>
  <si>
    <t>Yunhai-2 02</t>
  </si>
  <si>
    <t>2018-112B</t>
  </si>
  <si>
    <t>Yunhai-2 03</t>
  </si>
  <si>
    <t>2018-112C</t>
  </si>
  <si>
    <t>Yunhai-2 04</t>
  </si>
  <si>
    <t>2018-112D</t>
  </si>
  <si>
    <t>Yunhai-2 05</t>
  </si>
  <si>
    <t>2018-112E</t>
  </si>
  <si>
    <t>Yunhai-2 06</t>
  </si>
  <si>
    <t>2018-112G</t>
  </si>
  <si>
    <t>Ziyuan 2C</t>
  </si>
  <si>
    <t>Chang Zheng 4B</t>
  </si>
  <si>
    <t>2004-044A</t>
  </si>
  <si>
    <t>Third digital imaging spacecraft launched by Chinese government for reconnaissance purposes.</t>
  </si>
  <si>
    <t>http://www.lib.cas.cz/knav/space.40/2004/044A.HTM</t>
  </si>
  <si>
    <t>http://www.sciencepresse.qc.ca/clafleur</t>
  </si>
  <si>
    <t>ZP-1B</t>
  </si>
  <si>
    <t>Zhejiang University</t>
  </si>
  <si>
    <t>2010-047B</t>
  </si>
  <si>
    <t>Picosat for scientific research - MEMS.</t>
  </si>
  <si>
    <t>http://www.zarya.info/Diaries/2010.php</t>
  </si>
  <si>
    <t>http://www.lib.cas.cz/space.40/2010/047B.HTM</t>
  </si>
  <si>
    <t>ZP-1C</t>
  </si>
  <si>
    <t>2010-047C</t>
  </si>
  <si>
    <t>http://www.lib.cas.cz/space.40/2010/047C.HTM</t>
  </si>
  <si>
    <t>ZP-2A</t>
  </si>
  <si>
    <t>2015-049C</t>
  </si>
  <si>
    <t>Thought to iv for intelligence gathering.</t>
  </si>
  <si>
    <t>ZP-2B</t>
  </si>
  <si>
    <t>2015-049D</t>
  </si>
  <si>
    <t>Zhongxing 10</t>
  </si>
  <si>
    <t>2011-026A</t>
  </si>
  <si>
    <t>Thought to li for intelligence gathering.</t>
  </si>
  <si>
    <t>http://www.lib.cas.cz/space.40/2011/026A.HTM</t>
  </si>
  <si>
    <t>Zhongxing 11</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</si>
  <si>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</si>
  <si>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</si>
  <si>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</si>
  <si>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</si>
  <si>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Zhongxing 12</t>
  </si>
  <si>
    <t>China/Sri Lanka</t>
  </si>
  <si>
    <t>2012-067A</t>
  </si>
  <si>
    <t>Part of the satellite’s communications payload has been leased to Sri Lanka, co-branded as SupremeSat-I.</t>
  </si>
  <si>
    <t>http://www.spaceflightnow.com/news/n1211/27longmarch/#.UOXI7nfjtKI</t>
  </si>
  <si>
    <t>http://space50.kosmo.cz/s40/2012/I067A.HTM</t>
  </si>
  <si>
    <t>http://www.nasaspaceflight.com/2013/05/long-march-3be-chinasat-11/</t>
  </si>
  <si>
    <t>Zhongxing 1A</t>
  </si>
  <si>
    <t>2011-047A</t>
  </si>
  <si>
    <t>Possible replacement for Zhongxing 22A.</t>
  </si>
  <si>
    <t>http://spaceflightnow.com/news/n1109/18longmarch/</t>
  </si>
  <si>
    <t>http://sinodefence.wordpress.com/2011/09/18/new-military-communications-satellite-to-be-launched/</t>
  </si>
  <si>
    <t>http://www.lib.cas.cz/space.40//2011/047A.HTM</t>
  </si>
  <si>
    <t>Zhongxing 1C</t>
  </si>
  <si>
    <t>2015-073A</t>
  </si>
  <si>
    <t>http://spaceflightnow.com/2015/12/09/long-march-lofts-communications-craft-for-chinese-government/</t>
  </si>
  <si>
    <t>http://prehled-druzic.blogspot.com/2015/12/2015-073.html</t>
  </si>
  <si>
    <t>http://www.nasaspaceflight.com/2015/12/long-march-3b-chinasat-1c/</t>
  </si>
  <si>
    <t>Zhongxing 20A</t>
  </si>
  <si>
    <t>2010-064A</t>
  </si>
  <si>
    <t>Announced as commercial communications satellite, but believed by many to be military.</t>
  </si>
  <si>
    <t>http://www.kosmo.cz/modules.php?op=modload&amp;name=kosmo&amp;file=index&amp;fil=/s/2010/064A.HTM</t>
  </si>
  <si>
    <t>nssdc.gsfc.nasa.gov/spacewarn/spx685.html</t>
  </si>
  <si>
    <t>Zhongxing 2A</t>
  </si>
  <si>
    <t>China Great Wall Industry Corporation (CGWIC)</t>
  </si>
  <si>
    <t>2012-028A</t>
  </si>
  <si>
    <t>Operated by the Army and their aim is to provide secured voice and data communications services for ground users using Ku-band.</t>
  </si>
  <si>
    <t>http://www.nasaspaceflight.com/2012/05/long-march-3b-launches-chinasat-2a/</t>
  </si>
  <si>
    <t>Zhongxing 2C</t>
  </si>
  <si>
    <t>Government/Commercial</t>
  </si>
  <si>
    <t>2015-063A</t>
  </si>
  <si>
    <t>http://spaceflightnow.com/2015/11/03/military-communications-craft-likely-aboard-chinese-launch/</t>
  </si>
  <si>
    <t>http://prehled-druzic.blogspot.cz/2015/11/2015-063.html#2015063A</t>
  </si>
  <si>
    <t>Zhongxing 2D</t>
  </si>
  <si>
    <t>2019-001A</t>
  </si>
  <si>
    <t>Will provide transmission service for the country’s radio, television stations and cable television networks.”</t>
  </si>
  <si>
    <t>https://spaceflightnow.com/2019/01/10/china-begins-2019-launch-campaign-with-a-success/</t>
  </si>
  <si>
    <t>Zhongxing 6B</t>
  </si>
  <si>
    <t>2007-031A</t>
  </si>
  <si>
    <t>38 C-band; voice and video services to Asia-Pacific and Oceania.</t>
  </si>
  <si>
    <t>http://www.space-travel.com/reports/China_Launches_Thales_built_Chinasat_6B_Telecommunication_Satellite_999.html</t>
  </si>
  <si>
    <t>http://www.lib.cas.cz/space.40/2007/031A.HTM</t>
  </si>
  <si>
    <t>Zhongxing 6C</t>
  </si>
  <si>
    <t>2019-012A</t>
  </si>
  <si>
    <t>25 C-band transponders covering China, Southeast Asia, Australia and islands in the South Pacific</t>
  </si>
  <si>
    <t>https://www.nasaspaceflight.com/2019/03/china-returns-spring-break-zhongxing-6c-launch/</t>
  </si>
  <si>
    <t>https://spaceflightnow.com/2019/03/11/chinese-tv-broadcasting-satellite-launched-on-300th-long-march-rocket/</t>
  </si>
  <si>
    <t>Zhongxing 9</t>
  </si>
  <si>
    <t>2008-028A</t>
  </si>
  <si>
    <t>Voice and video transmissions, especially during Beijing Olympics in 2008.</t>
  </si>
  <si>
    <t>http://blog.reallyrocketscience.com/node/989</t>
  </si>
  <si>
    <t>http://www.lib.cas.cz/space.40/2008/INDEX1.HTM</t>
  </si>
  <si>
    <t>Zhongxing 9A</t>
  </si>
  <si>
    <t>2017-035A</t>
  </si>
  <si>
    <t>Initially put into wrong orbit, but was able to correct.</t>
  </si>
  <si>
    <t>https://spaceflightnow.com/2017/06/19/chinese-broadcasting-satellite-ends-up-in-wrong-orbit-after-rocket-failure/</t>
  </si>
  <si>
    <t>OHS-1</t>
  </si>
  <si>
    <t>2018-040A</t>
  </si>
  <si>
    <t>2018-040C</t>
  </si>
  <si>
    <t>OHS-3</t>
  </si>
  <si>
    <t>2018-040D</t>
  </si>
  <si>
    <t>OHS-4</t>
  </si>
  <si>
    <t>2018-040E</t>
  </si>
  <si>
    <t>OVS-1A</t>
  </si>
  <si>
    <t>Zhuhai Orbita Control Engineering Co. Ltd.</t>
  </si>
  <si>
    <t>Video</t>
  </si>
  <si>
    <t>2017-034D</t>
  </si>
  <si>
    <t>Will record high-resolution video from orbit, and future spacecraft in the Zhuhai 1 fleet will collect hyperspectral and radar imagery</t>
  </si>
  <si>
    <t>JMSatcat10_17</t>
  </si>
  <si>
    <t>OVS-1B</t>
  </si>
  <si>
    <t>2017-034B</t>
  </si>
  <si>
    <t>OVS-2A</t>
  </si>
  <si>
    <t>JMSatcat10_18</t>
  </si>
  <si>
    <t>https://spacenews.com/china-launches-five-commercial-remote-sensing-satellites-via-long-march-11/</t>
  </si>
  <si>
    <t>Ziyuan 1-02C</t>
  </si>
  <si>
    <t>China Centre for Resources Satellite Data and Application (CRESDA)</t>
  </si>
  <si>
    <t>2011-079A</t>
  </si>
  <si>
    <t xml:space="preserve">Can acquire high-resolution data through remote-sensing; can conduct land resources surveys, reduce natural disasters, aid agriculture development and manage water resources. </t>
  </si>
  <si>
    <t>http://www.tmcnet.com/usubmit/2011/12/22/6013393.htm</t>
  </si>
  <si>
    <t>http://www.lib.cas.cz/space.40/2011/079A.HTM</t>
  </si>
  <si>
    <t>Ziyuan 3</t>
  </si>
  <si>
    <t>2012-001A</t>
  </si>
  <si>
    <t>Land survey satellite.</t>
  </si>
  <si>
    <t>http://www.spaceflightnow.com/news/n1201/09longmarch/</t>
  </si>
  <si>
    <t>http://www.nasaspaceflight.com/2012/01/china-opens-2012-ziyuan-3-launch-long-march-4b/</t>
  </si>
  <si>
    <t>Ziyuan 3-2</t>
  </si>
  <si>
    <t>2016-033A</t>
  </si>
  <si>
    <t>41556</t>
  </si>
  <si>
    <t>Thought to e  for intelligence gathering.</t>
  </si>
  <si>
    <t>http://spaceflights.news/?p=35647</t>
  </si>
  <si>
    <t>http://space50.org/objekt.php?mot=2016-033A&amp;jazyk=pp_en</t>
  </si>
  <si>
    <t>CBERS 4</t>
  </si>
  <si>
    <t>China/Brazil</t>
  </si>
  <si>
    <t>China National Space Administration (China)/National Institute for Space Research (Brazil)</t>
  </si>
  <si>
    <t>2014-079A</t>
  </si>
  <si>
    <t>Carrying a range of Earth observation sensors.</t>
  </si>
  <si>
    <t>https://directory.eoportal.org/web/eoportal/satellite-missions/c-missions/cbers-3-4</t>
  </si>
  <si>
    <t>CFOSat</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</si>
  <si>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</si>
  <si>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</si>
  <si>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</si>
  <si>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</si>
  <si>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</si>
  <si>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</si>
  <si>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Zhangheng 1</t>
  </si>
  <si>
    <t>China/Italy</t>
  </si>
  <si>
    <t>China Earthquake Administration/Italian Institute for Nuclear Physics</t>
  </si>
  <si>
    <t>2018-015C</t>
  </si>
  <si>
    <t>Measure Earth’s magnetic field, plasma and other particles to search for disturbances triggered in the early stages of underground seismic events.</t>
  </si>
  <si>
    <t>FACSAT-1</t>
  </si>
  <si>
    <t>Colombia</t>
  </si>
  <si>
    <t>Colombian Air Force</t>
  </si>
  <si>
    <t>GomSpace</t>
  </si>
  <si>
    <t>Denmark</t>
  </si>
  <si>
    <t>2018-096C</t>
  </si>
  <si>
    <t>Colombian Air Force's first earth observation satellite.</t>
  </si>
  <si>
    <t>https://gomspace.com/home.aspx</t>
  </si>
  <si>
    <t xml:space="preserve">Batsu CS1 </t>
  </si>
  <si>
    <t>Costa Rica</t>
  </si>
  <si>
    <t>Instituto Tecnológico de Costa Rica</t>
  </si>
  <si>
    <t>Costa Rica Institute of Technology</t>
  </si>
  <si>
    <t>1998-067NR</t>
  </si>
  <si>
    <t>To develop a scientific mission that will allow Costa Rican scientists to collect data related to the country's rainforests.</t>
  </si>
  <si>
    <t>https://directory.eoportal.org/web/eoportal/satellite-missions/i/irazu</t>
  </si>
  <si>
    <t>iSat</t>
  </si>
  <si>
    <t>Czech Republic</t>
  </si>
  <si>
    <t>iSky Technology</t>
  </si>
  <si>
    <t>ADS-B Receiver</t>
  </si>
  <si>
    <t>German Orbital Systems</t>
  </si>
  <si>
    <t>Germany</t>
  </si>
  <si>
    <t>Vostochny Cosmodrome</t>
  </si>
  <si>
    <t>Soyuz 2.1a</t>
  </si>
  <si>
    <t>2018-111D</t>
  </si>
  <si>
    <t>Carries an ADS-B receiver to track aircraft positions.</t>
  </si>
  <si>
    <t>https://spaceflightnow.com/2018/12/27/soyuz-28-satellite-cluster-launch/</t>
  </si>
  <si>
    <t>VZLUSat-1</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</si>
  <si>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</si>
  <si>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</si>
  <si>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</si>
  <si>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</si>
  <si>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</si>
  <si>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AAUSat-4</t>
  </si>
  <si>
    <t>University of Aalborg</t>
  </si>
  <si>
    <t>2016-025E</t>
  </si>
  <si>
    <t>Carries AIS system.</t>
  </si>
  <si>
    <t>http://spaceflightnow.com/2016/04/26/soyuz-blasts-off-with-environmental-satellite-general-relativity-probe/</t>
  </si>
  <si>
    <t>http://space50.org/objekt.php?mot=2016-025E&amp;jazyk=pp_en</t>
  </si>
  <si>
    <t>Delfini-1</t>
  </si>
  <si>
    <t>Aarhus University</t>
  </si>
  <si>
    <t>Technology Development/Education</t>
  </si>
  <si>
    <t>Departments of Physics and Astronomy, Engineering, and Geoscience.</t>
  </si>
  <si>
    <t>1998-067PW</t>
  </si>
  <si>
    <t>University's first satellite. Collaborative education effort between departments.</t>
  </si>
  <si>
    <t>https://directory.eoportal.org/web/eoportal/satellite-missions/i/iss-crs-16</t>
  </si>
  <si>
    <t>GATOSS</t>
  </si>
  <si>
    <t>GomSpace ApS</t>
  </si>
  <si>
    <t>GomSpace/University of Aalborg</t>
  </si>
  <si>
    <t>2013-066Q</t>
  </si>
  <si>
    <t>Principal purpose is to evaluate use of satellites to monitor ABS-B data transmissions from commercial aircraft on trans-oceanic routes.</t>
  </si>
  <si>
    <t>https://directory.eoportal.org/web/eoportal/satellite-missions/g/gatoss</t>
  </si>
  <si>
    <t>GomX-4A</t>
  </si>
  <si>
    <t>2018-015F</t>
  </si>
  <si>
    <t>Collect data for the Danish Ministry of Defense on airplane and ship movements over the Arctic region</t>
  </si>
  <si>
    <t>https://gomspace.com/gomx-4.aspx</t>
  </si>
  <si>
    <t>GomX-4B</t>
  </si>
  <si>
    <t>2018-015E</t>
  </si>
  <si>
    <t>Technology development.</t>
  </si>
  <si>
    <t>EgyptSat-A</t>
  </si>
  <si>
    <t>Egypt</t>
  </si>
  <si>
    <t>National Authority for Remote Sensing and Space Science (NARSS)</t>
  </si>
  <si>
    <t>RKK Energia</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</si>
  <si>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</si>
  <si>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</si>
  <si>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</si>
  <si>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</si>
  <si>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Nilesat 201</t>
  </si>
  <si>
    <t xml:space="preserve">Egyptian Radio and TV Union </t>
  </si>
  <si>
    <t>3,700 (EOL)</t>
  </si>
  <si>
    <t>2010-037A</t>
  </si>
  <si>
    <t>Direct-to-home, radio, and bradoband internet services to Africa and the Middle East; 24 Ku-band and 4 Ka-band transponders.</t>
  </si>
  <si>
    <t>http://www.lib.cas.cz/space.40/2010/037A.HTM</t>
  </si>
  <si>
    <t>Aeolus</t>
  </si>
  <si>
    <t>ESA</t>
  </si>
  <si>
    <t>European Space Agency (ESA)</t>
  </si>
  <si>
    <t>Vega</t>
  </si>
  <si>
    <t>2018-066A</t>
  </si>
  <si>
    <t>Aeolus will precisely measure wind flow and air currents on the Earth, improving weather forecasting, and ultimately our ability to protect the environment.</t>
  </si>
  <si>
    <t>https://spaceflightnow.com/2018/08/22/pioneering-european-winds-observatory-launched-aboard-vega-rocket/</t>
  </si>
  <si>
    <t>Cryosat-2</t>
  </si>
  <si>
    <t>2010-013A</t>
  </si>
  <si>
    <t>Remote sensing, part of ESA's ice mission. Will measure polar ice for three years. Spacecraft has no solar panels.</t>
  </si>
  <si>
    <t>http://www.esa.int/esaLP/ESASOM1VMOC_LPcryosat_0.html</t>
  </si>
  <si>
    <t>http://www.lib.cas.cz/space.40/2010/013A.HTM</t>
  </si>
  <si>
    <t>ESEO</t>
  </si>
  <si>
    <t>European University Network</t>
  </si>
  <si>
    <t>Earth Observation/Earth Science</t>
  </si>
  <si>
    <t>Carlo Gavazzi Space (CGS) working with network of universities</t>
  </si>
  <si>
    <t>Italy</t>
  </si>
  <si>
    <t>2018-099AL</t>
  </si>
  <si>
    <t>ESA-sponsored project with European network of universities. See sources.</t>
  </si>
  <si>
    <t>https://directory.eoportal.org/web/eoportal/satellite-missions/e/eseo</t>
  </si>
  <si>
    <t>https://www.esa.int/Education/ESEO/About_ESEO_-_the_European_Student_Earth_Orbiter</t>
  </si>
  <si>
    <t>Galileo FOC FM1</t>
  </si>
  <si>
    <t xml:space="preserve">OHB-System GmbH, SSTL </t>
  </si>
  <si>
    <t>Germany/UK</t>
  </si>
  <si>
    <t>Soyuz-ST</t>
  </si>
  <si>
    <t>2014-050A</t>
  </si>
  <si>
    <t>Placed into wrong orbit, subsequently maneuvered into orbit where it can work with Galileo constellation.</t>
  </si>
  <si>
    <t>http://www.esa.int/Our_Activities/Navigation/The_future_-_Galileo/Launching_Galileo/Update_on_Galileo_launch_injection_anomaly2</t>
  </si>
  <si>
    <t>Galileo FOC FM10</t>
  </si>
  <si>
    <t>2016-030A</t>
  </si>
  <si>
    <t>http://spaceflightnow.com/2016/05/24/soyuz-launch-adds-two-more-satellites-to-galileo-navigation-fleet/</t>
  </si>
  <si>
    <t>http://space50.org/objekt.php?mot=2016-030A&amp;jazyk=pp_en</t>
  </si>
  <si>
    <t>Galileo FOC FM11</t>
  </si>
  <si>
    <t>2016-030B</t>
  </si>
  <si>
    <t>http://space50.org/objekt.php?mot=2016-030B&amp;jazyk=pp_en</t>
  </si>
  <si>
    <t>Galileo FOC FM12</t>
  </si>
  <si>
    <t>2016-069B</t>
  </si>
  <si>
    <t>http://spaceflightnow.com/2016/11/18/europes-satellite-navigation-fleet-gets-big-boost-from-ariane-5-rocket/</t>
  </si>
  <si>
    <t>http://prehled-druzic.blogspot.cz/2016/11/2016-069.html#yG</t>
  </si>
  <si>
    <t>Galileo FOC FM13</t>
  </si>
  <si>
    <t>2016-069C</t>
  </si>
  <si>
    <t>Galileo FOC FM14</t>
  </si>
  <si>
    <t>2016-069D</t>
  </si>
  <si>
    <t>Galileo FOC FM15</t>
  </si>
  <si>
    <t>2017-079A</t>
  </si>
  <si>
    <t>JMSatcat/4_18</t>
  </si>
  <si>
    <t>https://spaceflightnow.com/2017/12/13/four-more-galileo-navigation-satellites-ride-ariane-5-rocket-into-orbit/</t>
  </si>
  <si>
    <t>Galileo FOC FM16</t>
  </si>
  <si>
    <t>2017-079B</t>
  </si>
  <si>
    <t>Galileo FOC FM17</t>
  </si>
  <si>
    <t>2017-079C</t>
  </si>
  <si>
    <t>Galileo FOC FM18</t>
  </si>
  <si>
    <t>2017-079D</t>
  </si>
  <si>
    <t>Galileo FOC FM19</t>
  </si>
  <si>
    <t>OHB-System GmbH, SSTL</t>
  </si>
  <si>
    <t>Ariane 5 ES</t>
  </si>
  <si>
    <t>2018-060C</t>
  </si>
  <si>
    <t>https://spaceflightnow.com/2018/07/25/successful-ariane-5-launch-fills-out-european-navigation-fleet/</t>
  </si>
  <si>
    <t>Galileo FOC FM2</t>
  </si>
  <si>
    <t>2014-050B</t>
  </si>
  <si>
    <t>Galileo FOC FM20</t>
  </si>
  <si>
    <t>2018-060D</t>
  </si>
  <si>
    <t>Galileo FOC FM21</t>
  </si>
  <si>
    <t>2018-060A</t>
  </si>
  <si>
    <t>Galileo FOC FM22</t>
  </si>
  <si>
    <t>2018-060B</t>
  </si>
  <si>
    <t>Galileo FOC FM3</t>
  </si>
  <si>
    <t>2015-017A</t>
  </si>
  <si>
    <t>http://www.insidegnss.com/node/4471</t>
  </si>
  <si>
    <t>Galileo FOC FM4</t>
  </si>
  <si>
    <t>2015-017B</t>
  </si>
  <si>
    <t>Galileo FOC FM5</t>
  </si>
  <si>
    <t>2015-045A</t>
  </si>
  <si>
    <t>http://gpsworld.com/galileo-9-and-10-in-the-zone-for-this-weeks-launch/</t>
  </si>
  <si>
    <t>Galileo FOC FM6</t>
  </si>
  <si>
    <t>2015-045B</t>
  </si>
  <si>
    <t>Galileo FOC FM7</t>
  </si>
  <si>
    <t>2016-069A</t>
  </si>
  <si>
    <t>Galileo FOC FM8</t>
  </si>
  <si>
    <t>2015-079B</t>
  </si>
  <si>
    <t>http://spaceflightnow.com/2015/12/17/soyuz-launches-two-more-galileo-satellites/</t>
  </si>
  <si>
    <t>http://prehled-druzic.blogspot.com/2015/12/2015-079.html</t>
  </si>
  <si>
    <t>Galileo FOC FM9</t>
  </si>
  <si>
    <t>2015-079A</t>
  </si>
  <si>
    <t>Galileo IOV-1 FM2</t>
  </si>
  <si>
    <t>Astrium/Thales Alenia Space</t>
  </si>
  <si>
    <t>Germany/UK/Italy</t>
  </si>
  <si>
    <t>2011-060B</t>
  </si>
  <si>
    <t>Operational nucleus of the full 30-satellite constellation.</t>
  </si>
  <si>
    <t>http://www.esa.int/SPECIALS/Galileo_IOV/SEM7DEITPQG_0.html</t>
  </si>
  <si>
    <t>http://www.lib.cas.cz/space.40/2011/060B.HTM</t>
  </si>
  <si>
    <t>Galileo IOV-1 PFM</t>
  </si>
  <si>
    <t>2011-060A</t>
  </si>
  <si>
    <t>http://www.lib.cas.cz/space.40/2011/060A.HTM</t>
  </si>
  <si>
    <t>Galileo IOV-2 FM3</t>
  </si>
  <si>
    <t>2012-055A</t>
  </si>
  <si>
    <t>http://www.eads.com/eads/int/en/news/pres.20121015_astrium/galileo.html</t>
  </si>
  <si>
    <t>http://space0.kosmo.cz/s40/2012/I055A.HTM</t>
  </si>
  <si>
    <t>Galileo IOV-2 FM4</t>
  </si>
  <si>
    <t>2012-055B</t>
  </si>
  <si>
    <t>Operational nucleus of the full 30-satellite constellation. Partial failure in 2014.</t>
  </si>
  <si>
    <t>http://spacenews.com/42861galileo-satellite-left-in-bad-orbit-reaches-operating-position/</t>
  </si>
  <si>
    <t>MICROSCOPE</t>
  </si>
  <si>
    <t>Centre National d'Etudes Spatiales (CNES)</t>
  </si>
  <si>
    <t>CNES</t>
  </si>
  <si>
    <t>2016-025B</t>
  </si>
  <si>
    <t>http://sci.esa.int/collaborative-missions/</t>
  </si>
  <si>
    <t>http://space50.org/objekt.php?mot=2016-025B&amp;jazyk=pp_en</t>
  </si>
  <si>
    <t>Proba 1</t>
  </si>
  <si>
    <t>Verhaert Design and Development NV (leading a European consortium)</t>
  </si>
  <si>
    <t>PSLV C3</t>
  </si>
  <si>
    <t>2001-049B</t>
  </si>
  <si>
    <t>First a technology demonstration, then extended for one year for remote sensing; looks like a washing machine.</t>
  </si>
  <si>
    <t>JMSatcat304</t>
  </si>
  <si>
    <t>http://nssdc.gsfc.nasa.gov/spacewarn/spx576.html</t>
  </si>
  <si>
    <t>http://www.esa.int/SPECIALS/Proba_web_site/ESAQ9KTHN6D_0.html</t>
  </si>
  <si>
    <t>Proba 2</t>
  </si>
  <si>
    <t>Breeze KM</t>
  </si>
  <si>
    <t>2009-059B</t>
  </si>
  <si>
    <t>Technology demonstration of 17 advanced satellite technologies; will perform 4 experiments.</t>
  </si>
  <si>
    <t>http://www.esa.int/esaMI/Proba/index.html</t>
  </si>
  <si>
    <t>http://www.lib.cas.cz/space.40/2009/059B.HTM</t>
  </si>
  <si>
    <t>Proba 5</t>
  </si>
  <si>
    <t>QinetiQ Space Belgium</t>
  </si>
  <si>
    <t>2013-021A</t>
  </si>
  <si>
    <t>Map land cover and vegetation growth.</t>
  </si>
  <si>
    <t>http://www.esa.int/Our_Activities/Technology/Proba_Missions/About_Proba-V</t>
  </si>
  <si>
    <t>https://directory.eoportal.org/web/eoportal/satellite-missions/p/proba-v</t>
  </si>
  <si>
    <t>Rumba</t>
  </si>
  <si>
    <t>European Space Agency (ESA) (and 250 international scientific investigators)</t>
  </si>
  <si>
    <t>Deep Highly Eccentric</t>
  </si>
  <si>
    <t>Dornier Systems (Astrium) and 35 subcontractors</t>
  </si>
  <si>
    <t>International</t>
  </si>
  <si>
    <t>2000-045A</t>
  </si>
  <si>
    <t>Collection of four spacecraft flying in formation around the earth, relaying detailed information about solar wind's affect on our planet in three dimensions.</t>
  </si>
  <si>
    <t>http://www.lib.cas.cz/www/space.40/2000/045A.HTM</t>
  </si>
  <si>
    <t>http://nssdc.gsfc.nasa.gov/spacewarn/spx562.html</t>
  </si>
  <si>
    <t>http://www.esa.int/esaSC/SEMYN5T1VED_index_0.html</t>
  </si>
  <si>
    <t>Salsa</t>
  </si>
  <si>
    <t>2000-041A</t>
  </si>
  <si>
    <t>http://www.lib.cas.cz/www/space.40/2000/041B.HTM</t>
  </si>
  <si>
    <t>http://nssdc.gsfc.nasa.gov/spacewarn/spx561.html</t>
  </si>
  <si>
    <t>Samba</t>
  </si>
  <si>
    <t>2000-041B</t>
  </si>
  <si>
    <t>Sentinel 3B</t>
  </si>
  <si>
    <t>EUMETSAT (European Organization for the Exploitation of Meteorological Satellites)</t>
  </si>
  <si>
    <t>2018-039A</t>
  </si>
  <si>
    <t>JM/5_18</t>
  </si>
  <si>
    <t>https://www.eumetsat.int/website/home/News/DAT_3898547.html</t>
  </si>
  <si>
    <t>Sentinel 1A</t>
  </si>
  <si>
    <t>Thales Alenia Space Italia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</si>
  <si>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</si>
  <si>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</si>
  <si>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</si>
  <si>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</si>
  <si>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Sentinel 1B</t>
  </si>
  <si>
    <t>2016-025A</t>
  </si>
  <si>
    <t>http://space50.org/objekt.php?mot=2016-025A&amp;jazyk=pp_en</t>
  </si>
  <si>
    <t>Sentinel 2A</t>
  </si>
  <si>
    <t>France/UK/Germany</t>
  </si>
  <si>
    <t>2015-028A</t>
  </si>
  <si>
    <t>http://www.nasaspaceflight.com/2015/06/vega-fifth-sentinel-2a/</t>
  </si>
  <si>
    <t>Sentinel 2B</t>
  </si>
  <si>
    <t>2017-013A</t>
  </si>
  <si>
    <t>JMSatcat/7_17</t>
  </si>
  <si>
    <t>https://spaceflightnow.com/2017/03/07/environmental-sentinel-launched-from-french-guiana/</t>
  </si>
  <si>
    <t>Sentinel 3A</t>
  </si>
  <si>
    <t>2016-011A</t>
  </si>
  <si>
    <t>http://spaceflightnow.com/2016/02/16/european-oceanography-satellite-rides-russian-rocket-into-orbit/</t>
  </si>
  <si>
    <t>http://www.eumetsat.int/website/home/Sentinel3/Status/index.html</t>
  </si>
  <si>
    <t>http://space50.org/objekt.php?mot=2016-011A</t>
  </si>
  <si>
    <t>Sentinel 5P</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</si>
  <si>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</si>
  <si>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</si>
  <si>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</si>
  <si>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</si>
  <si>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SMOS</t>
  </si>
  <si>
    <t>Centre National d'Etudes Spatiales (CNES)/European Space Agency (ESA)</t>
  </si>
  <si>
    <t>2009-059A</t>
  </si>
  <si>
    <t>Mission to measure sea surface salinity and soil moisture on a global scale.</t>
  </si>
  <si>
    <t>http://www.esa.int/esaLP/ESAMBA2VMOC_LPsmos_0.html</t>
  </si>
  <si>
    <t>http://directory.eoportal.org/get_announce.php?an_id=7316</t>
  </si>
  <si>
    <t>http://www.lib.cas.cz/space.40/2009/059A.HTM</t>
  </si>
  <si>
    <t>SWARM-A</t>
  </si>
  <si>
    <t>2013-067B</t>
  </si>
  <si>
    <t>Survey the Earth's geomagnetic field, and measure changes over time, in order to improve understanding the Earth's interior and the physics of the magnetosphere.</t>
  </si>
  <si>
    <t>http://news.yahoo.com/european-satellites-launched-eye-earths-magnetic-field-155613703--sector.html</t>
  </si>
  <si>
    <t>SWARM-B</t>
  </si>
  <si>
    <t>2013-067A</t>
  </si>
  <si>
    <t>SWARM-C</t>
  </si>
  <si>
    <t>2013-067C</t>
  </si>
  <si>
    <t>Tango</t>
  </si>
  <si>
    <t>2000-045B</t>
  </si>
  <si>
    <t>XMM Newton</t>
  </si>
  <si>
    <t>European Space Operations Centre (ESOC)</t>
  </si>
  <si>
    <t>Dornier Systems (and 46 subcontractors)</t>
  </si>
  <si>
    <t>1999-066A</t>
  </si>
  <si>
    <t>Detect and study celestial x-ray sources.</t>
  </si>
  <si>
    <t>http://orbits.esa.int/orbits/</t>
  </si>
  <si>
    <t>http://sci.esa.int/science-e/www/object/index.cfm?fobjectid=31250</t>
  </si>
  <si>
    <t>http://www.lib.cas.cz/www/space.40/1999/066A.HTM</t>
  </si>
  <si>
    <t>Hubble Space Telescope</t>
  </si>
  <si>
    <t>ESA/USA</t>
  </si>
  <si>
    <t>European Space Agency (ESA)/NASA</t>
  </si>
  <si>
    <t>European Space Agency/NASA</t>
  </si>
  <si>
    <t>Space Shuttle (STS 31)</t>
  </si>
  <si>
    <t>1990-037B</t>
  </si>
  <si>
    <t>Exploration of space.</t>
  </si>
  <si>
    <t>http://sci.esa.int/science-e/www/area/index.cfm?fareaid=31</t>
  </si>
  <si>
    <t>http://nssdc.gsfc.nasa.gov/database/MasterCatalog?sc=1990-037B</t>
  </si>
  <si>
    <t>http://hubble.nasa.gov/</t>
  </si>
  <si>
    <t>http://library.thinkquest.org/21418/hst/hst.htm</t>
  </si>
  <si>
    <t>INTErnational Gamma-Ray Astrophysics Laboratory (INTEGRAL)</t>
  </si>
  <si>
    <t>ESA/USA/Russia</t>
  </si>
  <si>
    <t>European Space Operations Centre (ESOC)/NASA/Russia</t>
  </si>
  <si>
    <t>Alenia Aerospazio (and 28 subcontractors)</t>
  </si>
  <si>
    <t>Italy/International</t>
  </si>
  <si>
    <t>2002-048A</t>
  </si>
  <si>
    <t>Astronomical satellite for observing the gamma-ray sky.</t>
  </si>
  <si>
    <t>http://nssdc.gsfc.nasa.gov/spacewarn/spx588.html</t>
  </si>
  <si>
    <t>http://www.space-technology.com/projects/integral/</t>
  </si>
  <si>
    <t>http://isdc.unige.ch/Outreach/Integral/integral.html#mission</t>
  </si>
  <si>
    <t>http://sci.esa.int/science-e/www/area/index.cfm?fareaid=21</t>
  </si>
  <si>
    <t>Aalto-1</t>
  </si>
  <si>
    <t>Finland</t>
  </si>
  <si>
    <t>University of Aalto</t>
  </si>
  <si>
    <t>2017-036L</t>
  </si>
  <si>
    <t>Technology development and education.</t>
  </si>
  <si>
    <t>ICEYE-X1</t>
  </si>
  <si>
    <t>ICEYE Ltd.</t>
  </si>
  <si>
    <t>2018-004D</t>
  </si>
  <si>
    <t>First constellation of Synthetic Aperture Radar (SAR)-equipped microsatellites for the collection of near-real-time radar imagery offered on the commercial market</t>
  </si>
  <si>
    <t>https://spaceflight101.com/pslv-c40/iceye-x1/</t>
  </si>
  <si>
    <t>ICEYE-X2</t>
  </si>
  <si>
    <t>2018-099AU</t>
  </si>
  <si>
    <t>X-band synthetic radar aperture microsatellite.</t>
  </si>
  <si>
    <t>Reaktor Hello World</t>
  </si>
  <si>
    <t>Reaktor Space Lab</t>
  </si>
  <si>
    <t>Reaktor Space Labs</t>
  </si>
  <si>
    <t>2018-096K</t>
  </si>
  <si>
    <t>Smallest satellite to carry a hyperspectral imager.</t>
  </si>
  <si>
    <t>Suomi-100</t>
  </si>
  <si>
    <t>Aalto University</t>
  </si>
  <si>
    <t>2018-099AY</t>
  </si>
  <si>
    <t>Wide view high detail camera and low frequency receiver. Test new cubesat instrument technology.</t>
  </si>
  <si>
    <t>http://suomi100satelliitti.fi/eng</t>
  </si>
  <si>
    <t>CSO-1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</si>
  <si>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</si>
  <si>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</si>
  <si>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</si>
  <si>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</si>
  <si>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</si>
  <si>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</si>
  <si>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ELISA-E12</t>
  </si>
  <si>
    <t>DGA (Arms Procurement Agency)/Centre National d'Etudes Spatiales (CNES)</t>
  </si>
  <si>
    <t>2011-076D</t>
  </si>
  <si>
    <t>In-orbit elint demonstration project. Will identify ground-based radars and other telecommunications sources; to be replaced by operational ELINT system by end of decade.</t>
  </si>
  <si>
    <t>Astronomy News</t>
  </si>
  <si>
    <t>http://www.spacenews.com/military/111216--french-elint-end-decade-start.html</t>
  </si>
  <si>
    <t>http://astronomy.activeboard.com/t13482134/elisa-satellites/</t>
  </si>
  <si>
    <t>ELISA-E24</t>
  </si>
  <si>
    <t>2011-076B</t>
  </si>
  <si>
    <t>ELISA-W11</t>
  </si>
  <si>
    <t>2011-076A</t>
  </si>
  <si>
    <t>ELISA-W23</t>
  </si>
  <si>
    <t>2011-076C</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</si>
  <si>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</si>
  <si>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</si>
  <si>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</si>
  <si>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</si>
  <si>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</si>
  <si>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</si>
  <si>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 xml:space="preserve">Pléiades HR1B </t>
  </si>
  <si>
    <t>Ministry of Defense/Centre National d'Etudes Spatiales (CNES) - cooperation with Austria, Belgium, Spain, Sweden</t>
  </si>
  <si>
    <t>Soyuz STA/Fregat</t>
  </si>
  <si>
    <t>2012-068A</t>
  </si>
  <si>
    <t>Both government and military.</t>
  </si>
  <si>
    <t>http://space50.kosmo.cz/s40/2012/I068A.HTM</t>
  </si>
  <si>
    <t>http://www.satimagingcorp.com/satellite-sensors/pleiades-1b.html</t>
  </si>
  <si>
    <t>https://directory.eoportal.org/web/eoportal/satellite-missions/p/pleiades</t>
  </si>
  <si>
    <t>Robusta-1B</t>
  </si>
  <si>
    <t>University of Montpellier</t>
  </si>
  <si>
    <t>2017-036AD</t>
  </si>
  <si>
    <t>Carries scientific experiment.</t>
  </si>
  <si>
    <t>Spacecube</t>
  </si>
  <si>
    <t>École de Mines</t>
  </si>
  <si>
    <t>Mines Paris Tech</t>
  </si>
  <si>
    <t>1998-067LY</t>
  </si>
  <si>
    <t>http://www.mines-paristech.fr/Actualites/SpaceCube-a-decolle/2883</t>
  </si>
  <si>
    <t>SPIRALE-A</t>
  </si>
  <si>
    <t>Ministry of Defense/General Delegation for Ordnance (DGA)</t>
  </si>
  <si>
    <t>Infrared Imaging</t>
  </si>
  <si>
    <t>2009-008C</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</si>
  <si>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</si>
  <si>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</si>
  <si>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SPIRALE-B</t>
  </si>
  <si>
    <t>2009-008D</t>
  </si>
  <si>
    <t>Syracuse 3A</t>
  </si>
  <si>
    <t>Defense Ministry</t>
  </si>
  <si>
    <t>Alcatel Alenia Space</t>
  </si>
  <si>
    <t>2005-041B</t>
  </si>
  <si>
    <t>Military communications; designed to integrate with UK's Skynet and Italy's Sicral.</t>
  </si>
  <si>
    <t>http://www.alcatel.com/lead/syracuse3A_launch.htm</t>
  </si>
  <si>
    <t>http://www.spacedaily.com/news/launchers-05zzzn.html</t>
  </si>
  <si>
    <t>http://www.satnews.com/stories2005/1501.htm</t>
  </si>
  <si>
    <t>http://www.france-science.org/home/page.asp?target=nfo-let&amp;PUBLID=9&amp;LIVRID=8438&amp;LNG=us#21086</t>
  </si>
  <si>
    <t>http://www.arianespace.com/site/news/kit/Vol_168_GB.pdf</t>
  </si>
  <si>
    <t>http://www.lib.cas.cz/www/space.40/2005/041B.HTM</t>
  </si>
  <si>
    <t>Syracuse 3B</t>
  </si>
  <si>
    <t>2006-033B</t>
  </si>
  <si>
    <t>Completes Syracuse III system; voice communication and secure data transmission; can be integrated with NATO and German military satellites.</t>
  </si>
  <si>
    <t>http://www.home.alcatel.com/vpr/vpr.nsf/DateKey/07072006uk</t>
  </si>
  <si>
    <t>http://www.lib.cas.cz/www/space.40/2006/033B.HTM</t>
  </si>
  <si>
    <t>Spot 6</t>
  </si>
  <si>
    <t>France/Belgium/Sweden</t>
  </si>
  <si>
    <t>Spot Image</t>
  </si>
  <si>
    <t>2012-047A</t>
  </si>
  <si>
    <t>Privately financed to complement the Pleiades 1A and 1B imaging spacecraft owned by French government.</t>
  </si>
  <si>
    <t>http://www.spaceflightnow.com/news/n1209/09pslv/</t>
  </si>
  <si>
    <t>http://space50.kosmo.cz/s40/2012/1047A.HTM</t>
  </si>
  <si>
    <t>Spot 7</t>
  </si>
  <si>
    <t>2014-034A</t>
  </si>
  <si>
    <t>http://www.astrium-geo.com/en/147-spot-6-7-satellite-imagery</t>
  </si>
  <si>
    <t>https://directory.eoportal.org/web/eoportal/satellite-missions/s/spot-6-7</t>
  </si>
  <si>
    <t>Venµs</t>
  </si>
  <si>
    <t>Israel</t>
  </si>
  <si>
    <t>France/Israel</t>
  </si>
  <si>
    <t>Centre National d'Etudes Spatiales (CNES)/Israel Space Agency</t>
  </si>
  <si>
    <t>Israel Aerospace Industries (IAI)</t>
  </si>
  <si>
    <t>2017-044B</t>
  </si>
  <si>
    <t>Resolution of 5 meters (16 feet), the spectral richness of the camera in 12 bands, and the third is revisit — two days. USA has 24 percent of mission targets.</t>
  </si>
  <si>
    <t>https://directory.eoportal.org/web/eoportal/satellite-missions/v-w-x-y-z/venus</t>
  </si>
  <si>
    <t>https://spaceflightnow.com/2017/08/02/vega-launcher-achieves-on-target-deployment-of-earth-imaging-satellites/</t>
  </si>
  <si>
    <t>Athena-Fidus</t>
  </si>
  <si>
    <t>Centre National d'Etudes Spatiales (CNES)/Agenzia Spaziale Italiana (ASI)</t>
  </si>
  <si>
    <t>2014-006B</t>
  </si>
  <si>
    <t>Carries 2 payloads, one each for France and Italy. Operates in the Ka and EHF bands.</t>
  </si>
  <si>
    <t>http://www.defenseindustrydaily.com/franco-italian-athena-fidus-offers-wideband-satcom-06186/</t>
  </si>
  <si>
    <t>http://space50.kosmo.cz/s40/2014/I006B.HTM</t>
  </si>
  <si>
    <t xml:space="preserve">Pléiades HR1A </t>
  </si>
  <si>
    <t>2011-076F</t>
  </si>
  <si>
    <t>http://smsc.cnes.fr/PLEIADES/GP_mission.htm</t>
  </si>
  <si>
    <t>http://www.lib.cas.cz/space.40/2011/I076F.HTM</t>
  </si>
  <si>
    <t>Sicral 2/Syracuse 3C</t>
  </si>
  <si>
    <t>Italian Defense Ministry/French Defense Ministry</t>
  </si>
  <si>
    <t>2015-022B</t>
  </si>
  <si>
    <t>Military communications payloads from both Italy and France, shared satellite bus.</t>
  </si>
  <si>
    <t>http://spacenews.com/ariane-5-launches-sicral-2-and-thor-7-telecommunications-satellites/</t>
  </si>
  <si>
    <t>Helios 2A</t>
  </si>
  <si>
    <t>France/Italy/Belgium/Spain/Greece</t>
  </si>
  <si>
    <t>Centre National d'Etudes Spatiales (CNES)/Délégation Générale de l'Armement (DGA)</t>
  </si>
  <si>
    <t>1,500-1,900</t>
  </si>
  <si>
    <t>2004-049A</t>
  </si>
  <si>
    <t>Optical reconnaissance; independent military intelligence capability for the EU (France has financed 90% of the B series).</t>
  </si>
  <si>
    <t>http://www.yenra.com/satellite-imaging/</t>
  </si>
  <si>
    <t>http://www.forum-europe.com/NDA/index.html?http://www.forum-europe.com/NDA/news_detail.asp?ID=319&amp;block=true&amp;frame=yes~main</t>
  </si>
  <si>
    <t>http://nssdc.gsfc.nasa.gov/spacewarn/spx614.html</t>
  </si>
  <si>
    <t>http://www.cnn.com/2004/TECH/space/12/18/french.satellite.ap/</t>
  </si>
  <si>
    <t>http://www.space.com/missionlaunches/ariane5_helios_launch_041218.html</t>
  </si>
  <si>
    <t>Helios 2B</t>
  </si>
  <si>
    <t>2009-073A</t>
  </si>
  <si>
    <t>Optical reconnaissance, independent military intelligence capability for the EU (France has financed 90% of the B series).</t>
  </si>
  <si>
    <t>http://www.france24.com/en/20091218-france-lauches-spy-satellite-helios-2b-kourou-guiana-military-space-intelligence</t>
  </si>
  <si>
    <t>http://www.space-travel.com/reports/Ariane_5_Getting_Ready_To_Launch_Helios_2B_Reconn_Satellite_999.html</t>
  </si>
  <si>
    <t>http://www.lib.cas.cz/space.40/2009/073A.HTM</t>
  </si>
  <si>
    <t>http://www.defense-aerospace.com/article-view/release/110499/france-to-launch-helios-2b-spy-satellite.html</t>
  </si>
  <si>
    <t>Calipso</t>
  </si>
  <si>
    <t>France/USA</t>
  </si>
  <si>
    <t>Centre National d'Etudes Spatiales (CNES)/NASA</t>
  </si>
  <si>
    <t>2006-016B</t>
  </si>
  <si>
    <t>http://www.nasa.gov/pdf/147741main_cloudsat-calipso4.pdf</t>
  </si>
  <si>
    <t>http://www.skycontrol.net/aerospace/successful-launch-of-the-climatology-calipso-satellite-integrated-by-alcatel-alenia-space/</t>
  </si>
  <si>
    <t>AISat-1</t>
  </si>
  <si>
    <t>German Aerospace Center (DLR)</t>
  </si>
  <si>
    <t>2014-034B</t>
  </si>
  <si>
    <t>Satellite equipped with AIS tracking.</t>
  </si>
  <si>
    <t>https://directory.eoportal.org/web/eoportal/satellite-missions/a/aisat</t>
  </si>
  <si>
    <t>http://www.dlr.de/irs/en/desktopdefault.aspx/tabid-9335/16060_read-39531/</t>
  </si>
  <si>
    <t>BeeSat-1</t>
  </si>
  <si>
    <t>Institut für Luft- und Raumfahrt</t>
  </si>
  <si>
    <t>Technical University Berlin</t>
  </si>
  <si>
    <t>2009-051C</t>
  </si>
  <si>
    <t>Verify the behavior of new micro reaction wheels for picosatellites.</t>
  </si>
  <si>
    <t>http://www.raumfahrttechnik.tu-berlin.de/beesat/</t>
  </si>
  <si>
    <t>http://www.amsat.org/amsat-new/satellites/satInfo.php?satID=129&amp;retURL=satellites/all_oscars.php</t>
  </si>
  <si>
    <t>http://www.springerlink.com/content/q3r417hl51v8061p/</t>
  </si>
  <si>
    <t>BeeSat-2</t>
  </si>
  <si>
    <t>Technical  University Berlin</t>
  </si>
  <si>
    <t>2013-015G</t>
  </si>
  <si>
    <t>Carrying a technology experiment using gyros and sensors for precise orientation.</t>
  </si>
  <si>
    <t>Bispectral InfraRed Detector 2 (Bird 2)</t>
  </si>
  <si>
    <t>Institute of Space Sensor Technology and Planetary Exploration</t>
  </si>
  <si>
    <t>Government/Civil</t>
  </si>
  <si>
    <t>Deutsches Zentrum für Luft- und Raumfahrt</t>
  </si>
  <si>
    <t>2001-049C</t>
  </si>
  <si>
    <t>Forest fire recognition by small satellites.</t>
  </si>
  <si>
    <t>http://spacesensors.dlr.de/SE/bird/</t>
  </si>
  <si>
    <t>http://www.lib.cas.cz/www/space.40/2001/049C.HTM</t>
  </si>
  <si>
    <t>BIROS</t>
  </si>
  <si>
    <t>2016-040F</t>
  </si>
  <si>
    <t>Forest Fire recognition. Carries BeeSat 4 to be ejected later.</t>
  </si>
  <si>
    <t>http://spaceflight101.com/pslv-c34/biros/</t>
  </si>
  <si>
    <t>Compass-2</t>
  </si>
  <si>
    <t>FH Aachen</t>
  </si>
  <si>
    <t>2017-036N</t>
  </si>
  <si>
    <t>Dragsail satellite - technology development.</t>
  </si>
  <si>
    <t>http://www.compass-project.de/</t>
  </si>
  <si>
    <t>COMSATBw-1</t>
  </si>
  <si>
    <t>Armed Forces</t>
  </si>
  <si>
    <t>2009-054B</t>
  </si>
  <si>
    <t>Germany's first military communications satellite.</t>
  </si>
  <si>
    <t>JM/12_09</t>
  </si>
  <si>
    <t>http://www.spacenews.com/launch/ariane-lofts-comsatbw-1-amazonas-2.html</t>
  </si>
  <si>
    <t>http://nssdc.gsfc.nasa.gov/spacewarn/spx672.html</t>
  </si>
  <si>
    <t>COMSATBw-2</t>
  </si>
  <si>
    <t>2010-021B</t>
  </si>
  <si>
    <t>SHF (Super-High-Frequency), and UHF transponders (Ultra-High-Frequency).</t>
  </si>
  <si>
    <t>http://www.thalesgroup.com/Press_Releases/Markets/Space/2010/ComSatBw-2_telecom_satellite_built_by_Thales_Alenia_Space_successfully_launched/</t>
  </si>
  <si>
    <t>http://www.spacenews.com/military/100709-comsatbw2-operational.html</t>
  </si>
  <si>
    <t>http://www.kosmo.cz/modules.php?op=modload&amp;name=kosmo&amp;file=index&amp;fil=/s/2010/021B.HTM&amp;act=print</t>
  </si>
  <si>
    <t>DLR Tubsat</t>
  </si>
  <si>
    <t>Institute of Aeronautics and Astronautics, Technical University of Berlin</t>
  </si>
  <si>
    <t>PSLV C2</t>
  </si>
  <si>
    <t>1999-029B</t>
  </si>
  <si>
    <t>Transmits image of its own view; not currently used for scientific mission but operational.</t>
  </si>
  <si>
    <t>http://www.lib.cas.cz/www/space.40/1999/029C.HTM</t>
  </si>
  <si>
    <t>http://nssdc.gsfc.nasa.gov/spacewarn/spx547.html</t>
  </si>
  <si>
    <t>http://www.vectronic-aerospace.com/Image_Gallery/DLR-TUBSAT/dlr-tubsat.html</t>
  </si>
  <si>
    <t>D-Star ONE Sparrow</t>
  </si>
  <si>
    <t xml:space="preserve">German Orbital Systems </t>
  </si>
  <si>
    <t>2018-111F</t>
  </si>
  <si>
    <t>Demonstrate smallsat technologies.</t>
  </si>
  <si>
    <t>Eu:CROPIS</t>
  </si>
  <si>
    <t>2018-099BB</t>
  </si>
  <si>
    <t>Two greenhouses for experimental growth of food in space, or Mars/Moon.</t>
  </si>
  <si>
    <t>https://www.dlr.de/dlr/en/desktopdefault.aspx/tabid-10081/151_read-17874/#/gallery/23027</t>
  </si>
  <si>
    <t>FLP</t>
  </si>
  <si>
    <t>University of Stuttgart</t>
  </si>
  <si>
    <t>Earth Observation/Space Science</t>
  </si>
  <si>
    <t>2017-042G</t>
  </si>
  <si>
    <t>Technology demonstration, tracking of near-earth objects, AIS</t>
  </si>
  <si>
    <t>https://directory.eoportal.org/web/eoportal/satellite-missions/f/flying-laptop</t>
  </si>
  <si>
    <t>MOVE II</t>
  </si>
  <si>
    <t>Technical University of Munich</t>
  </si>
  <si>
    <t>2018-099Y</t>
  </si>
  <si>
    <t>Project for training engineers and students in satellite technology.</t>
  </si>
  <si>
    <t>https://www.move2space.de/MOVE-II/</t>
  </si>
  <si>
    <t>RapidEye-1</t>
  </si>
  <si>
    <t>RapidEye AG</t>
  </si>
  <si>
    <t>Surrey Satellite Technology, Ltd.</t>
  </si>
  <si>
    <t>2008-040C</t>
  </si>
  <si>
    <t>RapidEye-2</t>
  </si>
  <si>
    <t>2008-040A</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</si>
  <si>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</si>
  <si>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</si>
  <si>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</si>
  <si>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</si>
  <si>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RapidEye-3</t>
  </si>
  <si>
    <t>2008-040D</t>
  </si>
  <si>
    <t>RapidEye-4</t>
  </si>
  <si>
    <t>2008-040E</t>
  </si>
  <si>
    <t>RapidEye-5</t>
  </si>
  <si>
    <t>2008-040B</t>
  </si>
  <si>
    <t>SAR-Lupe 1</t>
  </si>
  <si>
    <t>OHB System-AG</t>
  </si>
  <si>
    <t>2006-060A</t>
  </si>
  <si>
    <t>First of five Germany surveillance satellites; 1-m resolution images.</t>
  </si>
  <si>
    <t>http://www.lib.cas.cz/www/space.40/INDEX1.HTM</t>
  </si>
  <si>
    <t>http://www.spacenewsfeed.co.uk/2006/24December2006_58.html</t>
  </si>
  <si>
    <t>http://directory.eoportal.org/pres_SARLupeConstellation.html</t>
  </si>
  <si>
    <t>SAR-Lupe 2</t>
  </si>
  <si>
    <t xml:space="preserve">OHB-System AG </t>
  </si>
  <si>
    <t>2007-030A</t>
  </si>
  <si>
    <t>JMSatcat/4_Germany</t>
  </si>
  <si>
    <t>http://www.telematicsolutions.de/gb/News/presse/2004_07.html</t>
  </si>
  <si>
    <t>SAR-Lupe 3</t>
  </si>
  <si>
    <t>2007-053A</t>
  </si>
  <si>
    <t>http://www.lib.cas.cz/space.40/2007/053A.HTM</t>
  </si>
  <si>
    <t>SAR-Lupe 4</t>
  </si>
  <si>
    <t>2008-014A</t>
  </si>
  <si>
    <t>Synthetic Aperture Radar, 4th in a five-satellite fleet. Will be shared with the French military.</t>
  </si>
  <si>
    <t>http://nssdc.gsfc.nasa.gov/spacewarn/spx653.html</t>
  </si>
  <si>
    <t>http://www.lib.cas.cz/space.40/2008/014A.HTM</t>
  </si>
  <si>
    <t>SAR-Lupe 5</t>
  </si>
  <si>
    <t>2008-036A</t>
  </si>
  <si>
    <t>http://nssdc.gsfc.nasa.gov/spacewarn/spx657.html</t>
  </si>
  <si>
    <t>http://www.lib.cas.cz/space.40/2008/I037A.HTM</t>
  </si>
  <si>
    <t>S-Net-1</t>
  </si>
  <si>
    <t>2018-014G</t>
  </si>
  <si>
    <t>Demonstrate an S-band inter-satellite communications package that could allow future constellations of spacecraft to conduct autonomous missions.</t>
  </si>
  <si>
    <t>https://spaceflightnow.com/2018/01/31/soyuz-11-satellites/</t>
  </si>
  <si>
    <t>S-Net-2</t>
  </si>
  <si>
    <t>2018-014H</t>
  </si>
  <si>
    <t>S-Net-3</t>
  </si>
  <si>
    <t>2018-014J</t>
  </si>
  <si>
    <t>S-Net-4</t>
  </si>
  <si>
    <t>2018-014K</t>
  </si>
  <si>
    <t>TanDEM-X</t>
  </si>
  <si>
    <t>German Aerospace Center (DLR)/Astrium</t>
  </si>
  <si>
    <t>2010-030A</t>
  </si>
  <si>
    <t>Will survey all 150 million square kilometers of earth surface. Works with TerraSAR-X for first three years.</t>
  </si>
  <si>
    <t>http://www.lib.cas.cz/space.40/2010/030A.HTM</t>
  </si>
  <si>
    <t>http://www.nasaspaceflight.com/2010/06/live-germanys-tandem-x-launch-via-dnepr/</t>
  </si>
  <si>
    <t>Technosat</t>
  </si>
  <si>
    <t>2017-042E</t>
  </si>
  <si>
    <t>Demonstrate a number of newly developed components in an operational setting.</t>
  </si>
  <si>
    <t>http://spaceflight101.com/soyuz-kanopus-v-ik/technosat/</t>
  </si>
  <si>
    <t>TerraSAR X 1</t>
  </si>
  <si>
    <t>German Aerospace Center (DLR)/Infoterra</t>
  </si>
  <si>
    <t>2007-026A</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</si>
  <si>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</si>
  <si>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</si>
  <si>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</si>
  <si>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</si>
  <si>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TET-1</t>
  </si>
  <si>
    <t>Kayser-Threde GmbH</t>
  </si>
  <si>
    <t>2012-039D</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</si>
  <si>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</si>
  <si>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</si>
  <si>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</si>
  <si>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</si>
  <si>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UWE-3</t>
  </si>
  <si>
    <t>University of Würzburg</t>
  </si>
  <si>
    <t>2013-066AG</t>
  </si>
  <si>
    <t>http://www7.informatik.uni-wuerzburg.de/forschung/space_exploration/projects/uwe_3/</t>
  </si>
  <si>
    <t>UWE-4</t>
  </si>
  <si>
    <t>Technology Development/Educational</t>
  </si>
  <si>
    <t>2018-111E</t>
  </si>
  <si>
    <t>Demonstrate miniaturized electric propulsion system/student education.</t>
  </si>
  <si>
    <t>HellasSat 2</t>
  </si>
  <si>
    <t>Greece</t>
  </si>
  <si>
    <t>Hellas-Sat Consortium Ltd.</t>
  </si>
  <si>
    <t>France, UK, Germany</t>
  </si>
  <si>
    <t>Atlas 5</t>
  </si>
  <si>
    <t>2003-020A</t>
  </si>
  <si>
    <t>30 Ku-band; television broadcasting services for the 2004 Summer Olympic Games in Athens.</t>
  </si>
  <si>
    <t>http://www.hellas-sat.net/</t>
  </si>
  <si>
    <t>http://nssdc.gsfc.nasa.gov/spacewarn/spx595.html</t>
  </si>
  <si>
    <t>http://www.spaceandtech.com/digest/flash2002/flash2002-069.shtml</t>
  </si>
  <si>
    <t>http://www.spaceflightnow.com/atlas/av002/030512hellassat.html</t>
  </si>
  <si>
    <t>Hellas-Sat 4</t>
  </si>
  <si>
    <t>Commercial/Government</t>
  </si>
  <si>
    <t>Lockheed Martin Missiles &amp; Space</t>
  </si>
  <si>
    <t>2019-007A</t>
  </si>
  <si>
    <t>Will provide Ka-band broadband Internet connectivity and other telecom services across Saudi Arabia and neighboring countries, including secure military communications for nations in the Gulf Cooperative Council. Ku-band for Europe and Middle East.</t>
  </si>
  <si>
    <t>https://spaceflightnow.com/2019/02/05/arianespace-opens-busy-2019-manifest-with-dual-satellite-ariane-5-launch/</t>
  </si>
  <si>
    <t>https://www.hellas-sat.net/</t>
  </si>
  <si>
    <t>HellasSat 3</t>
  </si>
  <si>
    <t>NR (10/17)</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</si>
  <si>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</si>
  <si>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</si>
  <si>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</si>
  <si>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</si>
  <si>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JMGEO10_17</t>
  </si>
  <si>
    <t>https://spaceflightnow.com/2017/06/28/ariane-5-rocket-tallies-80th-straight-success-with-on-target-satellite-launch/</t>
  </si>
  <si>
    <t>Astrosat</t>
  </si>
  <si>
    <t>India</t>
  </si>
  <si>
    <t>Telemetry Tracking and Command Network (ISTRAC) Centre</t>
  </si>
  <si>
    <t>Indian Space Research Organization (ISRO)</t>
  </si>
  <si>
    <t>2015-052A</t>
  </si>
  <si>
    <t>India's first space observatory.</t>
  </si>
  <si>
    <t>http://astrosat.iucaa.in/</t>
  </si>
  <si>
    <t>http://www.firstpost.com/india/astrosat-indias-first-space-observatory-set-for-28-september-launch-2440606.html</t>
  </si>
  <si>
    <t>http://www.business-standard.com/article/current-affairs/astrosat-indias-hubble-in-space-to-be-launched-on-september-28-115091900495_1.html</t>
  </si>
  <si>
    <t>CartoSat 1</t>
  </si>
  <si>
    <t>PSLV C6</t>
  </si>
  <si>
    <t>2005-017A</t>
  </si>
  <si>
    <t>Remote sensing and mapping, land use, forest cover, river flow assessments.</t>
  </si>
  <si>
    <t>http://www.isro.org/pressrelease/May01_2005.htm</t>
  </si>
  <si>
    <t>http://www.lib.cas.cz/www/space.40/2005/017A.HTM</t>
  </si>
  <si>
    <t>http://www.gisdevelopment.net/technology/rs/techrs023a.htm</t>
  </si>
  <si>
    <t>CartoSat 2</t>
  </si>
  <si>
    <t>PSLV C7</t>
  </si>
  <si>
    <t>2007-001B</t>
  </si>
  <si>
    <t>Remote sensing and mapping; panchromatic images at one-meter resolution to be used for civil planning "and other cartographic needs."</t>
  </si>
  <si>
    <t>http://nssdc.gsfc.nasa.gov/spacewarn/spx639.html</t>
  </si>
  <si>
    <t>http://www.lib.cas.cz/knav/space.40/2007/I001D.HTM</t>
  </si>
  <si>
    <t>CartoSat 2A</t>
  </si>
  <si>
    <t>2008-021A</t>
  </si>
  <si>
    <t>Military version of CartoSat 2; dedicated satellite for the Indian armed forces.</t>
  </si>
  <si>
    <t>CartoSat 2B</t>
  </si>
  <si>
    <t>2010-035A</t>
  </si>
  <si>
    <t>Resource mapping, urban planning, transportation studies, water monitoring, and crop inventories.</t>
  </si>
  <si>
    <t>http://www.kosmo.cz/modules.php?op=modload&amp;name=kosmo&amp;file=index&amp;fil=/s/2010/035A.HTM</t>
  </si>
  <si>
    <t>CartoSat 2C</t>
  </si>
  <si>
    <t>2016-040A</t>
  </si>
  <si>
    <t>Lower orbit for military application.</t>
  </si>
  <si>
    <t>CartoSat 2D</t>
  </si>
  <si>
    <t>2017-008A</t>
  </si>
  <si>
    <t>https://spaceflightnow.com/2017/02/15/india-lofts-a-record-104-spacecraft-on-a-single-rocket/</t>
  </si>
  <si>
    <t>CartoSat 2E</t>
  </si>
  <si>
    <t>2017-036C</t>
  </si>
  <si>
    <t>https://spaceflightnow.com/2017/06/23/40th-flight-of-indias-pslv-declared-a-success/</t>
  </si>
  <si>
    <t>CartoSat 2F</t>
  </si>
  <si>
    <t>2018-004A</t>
  </si>
  <si>
    <t>https://spaceflightnow.com/2018/01/12/pslv-c-40-coverage/</t>
  </si>
  <si>
    <t>ExSeedSat-1</t>
  </si>
  <si>
    <t>Exseed Space</t>
  </si>
  <si>
    <t>Amateur Radio enthusiasts</t>
  </si>
  <si>
    <t>2018-099T</t>
  </si>
  <si>
    <t>Provide a  multifunction UHF/VHF amateur radio satellite.</t>
  </si>
  <si>
    <t>http://www.arrl.org/news/exseedsat-designated-as-vo-96</t>
  </si>
  <si>
    <t>GSAT-10</t>
  </si>
  <si>
    <t>2012-051B</t>
  </si>
  <si>
    <t>Also equipped with GAGAN (GPS Aided GEO Augmented Naviation).</t>
  </si>
  <si>
    <t>http://www.nasaspaceflight.com/2012/09/ariane-5-eca-launch-with-astra-2f-and-gsat-10-satellites/</t>
  </si>
  <si>
    <t>http://space50.kosmo.cz/s40/2012/I051B.HTM</t>
  </si>
  <si>
    <t>GSAT-11</t>
  </si>
  <si>
    <t>2018-100B</t>
  </si>
  <si>
    <t>Heaviest comms satellite ever built by IRSO. Ku- and Ka-band transponders.</t>
  </si>
  <si>
    <t>https://spaceflightnow.com/2018/12/04/ariane-5-launches-indias-biggest-satellite-south-korean-weather-observer/</t>
  </si>
  <si>
    <t>GSAT-12</t>
  </si>
  <si>
    <t>PSLV C17</t>
  </si>
  <si>
    <t>2011-034A</t>
  </si>
  <si>
    <t>C-band expansion at this location. Designed for quick turn-around deployment.</t>
  </si>
  <si>
    <t>SC - ASCR 9/11</t>
  </si>
  <si>
    <t>http://www.isro.org/satellites/gsat-12.aspx</t>
  </si>
  <si>
    <t>http://www.lib.cas.cz/space.40/2011/034A.HTM</t>
  </si>
  <si>
    <t>GSAT-14</t>
  </si>
  <si>
    <t>GSLV</t>
  </si>
  <si>
    <t>2014-001A</t>
  </si>
  <si>
    <t>Replacement for GSAT-3.</t>
  </si>
  <si>
    <t>http://www.kosmo.cz/modules.php?op=modload&amp;name=kosmo&amp;file=index&amp;fil=/s/2014/001A.HTM</t>
  </si>
  <si>
    <t>GSAT-15</t>
  </si>
  <si>
    <t>2015-065A</t>
  </si>
  <si>
    <t>http://spaceflightnow.com/2015/11/10/arab-and-indian-satellites-fly-aboard-ariane-5/</t>
  </si>
  <si>
    <t>http://prehled-druzic.blogspot.cz/2015/11/2015-065.html#2015065A</t>
  </si>
  <si>
    <t>https://www.thehindu.com/news/national/gsat15-set-to-replace-insat3a-4b/article7842867.ece</t>
  </si>
  <si>
    <t>GSAT-16</t>
  </si>
  <si>
    <t>Inda</t>
  </si>
  <si>
    <t>2014-078A</t>
  </si>
  <si>
    <t>Replacement for GSAT-3E. 48 transponders - 12 in the C band, 12 in the extended C and 24 in the Ku band.</t>
  </si>
  <si>
    <t>http://www.thehindu.com/news/national/indias-gsat16-launched-successfully/article6669677.ece</t>
  </si>
  <si>
    <t>GSAT-17</t>
  </si>
  <si>
    <t>2017-040B</t>
  </si>
  <si>
    <t>Also hosts a payload to relay meteorological data and has a search and rescue support mission</t>
  </si>
  <si>
    <t>GSAT-18</t>
  </si>
  <si>
    <t>2016-060A</t>
  </si>
  <si>
    <t>GSAT-19E</t>
  </si>
  <si>
    <t>GSLV MK.3</t>
  </si>
  <si>
    <t>2017-031A</t>
  </si>
  <si>
    <t>https://spaceflightnow.com/2017/06/05/indias-launcher-fleet-gets-an-upgrade-with-successful-test-flight/</t>
  </si>
  <si>
    <t>GSAT-29</t>
  </si>
  <si>
    <t>2018-089A</t>
  </si>
  <si>
    <t>High-throughput.</t>
  </si>
  <si>
    <t>https://spaceflightnow.com/2018/11/14/gslv-mk3-d2-gsat-29/</t>
  </si>
  <si>
    <t>GSAT-31</t>
  </si>
  <si>
    <t>2019-007B</t>
  </si>
  <si>
    <t>Ku-band services to India and neighboring islands and oceans.</t>
  </si>
  <si>
    <t>https://www.isro.gov.in/gsat-31/launch-kit</t>
  </si>
  <si>
    <t>GSAT-6</t>
  </si>
  <si>
    <t>2015-041A</t>
  </si>
  <si>
    <t>http://www.isro.gov.in/update/27-aug-2015/gslv-successfully-launches-india%E2%80%99s-latest-communication-satellite-gsat-6</t>
  </si>
  <si>
    <t>http://www.thehindu.com/news/cities/bangalore/mired-in-row-gsat6-finally-goes-up-in-space/article7603981.ece</t>
  </si>
  <si>
    <t>http://www.nasaspaceflight.com/2015/08/indian-gslv-launch-gsat-6/</t>
  </si>
  <si>
    <t>GSAT-7</t>
  </si>
  <si>
    <t>Indian Navy</t>
  </si>
  <si>
    <t>2013-044B</t>
  </si>
  <si>
    <t>India's first dedicated military satellite.</t>
  </si>
  <si>
    <t>http://www.bbc.co.uk/news/world-asia-india-23894646</t>
  </si>
  <si>
    <t>GSAT-7A</t>
  </si>
  <si>
    <t>Indian Air Force</t>
  </si>
  <si>
    <t>GSLV Mk.2</t>
  </si>
  <si>
    <t>2018-105A</t>
  </si>
  <si>
    <t>Built to serve the Indian Air Force.</t>
  </si>
  <si>
    <t>JMGeo/3_19</t>
  </si>
  <si>
    <t>https://spaceflightnow.com/2018/12/19/indian-space-program-closes-out-year-with-launch-of-upgraded-gslv/</t>
  </si>
  <si>
    <t>GSAT-8</t>
  </si>
  <si>
    <t>Communications/Navigation</t>
  </si>
  <si>
    <t>2011-022A</t>
  </si>
  <si>
    <t>Direct-to-home broadcast  and other domestic needs. Equipped with GAGAN (GPS Aided GEO Augmented Navigation).</t>
  </si>
  <si>
    <t>http://articles.timesofindia.indiatimes.com/2011-05-21/india/29568098_1_gsat-8-communication-satellite-indian-national-satellite-system</t>
  </si>
  <si>
    <t>http://www.lib.cas.cz/space.40/2011/022A.HTM</t>
  </si>
  <si>
    <t>http://ibnlive.in.com/news/gsat8-launched-to-boost-dth-services/153058-11.html</t>
  </si>
  <si>
    <t>http://www.isro.org/satellites/geostationary.aspx</t>
  </si>
  <si>
    <t>HySIS</t>
  </si>
  <si>
    <t>2018-096A</t>
  </si>
  <si>
    <t>Earth-facing imager capable of collecting data at 316 bands across the visible, near-infrared and shortwave infrared spectra.</t>
  </si>
  <si>
    <t>INS-1A</t>
  </si>
  <si>
    <t>ISRO Satellite Center</t>
  </si>
  <si>
    <t>2017-008B</t>
  </si>
  <si>
    <t>Observe Earth’s surface, atmosphere and the conditions in the harsh environment of space.</t>
  </si>
  <si>
    <t>JMSatCat9_17</t>
  </si>
  <si>
    <t>INS-1B</t>
  </si>
  <si>
    <t>2017-008G</t>
  </si>
  <si>
    <t>INS-1C</t>
  </si>
  <si>
    <t>2018-004F</t>
  </si>
  <si>
    <t>Development of a platform for multiple uses.</t>
  </si>
  <si>
    <t>https://spaceflight101.com/pslv-c40/ins-1c/</t>
  </si>
  <si>
    <t>INSAT 3D</t>
  </si>
  <si>
    <t>2013-038B</t>
  </si>
  <si>
    <t>Advanced meteorological payloads plus a Data Relay Transponder and a Satellite Aided Search &amp; Rescue payload</t>
  </si>
  <si>
    <t>http://www.thespacereview.com/article/2341/1</t>
  </si>
  <si>
    <t>http://www.nasaspaceflight.com/2013/07/ariane-5-launch-alphasat-insat-3d/</t>
  </si>
  <si>
    <t>INSAT 3DR</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</si>
  <si>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</si>
  <si>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</si>
  <si>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</si>
  <si>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INSAT 4A</t>
  </si>
  <si>
    <t>2005-049A</t>
  </si>
  <si>
    <t>12 Ku-band, 12 C-band transponders for data and TV services.</t>
  </si>
  <si>
    <t>http://nssdc.gsfc.nasa.gov/spacewarn/spx626.html</t>
  </si>
  <si>
    <t>http://www.isro.org/insat-4a/insat-4a.htm</t>
  </si>
  <si>
    <t>INSAT 4B</t>
  </si>
  <si>
    <t>2007-007A</t>
  </si>
  <si>
    <t>Television and telecommunications services; 12 Ku-band and 12 C-band transponders, Indian sub-continent.</t>
  </si>
  <si>
    <t>http://www.lib.cas.cz/www/space.40/2007/007A.HTM</t>
  </si>
  <si>
    <t>INSAT 4CR</t>
  </si>
  <si>
    <t>GSLV F04</t>
  </si>
  <si>
    <t>2007-037A</t>
  </si>
  <si>
    <t>12 high-power Ku-band transponders designed to provide Direct-to-home (DTH) television services, Video Picture Transmission (VPT) and Digital Satellite News Gathering (DSNG).</t>
  </si>
  <si>
    <t>JM/9_11</t>
  </si>
  <si>
    <t>http://www.isro.org/satellites/insat-4cr.aspx</t>
  </si>
  <si>
    <t>IRNSS-1A</t>
  </si>
  <si>
    <t>Navigation/Regional Positioning</t>
  </si>
  <si>
    <t>2013-034A</t>
  </si>
  <si>
    <t>First of a seven-satellite system.</t>
  </si>
  <si>
    <t>http://www.kosmo.cz/modules.php?op=modload&amp;name=kosmo&amp;file=index&amp;fil=/s/2013/034A.HTM</t>
  </si>
  <si>
    <t>http://www.digplanet.com/wiki/I-1K</t>
  </si>
  <si>
    <t>IRNSS-1B</t>
  </si>
  <si>
    <t>2014-017A</t>
  </si>
  <si>
    <t>IRNSS-1C</t>
  </si>
  <si>
    <t>PSLV-XL</t>
  </si>
  <si>
    <t>2014-061A</t>
  </si>
  <si>
    <t>http://gpsworld.com/india-launches-third-navigation-satellite-irnss-1c/</t>
  </si>
  <si>
    <t>IRNSS-1D</t>
  </si>
  <si>
    <t>PSLV-C27</t>
  </si>
  <si>
    <t>2015-018A</t>
  </si>
  <si>
    <t>http://www.isro.gov.in/Spacecraft/irnss-1d</t>
  </si>
  <si>
    <t>http://www.nasaspaceflight.com/2015/03/pslv-launch-irnss-1d-indias-2015-campaign/</t>
  </si>
  <si>
    <t>IRNSS-1E</t>
  </si>
  <si>
    <t>2016-003A</t>
  </si>
  <si>
    <t>http://spaceflightnow.com/2016/01/20/pslv-lofts-satellite-for-indias-indigenous-navigation-system/</t>
  </si>
  <si>
    <t>IRNSS-1F</t>
  </si>
  <si>
    <t>IRSO Satellite Center</t>
  </si>
  <si>
    <t>2016-015A</t>
  </si>
  <si>
    <t>http://spaceflightnow.com/2016/03/10/pslv-poised-to-launch-with-indian-navigation-satellite/</t>
  </si>
  <si>
    <t>http://space50.org/objekt.php?mot=2016-015A&amp;jazyk=pp_en</t>
  </si>
  <si>
    <t>IRNSS-1G</t>
  </si>
  <si>
    <t>2016-027A</t>
  </si>
  <si>
    <t>Final satellite in the seven-satellite regional system.</t>
  </si>
  <si>
    <t>https://spaceflightnow.com/2016/04/28/indian-launch-set-to-round-out-domestic-navigation-network/</t>
  </si>
  <si>
    <t>http://space50.org/objekt.php?mot=2016-027A&amp;jazyk=pp_en</t>
  </si>
  <si>
    <t>IRNSS-1I</t>
  </si>
  <si>
    <t>2018-035A</t>
  </si>
  <si>
    <t>JMSatcat/5_2018</t>
  </si>
  <si>
    <t>https://spaceflightnow.com/2018/04/11/isro-launches-for-second-time-in-two-weeks/</t>
  </si>
  <si>
    <t>IRS-P6</t>
  </si>
  <si>
    <t>PSLV C5</t>
  </si>
  <si>
    <t>2003-046A</t>
  </si>
  <si>
    <t>Monitor agricultural, land, and water resources.</t>
  </si>
  <si>
    <t>http://www.isro.org/pslvc5/index.html</t>
  </si>
  <si>
    <t>www.isro.org</t>
  </si>
  <si>
    <t>Jugnu</t>
  </si>
  <si>
    <t>Indian Institute of Technology Kanpur</t>
  </si>
  <si>
    <t>2011-058B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</si>
  <si>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</si>
  <si>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http://www.lib.cas.cz/space.40/2011/058B.HTM</t>
  </si>
  <si>
    <t>http://articles.economictimes.indiatimes.com/2011-10-12/news/30271111_1_smaller-satellites-indian-space-research-organization-small-satellite</t>
  </si>
  <si>
    <t>http://www.iitk.ac.in/me/jugnu/objectives.htm</t>
  </si>
  <si>
    <t>Kalpana-1</t>
  </si>
  <si>
    <t>2002-043A</t>
  </si>
  <si>
    <t>Carries a VHRR (Very High Resolution Radiometer); Data Relay Transponder</t>
  </si>
  <si>
    <t>http://nssdc.gsfc.nasa.gov/spacewarn/spx587.html</t>
  </si>
  <si>
    <t>http://www.isro.org/rep2003/Webpgs/pg8.htm</t>
  </si>
  <si>
    <t>Microsat-TD</t>
  </si>
  <si>
    <t>2018-004T</t>
  </si>
  <si>
    <t>Panchromatic, color and near-infrared imagery</t>
  </si>
  <si>
    <t>https://spaceflight101.com/pslv-c40/microsat-td/</t>
  </si>
  <si>
    <t>NIUSat</t>
  </si>
  <si>
    <t>Noorul Islam University</t>
  </si>
  <si>
    <t>2017-036B</t>
  </si>
  <si>
    <t>Agricultural monitoring.</t>
  </si>
  <si>
    <t>PISAT</t>
  </si>
  <si>
    <t>PES University, Bengaluru</t>
  </si>
  <si>
    <t>2016-059B</t>
  </si>
  <si>
    <t>Student-built satellite for remote sensing.</t>
  </si>
  <si>
    <t>http://www.isro.gov.in/Spacecraft/pisat</t>
  </si>
  <si>
    <t>Resourcesat-2A</t>
  </si>
  <si>
    <t>2016-074A</t>
  </si>
  <si>
    <t>Track agriculture, water resources, soil contamination, and the growth of Indian cities.</t>
  </si>
  <si>
    <t>JM/Satcat</t>
  </si>
  <si>
    <t>http://spaceflightnow.com/2016/12/07/pslv-c36-launch/</t>
  </si>
  <si>
    <t>RISat-1</t>
  </si>
  <si>
    <t>Ministry of Defense</t>
  </si>
  <si>
    <t>2012-017A</t>
  </si>
  <si>
    <t>The country's first indigenous radar observation satellite.</t>
  </si>
  <si>
    <t>http://www.spaceflightnow.com/news/n1204/25pslv/</t>
  </si>
  <si>
    <t>RISat-2</t>
  </si>
  <si>
    <t>Israel Aircraft Industries (IAI)</t>
  </si>
  <si>
    <t>PSLV C12</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</si>
  <si>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</si>
  <si>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</si>
  <si>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</si>
  <si>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</si>
  <si>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</si>
  <si>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Sathyabamasat</t>
  </si>
  <si>
    <t>Sathyabama University/IRSO</t>
  </si>
  <si>
    <t>2016-040B</t>
  </si>
  <si>
    <t>To collect data on green house gases (Water vapor, Carbon monoxide, Carbon dioxide, Methane and Hydrogen fluoride)</t>
  </si>
  <si>
    <t>http://www.isro.gov.in/Spacecraft/sathyabamasat</t>
  </si>
  <si>
    <t>ScatSat-1</t>
  </si>
  <si>
    <t>2016-059H</t>
  </si>
  <si>
    <t>Funded and built in India to join an international fleet of orbiting radars designed to track hurricanes, typhoons and other tropical cyclones.</t>
  </si>
  <si>
    <t>http://isro.gov.in/Spacecraft/scatsat-1</t>
  </si>
  <si>
    <t>South Asia Satellite</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</si>
  <si>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</si>
  <si>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</si>
  <si>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</si>
  <si>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</si>
  <si>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SRMSat</t>
  </si>
  <si>
    <t>SRM University</t>
  </si>
  <si>
    <t>2011-058D</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</si>
  <si>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</si>
  <si>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http://srmsat.in/</t>
  </si>
  <si>
    <t>http://www.uk.amsat.org/2184</t>
  </si>
  <si>
    <t>http://www.lib.cas.cz/space.40/2011/058D.HTM</t>
  </si>
  <si>
    <t>http://www.amsat.org/amsat-new/index.php</t>
  </si>
  <si>
    <t>Swayam</t>
  </si>
  <si>
    <t>College of Engineering, Pune</t>
  </si>
  <si>
    <t>2016-040J</t>
  </si>
  <si>
    <t>Development of two-way communication system.</t>
  </si>
  <si>
    <t>http://www.coep.org.in/csat/</t>
  </si>
  <si>
    <t>Youthsat</t>
  </si>
  <si>
    <t>PSLV C16</t>
  </si>
  <si>
    <t>2011-015B</t>
  </si>
  <si>
    <t>Payloads a collaboration between Indian and Russian students, carries three science instruments.</t>
  </si>
  <si>
    <t>http://www.isro.org/satellites/youthsat.aspx</t>
  </si>
  <si>
    <t>http://www.lib.cas.cz/space.40/2011/015B.HTM</t>
  </si>
  <si>
    <t>Resourcesat 2</t>
  </si>
  <si>
    <t>India/Canada</t>
  </si>
  <si>
    <t>Indian Space Research Organization (ISRO)/exactEarth</t>
  </si>
  <si>
    <t>2011-015A</t>
  </si>
  <si>
    <t>Follow-on to Resourcesat 1; will provide data with enhanced multispectral and spatial coverage as well.</t>
  </si>
  <si>
    <t>http://www.isro.org/satellites/resourcesat-2.aspx</t>
  </si>
  <si>
    <t>http://www.lib.cas.cz/space.40/2011/015A.HTM</t>
  </si>
  <si>
    <t>Megha-Tropiques</t>
  </si>
  <si>
    <t>India/France</t>
  </si>
  <si>
    <t>Indian Space Research Organization (ISRO)/Centre National d'Etudes Spatiales (CNES)</t>
  </si>
  <si>
    <t>2011-058A</t>
  </si>
  <si>
    <t>The data collected by the satellite will allow improvement in knowledge on the water cycle contribution to the climate dynamic in the tropical atmosphere and our understanding of the processes linked to the tropical convection.</t>
  </si>
  <si>
    <t>http://smsc.cnes.fr/MEGHAT/</t>
  </si>
  <si>
    <t>http://www.lib.cas.cz/space.40/2011/058A.HTM</t>
  </si>
  <si>
    <t>http://www.thehindu.com/sci-tech/science/article2531801.ece</t>
  </si>
  <si>
    <t>SARAL</t>
  </si>
  <si>
    <t>2013-009A</t>
  </si>
  <si>
    <t>Joint effort, ISRO and CNES.</t>
  </si>
  <si>
    <t>http://www.isro.org/satellites/saral.aspx</t>
  </si>
  <si>
    <t>BRISat</t>
  </si>
  <si>
    <t>Indonesia</t>
  </si>
  <si>
    <t>Bank Rakyat Indonesia (BRI)</t>
  </si>
  <si>
    <t>2016-039A</t>
  </si>
  <si>
    <t>First satellite owned and operated by a bank. Will expand secure banking communications to almost 60 million customers across the Indonesia archipelago.</t>
  </si>
  <si>
    <t>http://spaceflightnow.com/2016/06/19/ariane-5-rocket-hoists-record-commercial-payload-into-orbit/</t>
  </si>
  <si>
    <t>LAPAN A2</t>
  </si>
  <si>
    <t>Indonesian National Aeronautics and Space Agency (Lembaga Penerbangan dan Antariksa Nasional - LAPAN)</t>
  </si>
  <si>
    <t>Indonesian National Institute of Aeronautics and Space</t>
  </si>
  <si>
    <t>2015-052B</t>
  </si>
  <si>
    <t>Disaster mitigation monitoring by Earth observation, also for land use, natural resources and environment monitoring.</t>
  </si>
  <si>
    <t>https://directory.eoportal.org/web/eoportal/satellite-missions/l/lapan-a2</t>
  </si>
  <si>
    <t>LAPAN A3</t>
  </si>
  <si>
    <t>2016-040E</t>
  </si>
  <si>
    <t>Experimental remote sensing mission. Carries AIS and amateur radio.</t>
  </si>
  <si>
    <t>http://spaceflight101.com/pslv-c34/lapan-a3/</t>
  </si>
  <si>
    <t>LAPAN-Tubsat</t>
  </si>
  <si>
    <t>2007-001A</t>
  </si>
  <si>
    <t>Video camera surveillance microsatellite; based on German DLR-Tubsat; will perform experiments in attitude control and earth observation.</t>
  </si>
  <si>
    <t>http://www.n2yo.com/satellite.php?s=29709</t>
  </si>
  <si>
    <t>http://www.ilr.tu-berlin.de/RFA/sat/lapan/paper/triharj1.pdf</t>
  </si>
  <si>
    <t>http://www.spacedaily.com/reports/First_Indonesian_Developed_Satellite_To_Be_Launched_In_October_999.html</t>
  </si>
  <si>
    <t>Merah Putih</t>
  </si>
  <si>
    <t>PT Telkomunikasi</t>
  </si>
  <si>
    <t>2018-064A</t>
  </si>
  <si>
    <t>https://spaceflightnow.com/2018/08/07/indonesian-communications-satellite-deployed-in-orbit-by-spacex/</t>
  </si>
  <si>
    <t>http://www.spacetechasia.com/spacex-launches-indonesian-communications-satellite-merah-putih/</t>
  </si>
  <si>
    <t>Nusantara Satu (PSN-6)</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</si>
  <si>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</si>
  <si>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</si>
  <si>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</si>
  <si>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</si>
  <si>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</si>
  <si>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</si>
  <si>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</si>
  <si>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</si>
  <si>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</si>
  <si>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</si>
  <si>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</si>
  <si>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Telkom 2</t>
  </si>
  <si>
    <t>2005-046A</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</si>
  <si>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</si>
  <si>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</si>
  <si>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</si>
  <si>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</si>
  <si>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</si>
  <si>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Telkom 3S</t>
  </si>
  <si>
    <t>2017-007A</t>
  </si>
  <si>
    <t>Will replace Telkom 2.</t>
  </si>
  <si>
    <t>JMGeo9_17</t>
  </si>
  <si>
    <t>Sinah-1</t>
  </si>
  <si>
    <t>Iran</t>
  </si>
  <si>
    <t>Iranian Research Organization for Science and Technology (IROST)</t>
  </si>
  <si>
    <t>Polyot</t>
  </si>
  <si>
    <t>2005-043D</t>
  </si>
  <si>
    <t>"Telecommunications and research." "Take pictures of Iran and to monitor natural disasters in the earthquake-prone nation."</t>
  </si>
  <si>
    <t>http://www.iranian.ws/iran_news/publish/printer_10508.shtml</t>
  </si>
  <si>
    <t>http://www.iranfocus.com/modules/news/article.php?storyid=4451</t>
  </si>
  <si>
    <t>http://www.lib.cas.cz/knav/space.40/2005/I043D.HTM</t>
  </si>
  <si>
    <t>http://www.siliconiran.com/company_profiles/top_companies/comp_iran/IROST/index.shtml</t>
  </si>
  <si>
    <t>TIGRISat</t>
  </si>
  <si>
    <t>Iraq</t>
  </si>
  <si>
    <t>La Sapienza University of Rome</t>
  </si>
  <si>
    <t>2014-033AK</t>
  </si>
  <si>
    <t>The satellite carries an RGB imaging system using a dust detection algorithm to detect, monitor and study dust storm events over Iraq.</t>
  </si>
  <si>
    <t>http://www.spaceflight101.com/dnepr-launch-updates---2014-cluster-launch.html</t>
  </si>
  <si>
    <t>Amos 3</t>
  </si>
  <si>
    <t>Space-Communication Ltd.</t>
  </si>
  <si>
    <t>2008-022A</t>
  </si>
  <si>
    <t>15 transponders, Ku and Ka bands.</t>
  </si>
  <si>
    <t>http://www.amos-spacecom.com/amos1/page.asp?newsid=4&amp;type=6&amp;lang=1&amp;cat=68</t>
  </si>
  <si>
    <t>http://www.ynetnews.com/articles/0,7340,L-3536659,00.html</t>
  </si>
  <si>
    <t>http://www.amos-spacecom.com/newsite/page.asp?cat=45&amp;type=4&amp;lang=1</t>
  </si>
  <si>
    <t>Amos 4</t>
  </si>
  <si>
    <t>Zenit 2SB</t>
  </si>
  <si>
    <t>2013-045A</t>
  </si>
  <si>
    <t>Full range of satellite services for Russia, the Middle East and additional service areas. Suggested military surveillance purpose as well.</t>
  </si>
  <si>
    <t>http://www.redorbit.com/news/space/1112937144/launch-of-israel-amos-satellite-090213/</t>
  </si>
  <si>
    <t>http://www.afcea.org/content/?q=node/2541</t>
  </si>
  <si>
    <t>http://www.upi.com/Business_News/Security-Industry/2013/09/03/Israels-Amos-4-satellite-launch-boosts-space-plan/UPI-76151378231530/</t>
  </si>
  <si>
    <t>http://www.richardsilverstein.com/2013/09/01/israel-launches-amos-4-satellite-with-secret-military-payload-for-spying-on-iran-syria/</t>
  </si>
  <si>
    <t>BGUSat</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</si>
  <si>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</si>
  <si>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</si>
  <si>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</si>
  <si>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</si>
  <si>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</si>
  <si>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</si>
  <si>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Duchifat-1</t>
  </si>
  <si>
    <t>Herzliya Science Center (HSC)</t>
  </si>
  <si>
    <t>2014-033M</t>
  </si>
  <si>
    <t>http://www.pe0sat.vgnet.nl/satellite/cube-nano-picosats/duchifat-1/</t>
  </si>
  <si>
    <t>http://spaceflightnow.com/news/n1406/19dnepr/#.VeC_2pdrzhU</t>
  </si>
  <si>
    <t>EROS B-1</t>
  </si>
  <si>
    <t>ImageSat International, NV/Ministry of Defense</t>
  </si>
  <si>
    <t>Svobodny Cosmodrome</t>
  </si>
  <si>
    <t>Start 1</t>
  </si>
  <si>
    <t>2006-014A</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</si>
  <si>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</si>
  <si>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http://www.spaceandtech.com/spacedata/logs/2003/erosb1_sumpub.shtml</t>
  </si>
  <si>
    <t>Hoopoe</t>
  </si>
  <si>
    <t>1998-067LZ</t>
  </si>
  <si>
    <t>Measure the plasma density in the lower layer of the atmosphere.</t>
  </si>
  <si>
    <t>http://www.h-space-lab.org/php/hoopoe-en.php</t>
  </si>
  <si>
    <t>Ofeq 10</t>
  </si>
  <si>
    <t xml:space="preserve">Palmachim Launch Complex </t>
  </si>
  <si>
    <t>Shavit</t>
  </si>
  <si>
    <t>2014-019A</t>
  </si>
  <si>
    <t>Reconnaissance satellite Mideast area; especially Syria and Iran.</t>
  </si>
  <si>
    <t>http://www.spaceflight101.com/israel-successfully-launches-ofeq-10-reconnaissance-satellite.html</t>
  </si>
  <si>
    <t>Ofeq 11</t>
  </si>
  <si>
    <t>2016-056A</t>
  </si>
  <si>
    <t>Likely carries a high-resolution optical camera system to obtain detailed images of Israel’s neighbors from orbit.</t>
  </si>
  <si>
    <t>http://spaceflightnow.com/2016/09/13/israels-new-spy-satellite-reportedly-encounters-trouble-after-launch/</t>
  </si>
  <si>
    <t>Ofeq 5</t>
  </si>
  <si>
    <t>Israel Aircraft Industries (IAI), Missiles and Space Group</t>
  </si>
  <si>
    <t>2002-025A</t>
  </si>
  <si>
    <t>High resolution observation missions.</t>
  </si>
  <si>
    <t>http://www.sciencepresse.qc.ca/clafleur/Spacecrafts-2002.html#Ofeq-5</t>
  </si>
  <si>
    <t>http://nssdc.gsfc.nasa.gov/database/MasterCatalog?sc=2002-025A</t>
  </si>
  <si>
    <t>http://www.israeli-weapons.com/weapons/space/ofeq/OFEQ.html</t>
  </si>
  <si>
    <t>Ofeq 7</t>
  </si>
  <si>
    <t>2007-025A</t>
  </si>
  <si>
    <t>http://www.haaretz.com/hasen/spages/869771.html</t>
  </si>
  <si>
    <t>http://www.debka.com/headline.php?hid=4296</t>
  </si>
  <si>
    <t>http://www.lib.cas.cz/knav/space.40/2007/025A.HTM</t>
  </si>
  <si>
    <t>Ofeq 9</t>
  </si>
  <si>
    <t>2010-031A</t>
  </si>
  <si>
    <t>http://defense-update.com/newscast/0610/ofeq9_launch_23062010.html</t>
  </si>
  <si>
    <t>http://www.lib.cas.cz/space.40/2010/031A.HTM</t>
  </si>
  <si>
    <t>TecSAR</t>
  </si>
  <si>
    <t>PSLV C10</t>
  </si>
  <si>
    <t>2008-002A</t>
  </si>
  <si>
    <t>Radar reconnaissance; one meter resolution. Said to carry a Synthetic Aperture Radar (SAR).</t>
  </si>
  <si>
    <t>JMSatcat/4_NR</t>
  </si>
  <si>
    <t>http://www.iai.co.il/Default.aspx?docID=32812&amp;amp;FolderID=15911&amp;amp;lang=en&amp;amp;res=0&amp;amp;pos=0</t>
  </si>
  <si>
    <t>http://nssdc.gsfc.nasa/gov/spacewarn/spx651.html</t>
  </si>
  <si>
    <t>http://www.williambowles.info/isrl-pal/vtjp/2008/0108/vtjp_210108.html</t>
  </si>
  <si>
    <t>COSMO-Skymed 1</t>
  </si>
  <si>
    <t>Italian Space Agency/Ministry of Defense</t>
  </si>
  <si>
    <t>Delta 7000</t>
  </si>
  <si>
    <t>2007-023A</t>
  </si>
  <si>
    <t>To be part of 4-satellite constellation; radar imager, collect data on floods, droughts, earthquakes and landslides; military applications.</t>
  </si>
  <si>
    <t>http://www.faa.gov/data_statistics/commercial_space_data/launch_details/index.cfm?launchId=462</t>
  </si>
  <si>
    <t>http://www.lib.cas.cz/knav/space.40/2007/023A.HTM</t>
  </si>
  <si>
    <t>http://directory.eoportal.org/pres_COSMOSkyMedConstellationof4SARSatellites.html</t>
  </si>
  <si>
    <t>COSMO-Skymed 2</t>
  </si>
  <si>
    <t>Thales Alenia Space</t>
  </si>
  <si>
    <t>2007-059A</t>
  </si>
  <si>
    <t>Earth imaging; synthetic aperture radar (SAR) operating in X-band.</t>
  </si>
  <si>
    <t>http://www.lib.cas.cz/space.40/2007/059A.HTM</t>
  </si>
  <si>
    <t>COSMO-Skymed 3</t>
  </si>
  <si>
    <t>Delta 7420</t>
  </si>
  <si>
    <t>2008-054A</t>
  </si>
  <si>
    <t>Earth imaging; synthetic aperture radar (SAR) operating in X-band, focus on Mediterranean security.</t>
  </si>
  <si>
    <t>COSMO-Skymed 4</t>
  </si>
  <si>
    <t>2010-060A</t>
  </si>
  <si>
    <t>http://www.kosmo.cz/modules.php?op=modload&amp;name=kosmo&amp;file=index&amp;fil=/s/2010/060A.HTM</t>
  </si>
  <si>
    <t>Eaglet-1</t>
  </si>
  <si>
    <t>OHB Italia</t>
  </si>
  <si>
    <t>2018-099AJ</t>
  </si>
  <si>
    <t>Demonstration for 20-satellite constellation; carries AIS.</t>
  </si>
  <si>
    <t>Max Valier</t>
  </si>
  <si>
    <t>Max Valier school Bolzano, Italy, Oskar von Miller school, Merano, Italy</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</si>
  <si>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</si>
  <si>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</si>
  <si>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</si>
  <si>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</si>
  <si>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</si>
  <si>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</si>
  <si>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Optsat-3000</t>
  </si>
  <si>
    <t>Italian Defense Ministry</t>
  </si>
  <si>
    <t>2017-044A</t>
  </si>
  <si>
    <t>High resolution electro-optical images.</t>
  </si>
  <si>
    <t>PRISMA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</si>
  <si>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</si>
  <si>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</si>
  <si>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</si>
  <si>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</si>
  <si>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</si>
  <si>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Sicral 1A</t>
  </si>
  <si>
    <t>Alenia Spazio</t>
  </si>
  <si>
    <t>2001-005A</t>
  </si>
  <si>
    <t>Italy's first military satellite; communications to fixed and mobile terminals. Extremely High Frequency (EHF), SHF, UHF broadcast frequencies. On-board failure in 2006, but operations recovered.</t>
  </si>
  <si>
    <t>http://www.space-technology.com/projects/skynet/</t>
  </si>
  <si>
    <t>http://www.space.com/businesstechnology/ariane_sicral_010207.html</t>
  </si>
  <si>
    <t>http://www.lib.cas.cz/www/space.40/2001/005A.HTM</t>
  </si>
  <si>
    <t>Sicral 1B</t>
  </si>
  <si>
    <t>Italian Defense Ministry/Telespazio</t>
  </si>
  <si>
    <t>Zenit 3SL</t>
  </si>
  <si>
    <t>2009-020A</t>
  </si>
  <si>
    <t>One third paid for by Telespazio; will use some transponders for approved government customers.</t>
  </si>
  <si>
    <t>http://www.space-travel.com/reports/Sea_Launch_Prepares_For_Launch_Of_SICRAL_1B_999.html</t>
  </si>
  <si>
    <t>http://www.space.com/spacenews/archive07/sicral_0702.html</t>
  </si>
  <si>
    <t>http://www.lib.cas.cz/space.40/2009/020A.HTM</t>
  </si>
  <si>
    <t>Ursa Maior</t>
  </si>
  <si>
    <t>University of Rome</t>
  </si>
  <si>
    <t>University of Rome - La Sapienza</t>
  </si>
  <si>
    <t>2017-036M</t>
  </si>
  <si>
    <t>Study lower earth atmosphere.</t>
  </si>
  <si>
    <t>ALE-1</t>
  </si>
  <si>
    <t>Astro Live Experiences</t>
  </si>
  <si>
    <t>Uchinoura Space Center</t>
  </si>
  <si>
    <t>Epsilon</t>
  </si>
  <si>
    <t>2019-003G</t>
  </si>
  <si>
    <t>Will create artificial meteor showers.</t>
  </si>
  <si>
    <t>https://spaceflightnow.com/2019/01/18/japans-epsilon-rocket-launches-seven-tech-demo-satellites/</t>
  </si>
  <si>
    <t>Aoba-VELOX 4</t>
  </si>
  <si>
    <t>Kyushu Institute of Technology</t>
  </si>
  <si>
    <t>2019-003J</t>
  </si>
  <si>
    <t>Will demonstrate an attitude control and orbital control system, and a low-light camera, for lunar observations.</t>
  </si>
  <si>
    <t>ASNARO-1</t>
  </si>
  <si>
    <t>Japan Space Systems</t>
  </si>
  <si>
    <t>NEC Corporation</t>
  </si>
  <si>
    <t>2014-070A</t>
  </si>
  <si>
    <t>Japanese optical high-resolution Earth imaging mission under development by the NEC Corporation and USEF (Institute for Unmanned Space Experiment Free Flyer).</t>
  </si>
  <si>
    <t>https://directory.eoportal.org/web/eoportal/satellite-missions/a/asnaro</t>
  </si>
  <si>
    <t>ASNARO-2</t>
  </si>
  <si>
    <t>2018-007A</t>
  </si>
  <si>
    <t>X-band radar.</t>
  </si>
  <si>
    <t>https://spaceflightnow.com/2018/01/17/japanese-radar-satellite-launched-aboard-third-epsilon-booster/</t>
  </si>
  <si>
    <t>BSAT-3A</t>
  </si>
  <si>
    <t>Broadcasting Satellite System Corp.</t>
  </si>
  <si>
    <t>Lockheed Martin Commercial Space Systems</t>
  </si>
  <si>
    <t>2007-036B</t>
  </si>
  <si>
    <t>Twelve 130W Ku-band transponders; HD TV.</t>
  </si>
  <si>
    <t>http://www.spacemart.com/reports/Lockheed_Martin_Built_BSAT_3a_Satellite_Ready_For_Launch_999.html</t>
  </si>
  <si>
    <t>http://www.comspacewatch.com/news/viewpr.html?pid=23268</t>
  </si>
  <si>
    <t>BSAT-3B</t>
  </si>
  <si>
    <t>2010-056B</t>
  </si>
  <si>
    <t>Broadcast 130W Ku-band transponders.</t>
  </si>
  <si>
    <t>http://www.lib.cas.cz/space.40/2010/056B.HTM</t>
  </si>
  <si>
    <t>http://spacefellowship.com/news/art23646/all-systems-are-nominal-aboard-bsat-3b-satellite.html</t>
  </si>
  <si>
    <t>http://forum.nasaspaceflight.com/index.php?topic=12709.0</t>
  </si>
  <si>
    <t>BSAT-3C/JCSat 110-R</t>
  </si>
  <si>
    <t>Broadcasting Satellite System Corp./Sky Perfect JSAT Corporation</t>
  </si>
  <si>
    <t>2011-041B</t>
  </si>
  <si>
    <t>Co-owned by two companies.</t>
  </si>
  <si>
    <t>http://www.lockheedmartin.com/news/press_releases/2011/0806_ss_BSAT-3c.html</t>
  </si>
  <si>
    <t>http://www.lib.cas.cz/space.40/2011/041B.HTM</t>
  </si>
  <si>
    <t>BSAT-4A</t>
  </si>
  <si>
    <t>2017-059B</t>
  </si>
  <si>
    <t>24 Ku-band transponders. Will provide HD, 4K and 8K Ultra HD television broadcasts over Japan.</t>
  </si>
  <si>
    <t>https://spaceflightnow.com/2017/09/29/ariane-5-rocket-deploys-satellites-for-intelsat-and-b-sat/</t>
  </si>
  <si>
    <t>CE-SAT-1</t>
  </si>
  <si>
    <t xml:space="preserve">Canon Electronics </t>
  </si>
  <si>
    <t>Canon Electronics Space Technology Laboratory</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</si>
  <si>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</si>
  <si>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</si>
  <si>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</si>
  <si>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ChubuSat 1</t>
  </si>
  <si>
    <t>Nagoya University and Daido University</t>
  </si>
  <si>
    <t>2014-070C</t>
  </si>
  <si>
    <t>Technology demonstration, Earth imager, sensors to detect space debris and an amateur radio communications system.</t>
  </si>
  <si>
    <t>https://directory.eoportal.org/web/eoportal/satellite-missions/h/hodoyoshi-1</t>
  </si>
  <si>
    <t>ChubuSat 2</t>
  </si>
  <si>
    <t>2016-012B</t>
  </si>
  <si>
    <t>http://www.arrl.org/news/japanese-satellites-carrying-amateur-radio-payloads-to-launch-on-february-12</t>
  </si>
  <si>
    <t>http://space50.org/objekt.php?mot=2016-012B</t>
  </si>
  <si>
    <t>ChubuSat 3</t>
  </si>
  <si>
    <t>2016-012C</t>
  </si>
  <si>
    <t>http://space50.org/objekt.php?mot=2016-012C</t>
  </si>
  <si>
    <t xml:space="preserve">Cubesat XI-IV </t>
  </si>
  <si>
    <t>Department of Astronautics, University of Tokyo</t>
  </si>
  <si>
    <t>2003-031J</t>
  </si>
  <si>
    <t>On-orbit verification of the super small satellite (nano-satellite) bus system using commercial-off-the-shell components.</t>
  </si>
  <si>
    <t>http://www.space.t.u-tokyo.ac.jp/cubesat/mission/operation/index-e.html</t>
  </si>
  <si>
    <t>Daichi-2</t>
  </si>
  <si>
    <t>Japan Aerospace Exploration Agency (JAXA)</t>
  </si>
  <si>
    <t>Mitsubishi Electric</t>
  </si>
  <si>
    <t>2014-029A</t>
  </si>
  <si>
    <t>Follow-on to ALOS-1 mission.</t>
  </si>
  <si>
    <t>https://directory.eoportal.org/web/eoportal/satellite-missions/a/alos-2</t>
  </si>
  <si>
    <t>http://www.mitsubishielectric.com/news/2014/0523.html</t>
  </si>
  <si>
    <t>Diwata-2B</t>
  </si>
  <si>
    <t>Philippines’ Department of Science and Technology, University of the Philippines Diliman, and Japan’s Hokkaido University and Tohoku University</t>
  </si>
  <si>
    <t>PHL Microsat</t>
  </si>
  <si>
    <t>Philippines</t>
  </si>
  <si>
    <t>2018-084H</t>
  </si>
  <si>
    <t>Optical imaging.</t>
  </si>
  <si>
    <t>https://spaceflightnow.com/2018/10/29/japan-launches-satellite-to-study-human-causes-of-climate-change/</t>
  </si>
  <si>
    <t>Data Relay Test Satellite (DRTS)</t>
  </si>
  <si>
    <t>National Space Development Agency</t>
  </si>
  <si>
    <t>2002-042B</t>
  </si>
  <si>
    <t>Develop more advanced data relay  by improving the technology for the Communications and Broadcasting Engineering Satellite (COMETS).</t>
  </si>
  <si>
    <t>Serve as the space communications infrastructure for two-way data relay between ground stations and experimental spacecraft in low- to mid-altitude orbit</t>
  </si>
  <si>
    <t>http://www.nasda.go.jp/projects/sat/drts/tback_e.html</t>
  </si>
  <si>
    <t>http://spaceflightnow.com/h2a/f3/status.html</t>
  </si>
  <si>
    <t>ERG</t>
  </si>
  <si>
    <t>2016-080A</t>
  </si>
  <si>
    <t>Study of the Van Allen belts.</t>
  </si>
  <si>
    <t>EOPortal</t>
  </si>
  <si>
    <t>http://spaceflightnow.com/2016/12/20/research-platform-launched-to-brave-van-allen-radiation-belts/</t>
  </si>
  <si>
    <t>https://directory.eoportal.org/web/eoportal/satellite-missions/content/-/article/erg</t>
  </si>
  <si>
    <t>GCOM-C</t>
  </si>
  <si>
    <t>2017-082A</t>
  </si>
  <si>
    <t>Make “surface and atmospheric measurements related to the carbon cycle and radiation budget, such as clouds, aerosols, ocean color, vegetation, and snow and ice.”</t>
  </si>
  <si>
    <t>JMSatcat/_18</t>
  </si>
  <si>
    <t>https://spaceflightnow.com/2017/12/22/h2a-f37-launch-coverage/</t>
  </si>
  <si>
    <t>GOSAT-2</t>
  </si>
  <si>
    <t>JAXA, Ministry of Environment, National Institute of Environmental Studies</t>
  </si>
  <si>
    <t>2018-084B</t>
  </si>
  <si>
    <t>Measure greenhouse gases in Earth’s atmosphere and help scientists better quantify the role of human activity in climate change.</t>
  </si>
  <si>
    <t>Ibuki</t>
  </si>
  <si>
    <t>2009-002A</t>
  </si>
  <si>
    <t>Observe the concentration and distribution of greenhouse gases across most of the Earth's surface.</t>
  </si>
  <si>
    <t>http://www.jaxa.jp/projects/sat/gosat/index_e.html</t>
  </si>
  <si>
    <t>http://envisat.esa.int/object/index.cfm?fobjectid=5096</t>
  </si>
  <si>
    <t>GRUS-1</t>
  </si>
  <si>
    <t>Axelspace</t>
  </si>
  <si>
    <t>2018-111Q</t>
  </si>
  <si>
    <t>First satellite in Axelspace's earth observation constellation, AxelGlobe.</t>
  </si>
  <si>
    <t>https://www.axelspace.com/en/solution_/grus/</t>
  </si>
  <si>
    <t>Himawari 8</t>
  </si>
  <si>
    <t>Japan Meteorological Agency/Meteorological Satellite Center (MSC)</t>
  </si>
  <si>
    <t>2014-060A</t>
  </si>
  <si>
    <t>Equipped with highly improved Advanced Himawari Imagers (AHIs).</t>
  </si>
  <si>
    <t>http://www.jma.go.jp/jma/jma-eng/satellite/news/himawari89/himawari89_leaflet.pdf</t>
  </si>
  <si>
    <t>Himawari 9</t>
  </si>
  <si>
    <t>2016-064A</t>
  </si>
  <si>
    <t>https://spaceflightnow.com/2016/11/02/japanese-weather-observatory-successfully-boosted-into-orbit/</t>
  </si>
  <si>
    <t>https://www.nasaspaceflight.com/2016/11/japanese-h-iia-rocket-himawari-9-launch/</t>
  </si>
  <si>
    <t>Hisaki</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</si>
  <si>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</si>
  <si>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</si>
  <si>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</si>
  <si>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http://www.jaxa.jp/projects/sat/sprint_a/index_e.html</t>
  </si>
  <si>
    <t>Hodoyoshi-1</t>
  </si>
  <si>
    <t>University of Tokyo and NESTRA</t>
  </si>
  <si>
    <t>University of Tokyo</t>
  </si>
  <si>
    <t>2014-070B</t>
  </si>
  <si>
    <t>Produce medium-high resolution Earth images.</t>
  </si>
  <si>
    <t>Hodoyoshi-3</t>
  </si>
  <si>
    <t>2014-033F</t>
  </si>
  <si>
    <t>Accelerate the technology development and practical utilization of micro/nano-satellites.</t>
  </si>
  <si>
    <t>http://www.technology.org/2014/08/06/micro-satellites-hodoyoshi-3-4-start-capturing-earth-images/</t>
  </si>
  <si>
    <t>http://www.t.u-tokyo.ac.jp/etpage/release/2014/2014061701.html</t>
  </si>
  <si>
    <t>Hodoyoshi-4</t>
  </si>
  <si>
    <t>2014-033B</t>
  </si>
  <si>
    <t>Horyu-2</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</si>
  <si>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</si>
  <si>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</si>
  <si>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</si>
  <si>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IGS Optical 5</t>
  </si>
  <si>
    <t>Cabinet Satellite Intelligence Center (CSIC)</t>
  </si>
  <si>
    <t>2015-015A</t>
  </si>
  <si>
    <t>Optical reconnaissance.</t>
  </si>
  <si>
    <t>http://www.nasaspaceflight.com/2015/03/japanese-h-iia-igs-optical-5-satellite/</t>
  </si>
  <si>
    <t>IGS Optical 6</t>
  </si>
  <si>
    <t>2018-021A</t>
  </si>
  <si>
    <t>https://spaceflightnow.com/2018/02/27/reconnaissance-satellite-launched-by-japanese-h-2a-rocket/</t>
  </si>
  <si>
    <t>IGS Radar 5</t>
  </si>
  <si>
    <t>2017-015A</t>
  </si>
  <si>
    <t>Radar reconnaissance.</t>
  </si>
  <si>
    <t>https://spaceflightnow.com/2017/03/17/h-2a-rocket-in-position-for-launch-of-japanese-radar-reconnaissance-craft/</t>
  </si>
  <si>
    <t>IGS Radar 6</t>
  </si>
  <si>
    <t>2018-052A</t>
  </si>
  <si>
    <t>https://spaceflightnow.com/2018/06/12/japanese-intelligence-gathering-satellite-successfully-launched/</t>
  </si>
  <si>
    <t>https://www.nasaspaceflight.com/2018/06/japans-h-iia-rocket-igs-radar-6-launch/</t>
  </si>
  <si>
    <t>IGS-5A</t>
  </si>
  <si>
    <t>Mitsubishi/Toshiba</t>
  </si>
  <si>
    <t>2009-066A</t>
  </si>
  <si>
    <t>http://www.lib.cas.cz/space.40/2009/066A.HTM</t>
  </si>
  <si>
    <t>http://nssdc.gsfc.nasa.gov/spacewarn/spx673.html</t>
  </si>
  <si>
    <t>http://labine.com/HDTVGnn/?m=20091202</t>
  </si>
  <si>
    <t>IGS-6A</t>
  </si>
  <si>
    <t>2011-050A</t>
  </si>
  <si>
    <t>http://www.spaceflightnow.com/h2a/f19/</t>
  </si>
  <si>
    <t>http://www.zarya.info/Diaries/Launches/Detail/IGS.php</t>
  </si>
  <si>
    <t>http://www.lib.cas.cz/space.40//2011/050A.HTM</t>
  </si>
  <si>
    <t>IGS-7A</t>
  </si>
  <si>
    <t>2011-075A</t>
  </si>
  <si>
    <t>http://www.zarya.info/Diaries/Launches/Launches.php?year=2011</t>
  </si>
  <si>
    <t>http://www.lib.cas.cz/space.40/2011/I075A.HTM</t>
  </si>
  <si>
    <t>IGS-8A</t>
  </si>
  <si>
    <t>2013-002A</t>
  </si>
  <si>
    <t>http://www.nasaspaceflight.com/2013/01/japanese-h-iia-lofts-igs-satellite-duo/</t>
  </si>
  <si>
    <t>IGS-8B</t>
  </si>
  <si>
    <t>2013-002B</t>
  </si>
  <si>
    <t>Optical demonstration satellite.</t>
  </si>
  <si>
    <t>IGS-9A</t>
  </si>
  <si>
    <t>2015-004A</t>
  </si>
  <si>
    <t>http://news.xinhuanet.com/english/2015-03/26/c_134099104.htm</t>
  </si>
  <si>
    <t>http://www.globalsecurity.org/space/world/japan/imint-2.htm</t>
  </si>
  <si>
    <t>JCSat 10</t>
  </si>
  <si>
    <t>Sky Perfect JSAT Corporation</t>
  </si>
  <si>
    <t>2006-033A</t>
  </si>
  <si>
    <t>30 Ku-band, 12 C-band transponders.</t>
  </si>
  <si>
    <t>http://www.lib.cas.cz/www/space.40/2006/033A.HTM</t>
  </si>
  <si>
    <t>http://www.jsat.net/en/release/20060814.html</t>
  </si>
  <si>
    <t>http://www.lockheedmartin.com/wms/findPage.do?dsp=fec&amp;ci=17822&amp;rsbci=</t>
  </si>
  <si>
    <t>JCSat 110</t>
  </si>
  <si>
    <t>7,200 (EOL)</t>
  </si>
  <si>
    <t>2000-060A</t>
  </si>
  <si>
    <t>24 Ku-band; voice and video communications to Japan.</t>
  </si>
  <si>
    <t>http://www.superbird.co.jp/english/superbird/index.html</t>
  </si>
  <si>
    <t>http://www.jsat.net/en/satellite/pop_list.html</t>
  </si>
  <si>
    <t>http://nssdc.gsfc.nasa.gov/spacewarn/spx564.html</t>
  </si>
  <si>
    <t>http://articles.janes.com/articles/Janes-Space-Systems-and-Industry/Space-Communications-Corporation-SCC-Japan.html</t>
  </si>
  <si>
    <t>JCSat 13</t>
  </si>
  <si>
    <t>2012-023A</t>
  </si>
  <si>
    <t>44 Ku-band transponders.</t>
  </si>
  <si>
    <t>http://www.spaceflight101.com/va-206-ariane-5-mission.html</t>
  </si>
  <si>
    <t>JCSat 14</t>
  </si>
  <si>
    <t>2016-028A</t>
  </si>
  <si>
    <t>http://spaceflightnow.com/2016/05/06/falcon-9-succeeds-in-middle-of-the-night-launch/</t>
  </si>
  <si>
    <t>http://space50.org/objekt.php?mot=2016-028A&amp;jazyk=pp_en</t>
  </si>
  <si>
    <t>JCSat 15</t>
  </si>
  <si>
    <t>2016-082A</t>
  </si>
  <si>
    <t>Will replace N-Sat 110.</t>
  </si>
  <si>
    <t>JCSat 16</t>
  </si>
  <si>
    <t>2016-050A</t>
  </si>
  <si>
    <t>http://spaceflightnow.com/2016/08/14/falcon-9-rocket-launches-japanese-satellite-then-nails-bullseye-landing/</t>
  </si>
  <si>
    <t>JCSat 2A</t>
  </si>
  <si>
    <t>2002-015A</t>
  </si>
  <si>
    <t>16 C-band, 16 Ku-band; coverage to Japan&lt; East Asia, Australia and Hawaii.</t>
  </si>
  <si>
    <t>http://www.jsat.net/en/satellite/jcsat-2a.html</t>
  </si>
  <si>
    <t>http://www.spacenadtech.com/spacedata/logs/2002/2002-015b_jcsat-8_sumpub.shtml</t>
  </si>
  <si>
    <t>http://www.boeing.com/defense-space/space/bss/factsheets/601/jcsat_8/jcsat_8.html</t>
  </si>
  <si>
    <t>JCSat 4A</t>
  </si>
  <si>
    <t>Atlas 2AS</t>
  </si>
  <si>
    <t>1999-006A</t>
  </si>
  <si>
    <t>32 Ku-band; multimedia and Internet access and voice, data and television signals to Japan.</t>
  </si>
  <si>
    <t>http://www.jsat.net/en/satellite/jcsat-4a.html</t>
  </si>
  <si>
    <t>http://nssdc.gsfc.nasa.gov/spacewarn/spx544.html</t>
  </si>
  <si>
    <t>http://www.boeing.com/defense-space/space/bss/factsheets/601/jcsat_5_6/jcsat_5_6.html</t>
  </si>
  <si>
    <t>JCSat 9</t>
  </si>
  <si>
    <t>2006-010A</t>
  </si>
  <si>
    <t>C-band, Ku-band, and S-band transponders.</t>
  </si>
  <si>
    <t>http://www.boeing.com/news/releases/2006/q2/060412d_nr.html</t>
  </si>
  <si>
    <t>http://www.lib.cas.cz/www/space.40/2006/010A.HTM</t>
  </si>
  <si>
    <t>http://www.astronautix.com/craft/as2100.htm</t>
  </si>
  <si>
    <t>JCSat RA</t>
  </si>
  <si>
    <t>2009-044A</t>
  </si>
  <si>
    <t>Backup for other JCSATs.</t>
  </si>
  <si>
    <t>http://www.space-travel.com/reports/Arianespace_To_Launch_Japanese_Satellite_JCSAT_12_999.html</t>
  </si>
  <si>
    <t>http://www.jsati.com/satellite-servicesJCSAT.asp</t>
  </si>
  <si>
    <t>Kirameki-2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</si>
  <si>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</si>
  <si>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</si>
  <si>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</si>
  <si>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</si>
  <si>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Kizuna</t>
  </si>
  <si>
    <t>JAXA/National Institute of Information and Communications Technology (NICT)</t>
  </si>
  <si>
    <t>2008-007A</t>
  </si>
  <si>
    <t>Technology demonstration; carries ultra-fast, 1.2 Gbps direct-to-home downlink in Ka-band.</t>
  </si>
  <si>
    <t>http://www.lib.cas.cz/space.40/2008/007A.HTM</t>
  </si>
  <si>
    <t>http://www.jaxa.jp/countdown/f14/overview/kizuna_e.html</t>
  </si>
  <si>
    <t>KKS-1</t>
  </si>
  <si>
    <t>Tokyo Metropolitan College of Industrial Technology</t>
  </si>
  <si>
    <t>2009-002H</t>
  </si>
  <si>
    <t>Experiments on micro-thrusters, basic experiments on 3-axis attitude control and take land images with a camera.</t>
  </si>
  <si>
    <t>http://www.ne.jp/asahi/hamradio/je9pel/satslist.htm</t>
  </si>
  <si>
    <t>http://www.n2yo.com/satellite/?s=33499</t>
  </si>
  <si>
    <t>MTSAT-2</t>
  </si>
  <si>
    <t>Mitsubishi Electric/Boeing/Alcatel</t>
  </si>
  <si>
    <t>2006-004A</t>
  </si>
  <si>
    <t>Meteorological satellite; will also relay ground weather data to the Meteorological Satellite Center; in standby mode until 2010.</t>
  </si>
  <si>
    <t>http://nssdc.gsfc.nasa.gov/spacewarn/spx628.html</t>
  </si>
  <si>
    <t>http://www.bom.gov.au/sat/MTSAT/MTSAT.shtml</t>
  </si>
  <si>
    <t>Nexus</t>
  </si>
  <si>
    <t>Nihon University</t>
  </si>
  <si>
    <t>Nahon University</t>
  </si>
  <si>
    <t>2019-003F</t>
  </si>
  <si>
    <t>Will test next-generation amateur satellite communications technology.</t>
  </si>
  <si>
    <t>N-Star C</t>
  </si>
  <si>
    <t>2,600 (BOL)</t>
  </si>
  <si>
    <t>Lockheed Martin Commercial Space Systems/Orbital Sciences</t>
  </si>
  <si>
    <t>2002-035B</t>
  </si>
  <si>
    <t>Multimedia services.</t>
  </si>
  <si>
    <t>http://www.orbital.com/NewsInfo/Publications/NSTAR.pdf</t>
  </si>
  <si>
    <t>http://media13.fastclick.net/w/safepop.cgi?mid=22029&amp;sid=8288&amp;id=107067&amp;len=719&amp;c=51&amp;nfcp=1</t>
  </si>
  <si>
    <t>http://lmms.external.lmco.com/newsbureau/pressreleases/2002/02.39.html</t>
  </si>
  <si>
    <t>http://www.arianespace.com/site/news/espace/e.space176.fr.pdf</t>
  </si>
  <si>
    <t>OrigamiSat</t>
  </si>
  <si>
    <t>Tokyo Institute of Technology</t>
  </si>
  <si>
    <t>2019-003B</t>
  </si>
  <si>
    <t>Will unfurl an experimental membrane structure with embedded solar cells and and a UHF antenna to test lightweight systems.</t>
  </si>
  <si>
    <t>Qsat-EOS</t>
  </si>
  <si>
    <t>Kyushu University</t>
  </si>
  <si>
    <t>2014-070D</t>
  </si>
  <si>
    <t>Range of sensors for disaster monitoring, observing magnetic field, detection of space micro-debris, water vapor.</t>
  </si>
  <si>
    <t>QZS-1</t>
  </si>
  <si>
    <t>2010-045A</t>
  </si>
  <si>
    <t>First in four-satellite constellation for navigation.</t>
  </si>
  <si>
    <t>http://www.jaxa.jp/projects/sat/qzss/index_e.html</t>
  </si>
  <si>
    <t>http://www.kosmo.cz/modules.php?op=modload&amp;name=kosmo&amp;file=index&amp;fil=/s/2010/045A.HTM&amp;act=print</t>
  </si>
  <si>
    <t>QZS-2</t>
  </si>
  <si>
    <t>2017-028A</t>
  </si>
  <si>
    <t>https://spaceflightnow.com/2017/06/01/japanese-navigation-craft-successfully-delivered-to-orbit/</t>
  </si>
  <si>
    <t>QZS-3</t>
  </si>
  <si>
    <t>2017-048A</t>
  </si>
  <si>
    <t>https://spaceflightnow.com/2017/08/19/japan-launches-navigation-satellite-after-week-long-delay/</t>
  </si>
  <si>
    <t>QZS-4</t>
  </si>
  <si>
    <t>2017-062A</t>
  </si>
  <si>
    <t>4 L-band beams.</t>
  </si>
  <si>
    <t>https://spaceflightnow.com/2017/10/09/successful-h-2a-rocket-launch-rounds-out-japanese-navigation-network/</t>
  </si>
  <si>
    <t>RAPIS-1</t>
  </si>
  <si>
    <t>NR  (3/19)</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</si>
  <si>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</si>
  <si>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</si>
  <si>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INnovative technology Demonstration EXperiment satellite (INDEX)</t>
  </si>
  <si>
    <t>Institute of Space and Astronautical Science (ISAS)/Japan Aerospace Exploration Agency (JAXA)</t>
  </si>
  <si>
    <t>Institute of Space and Astronautical Science (ISAS)</t>
  </si>
  <si>
    <t>2005-031B</t>
  </si>
  <si>
    <t>Aurora observations and in-orbit verification of new technologies.</t>
  </si>
  <si>
    <t>http://www.spacetoday.net/Summary/3053</t>
  </si>
  <si>
    <t>http://host.planet4589.org/space/jsr/back/news.553</t>
  </si>
  <si>
    <t>http://www.lib.cas.cz/www/space.40/2005/031B.HTM</t>
  </si>
  <si>
    <t>RISESAT</t>
  </si>
  <si>
    <t>Tohoku University</t>
  </si>
  <si>
    <t>2019-003C</t>
  </si>
  <si>
    <t>Carries a color Earth observation camera, and experiments to investigate new attitude control and laser communications technologies.</t>
  </si>
  <si>
    <t>Rising-2</t>
  </si>
  <si>
    <t>Tohoku University/Hokkaido University</t>
  </si>
  <si>
    <t>2014-029D</t>
  </si>
  <si>
    <t>Earth observation with a resolution of ~ 5 m. In particular, high-resolution cumulonimbus scenes will be observed using the LCTF (Liquid Tunable Multispectral Filter) technique.</t>
  </si>
  <si>
    <t>https://directory.eoportal.org/web/eoportal/satellite-missions/r/rising-2</t>
  </si>
  <si>
    <t>http://www.sciencedaily.com/releases/2014/07/140716090908.htm</t>
  </si>
  <si>
    <t>SDS-4</t>
  </si>
  <si>
    <t>2012-025C</t>
  </si>
  <si>
    <t>Several technology demonstration experiments and including an experiment to monitor AIS (Automatic Information System) messages transmitted from ships at sea.</t>
  </si>
  <si>
    <t>https://directory.eoportal.org/web/eoportal/satellite-missions/s/sds-4</t>
  </si>
  <si>
    <t>SEEDS 2</t>
  </si>
  <si>
    <t>2008-021J</t>
  </si>
  <si>
    <t>Will download telemetry in Morse code and 1200-baud FM.</t>
  </si>
  <si>
    <t>SLATS</t>
  </si>
  <si>
    <t>2017-082B</t>
  </si>
  <si>
    <t>Technology development of super low altitude orbital stabilization.</t>
  </si>
  <si>
    <t>JMSatcat-5_18</t>
  </si>
  <si>
    <t>SOCRATES</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</si>
  <si>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</si>
  <si>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</si>
  <si>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</si>
  <si>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</si>
  <si>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</si>
  <si>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</si>
  <si>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SOHLA 1</t>
  </si>
  <si>
    <t>Astrotech SOHLA</t>
  </si>
  <si>
    <t>Space Oriented Higashiosaka Leading Association</t>
  </si>
  <si>
    <t>2009-002E</t>
  </si>
  <si>
    <t>Observe lightening.</t>
  </si>
  <si>
    <t>http://nssdc.gsfc.nasa/gov/spacewarn/spx663.html</t>
  </si>
  <si>
    <t>SPROUT</t>
  </si>
  <si>
    <t>2014-029E</t>
  </si>
  <si>
    <t>http://sat.aero.cst.nihon-u.ac.jp/sprout-e/1-Mission-e.html</t>
  </si>
  <si>
    <t>http://amsat-uk.org/2014/05/21/sprout-amateur-radio-slow-scan-tv-satellite/</t>
  </si>
  <si>
    <t>STARS-1</t>
  </si>
  <si>
    <t>Kagawa University</t>
  </si>
  <si>
    <t>2009-002G</t>
  </si>
  <si>
    <t>A tethered satellite consisting of a “mother” unit (KU) and a “daughter” unit (KAI). The two satellites are connected via a 5 meter tether to be deployed following deployment. Also carries an amaeur radio package.</t>
  </si>
  <si>
    <t>http://www.amsat.org/?page_id=3346</t>
  </si>
  <si>
    <t>http://nssdc.gsfc.nasa.gov/nmc/masterCatalog.do?sc=2009-002G</t>
  </si>
  <si>
    <t>http://www.lib.cas.cz/space.40/2009/002G.HTM</t>
  </si>
  <si>
    <t>Superbird 7</t>
  </si>
  <si>
    <t xml:space="preserve">Mitsubishi Electric </t>
  </si>
  <si>
    <t>2008-038A</t>
  </si>
  <si>
    <t>28 Ku-band transponders to provide internet and television services to Japan, East Asia, and the Pacific region.</t>
  </si>
  <si>
    <t>http://global.mitsubishielectric.com/bu/space/satellite/communication/superbird_c2_7.html</t>
  </si>
  <si>
    <t>http://www.lib.cas.cz/space.40/2008/038A.HTM</t>
  </si>
  <si>
    <t>Superbird 8/DSN 1</t>
  </si>
  <si>
    <t>Sky Perfect JSAT Corporation/DSN Corp.</t>
  </si>
  <si>
    <t>2018-033A</t>
  </si>
  <si>
    <t>Ku-  and Ka-band for Sky  Perfect; X-band for Japanese Ministry of Defenses.</t>
  </si>
  <si>
    <t>JMGEO/5_18</t>
  </si>
  <si>
    <t>https://spaceflightnow.com/2018/04/05/ariane-5-returns-to-service-with-dual-satellite-launch/</t>
  </si>
  <si>
    <t>Ten-Koh</t>
  </si>
  <si>
    <t>Kyushu Technical University</t>
  </si>
  <si>
    <t>2018-084A</t>
  </si>
  <si>
    <t>Will measure radiation, magnetic flux density and electron density for a mission lasting at least six months.</t>
  </si>
  <si>
    <t>Toki</t>
  </si>
  <si>
    <t>1998-067MU</t>
  </si>
  <si>
    <t>Five-country project for learning and capacity building.</t>
  </si>
  <si>
    <t>TSUBAME</t>
  </si>
  <si>
    <t>Tokyo Institute of Technology, Tokyo University of Science and JAXA</t>
  </si>
  <si>
    <t>2014-070E</t>
  </si>
  <si>
    <t>Earth observation and observation of gamma ray bursts from the sky.</t>
  </si>
  <si>
    <t>UNIFORM 1</t>
  </si>
  <si>
    <t>Wakayama University (UNIFORM consortium)</t>
  </si>
  <si>
    <t>Wakayama University and other Japanese universities</t>
  </si>
  <si>
    <t>2014-029B</t>
  </si>
  <si>
    <t>Forest fire monitoring as part of a small constellation.</t>
  </si>
  <si>
    <t>https://eoportal.org/web/eoportal/satellite-missions/u/uniform-1</t>
  </si>
  <si>
    <t>http://japanspacepolicy.com/category/uniform/</t>
  </si>
  <si>
    <t>WNISat-1</t>
  </si>
  <si>
    <t>Weathernews, Inc.</t>
  </si>
  <si>
    <t>2013-066H</t>
  </si>
  <si>
    <t>Provide data to shipping lines who are interested in the Arctic Sea ice state.</t>
  </si>
  <si>
    <t>https://directory.eoportal.org/web/eoportal/satellite-missions/v-w-x-y-z/wnisat-1</t>
  </si>
  <si>
    <t>WNISat-1R</t>
  </si>
  <si>
    <t>2017-042L</t>
  </si>
  <si>
    <t>Collecting monitoring data for shipping lane customers operating in the Arctic Sea.</t>
  </si>
  <si>
    <t>http://spaceflight101.com/soyuz-kanopus-v-ik/wnisat-1r/</t>
  </si>
  <si>
    <t>SPATIUM-I</t>
  </si>
  <si>
    <t>Japan/Singapore</t>
  </si>
  <si>
    <t>Kyushu Institute of Technology (Kyutech)/Nanyang Technological University (NTU)</t>
  </si>
  <si>
    <t>Manual Deployment</t>
  </si>
  <si>
    <t>1998-067PN</t>
  </si>
  <si>
    <t>Demonstrate a new technique for ionosphere mapping</t>
  </si>
  <si>
    <t>http://www.kyutech.ac.jp/english/en-news/topics/entry-5953.html</t>
  </si>
  <si>
    <t>JYISat</t>
  </si>
  <si>
    <t>Jordan</t>
  </si>
  <si>
    <t>Crown Prince Foundation</t>
  </si>
  <si>
    <t>Royal Jordanian Radio Amateur Society</t>
  </si>
  <si>
    <t>2018-099AX</t>
  </si>
  <si>
    <t>Build up space capability related to cubesat development in Jordan.</t>
  </si>
  <si>
    <t>Al-Farabi-2</t>
  </si>
  <si>
    <t>Kazakhstan</t>
  </si>
  <si>
    <t>Al-Farabi Kazakh National University</t>
  </si>
  <si>
    <t>2018-099AZ</t>
  </si>
  <si>
    <t>Technology demonstration mission.</t>
  </si>
  <si>
    <t>KazEOSat-1</t>
  </si>
  <si>
    <t>Kazcosmos</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</si>
  <si>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</si>
  <si>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</si>
  <si>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</si>
  <si>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https://directory.eoportal.org/web/eoportal/satellite-missions/k/kazeosat-1</t>
  </si>
  <si>
    <t>http://space50.kosmo.cz/s40/2014/I024A.HTM</t>
  </si>
  <si>
    <t>KazEOSat-2</t>
  </si>
  <si>
    <t>2014-033A</t>
  </si>
  <si>
    <t>Medium-resolution observaton satellite owned by Kazakshstan.</t>
  </si>
  <si>
    <t>https://directory.eoportal.org/web/eoportal/satellite-missions/k/kazeosat-2</t>
  </si>
  <si>
    <t>http://www.sstl.co.uk/News-and-Events/2014-News-Archive/SSTL-announces-successful-launch-of-KazEOSat-2</t>
  </si>
  <si>
    <t>KazSat-2</t>
  </si>
  <si>
    <t>JSC KazSat</t>
  </si>
  <si>
    <t>Khrunichev</t>
  </si>
  <si>
    <t>2011-035B</t>
  </si>
  <si>
    <t>Replaced KazSat-1.</t>
  </si>
  <si>
    <t>http://www.aviationweek.com/aw/generic/story_channel.jsp?channel=AviationWeek.com&amp;id=news/awx/2011/07/18/awx_07_18_2011_p0-348829.xml&amp;headline=Proton%20Orbits%20SES-3%20KazSat-2</t>
  </si>
  <si>
    <t>http://www.lib.cas.cz/space.40/2011/035B.HTM</t>
  </si>
  <si>
    <t>KazSat-3</t>
  </si>
  <si>
    <t>2014-023B</t>
  </si>
  <si>
    <t>Communications satellite for Kazakhstan to provide point-to-point links, TV and high-speed Internet.</t>
  </si>
  <si>
    <t>https://www.thalesgroup.com/en/worldwide/space/press-release/successful-launch-kazsat3-and-loutch-5v-satellites</t>
  </si>
  <si>
    <t>http://space50.kosmo.cz/s40/2014/I023B.HTM</t>
  </si>
  <si>
    <t>KazSciSat-1</t>
  </si>
  <si>
    <t>Ghalam LLP</t>
  </si>
  <si>
    <t>2018-099AF</t>
  </si>
  <si>
    <t>Examine the Earth’s ionosphere to identify the effects of natural and man-made impacts on the Earth’s magnetic field.</t>
  </si>
  <si>
    <t>https://astanatimes.com/2018/12/kazakh-satellites-hitch-ride-on-spacex-launch-vehicle/</t>
  </si>
  <si>
    <t>KazSTSAT</t>
  </si>
  <si>
    <t>2018-099AB</t>
  </si>
  <si>
    <t>Part of Disaster Monitoring Constellation (DMC). Wide-angle imaging.</t>
  </si>
  <si>
    <t>https://directory.eoportal.org/web/eoportal/satellite-missions/k/kazstsat</t>
  </si>
  <si>
    <t>LaoSat-1</t>
  </si>
  <si>
    <t>Laos</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</si>
  <si>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</si>
  <si>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</si>
  <si>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</si>
  <si>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</si>
  <si>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http://prehled-druzic.blogspot.cz/2015/11/2015-067.html#2015067A</t>
  </si>
  <si>
    <t>Venta-1</t>
  </si>
  <si>
    <t>Latvia</t>
  </si>
  <si>
    <t>Ventspils University College</t>
  </si>
  <si>
    <t>Ventspils High Technology Park/Bremen University of Applied Sciences/OHB Systems</t>
  </si>
  <si>
    <t>Latvia/Germany</t>
  </si>
  <si>
    <t>2017-036AC</t>
  </si>
  <si>
    <t>Carries AIS receiver.</t>
  </si>
  <si>
    <t>Lituanicasat-2</t>
  </si>
  <si>
    <t>Lithuania</t>
  </si>
  <si>
    <t>Vilnius University</t>
  </si>
  <si>
    <t>2017-036D</t>
  </si>
  <si>
    <t>Part of European Union QB50 program.</t>
  </si>
  <si>
    <t>Astra 1D</t>
  </si>
  <si>
    <t>Luxembourg</t>
  </si>
  <si>
    <t>SES S.A.</t>
  </si>
  <si>
    <t>Hughes Space and Communications Co.</t>
  </si>
  <si>
    <t>Ariane 42P</t>
  </si>
  <si>
    <t>1994-070A</t>
  </si>
  <si>
    <t>Primarily backup for Astra 1B and 1C; 18 Ku-band transponders; continental Europe.</t>
  </si>
  <si>
    <t>www.astra.lu/corporate/satellites/fleet</t>
  </si>
  <si>
    <t>http://nssdc.gsfc.nasa.gov/spacewarn/spx493.html</t>
  </si>
  <si>
    <t>http://www.ses-astra.com/satellites/fleet/satellites.php?sat=16</t>
  </si>
  <si>
    <t>http://planet4589.org/space/log/geobus0902.ok.lis</t>
  </si>
  <si>
    <t>Astra 1F</t>
  </si>
  <si>
    <t>1996-021A</t>
  </si>
  <si>
    <t>Direct tv broadcast to Europe; 16 Ku-band transponders; Europe.</t>
  </si>
  <si>
    <t>http://nssdc.gsfc.nasa.gov/spacewarn/spx510.html</t>
  </si>
  <si>
    <t>http://www.ses-astra.com/satellites/fleet/satellites.php?sat=10</t>
  </si>
  <si>
    <t>Astra 1G</t>
  </si>
  <si>
    <t>1997-076A</t>
  </si>
  <si>
    <t>Direct-to-home tv; multimedia; 32 Ku-band transponders; Europe</t>
  </si>
  <si>
    <t>http://www.lib.cas.cz/www/space.40/1997/076A.HTM</t>
  </si>
  <si>
    <t>http://www.ses-astra.com/satellites/fleet/satellites.php?sat=11</t>
  </si>
  <si>
    <t>Astra 1H</t>
  </si>
  <si>
    <t>Proton D</t>
  </si>
  <si>
    <t>1999-033A</t>
  </si>
  <si>
    <t>Direct-to-home tv; multimedia; broadcasting; 32 Ku-band for first five years, 28 after; Europe.</t>
  </si>
  <si>
    <t>http://nssdc.gsfc.nasa.gov/spacewarn/spx548.html</t>
  </si>
  <si>
    <t>http://www.ses-astra.com/satellites/fleet/satellites.php?sat=12</t>
  </si>
  <si>
    <t>Astra 1KR</t>
  </si>
  <si>
    <t>2006-012A</t>
  </si>
  <si>
    <t>32 Ku-band transponders; direct-to-home broadcast services across Europe.</t>
  </si>
  <si>
    <t>http://www.lib.cas.cz/www/space.40/2006/012A.HTM</t>
  </si>
  <si>
    <t>http://en.wikipedia.org/wiki/Astra_1KR</t>
  </si>
  <si>
    <t>Astra 1L</t>
  </si>
  <si>
    <t>2007-016A</t>
  </si>
  <si>
    <t>29 Ku-band, 2 Ka-band transponders first five years; 25 Ku-band and 2 Ka-band thereafter.</t>
  </si>
  <si>
    <t>http://www.ses-global.com/corpSite/site_en/04_ASTRAFleet/03_satellite_list/astra1l/index.php</t>
  </si>
  <si>
    <t>http://www.lib.cas.cz/www/space.40/2007/016A.HTM</t>
  </si>
  <si>
    <t>http://www.space-travel.com/reports/Lockheed_Martin_Built_Astra_1L_Satellite_Ready_For_Launch_999.html</t>
  </si>
  <si>
    <t>Astra 1M</t>
  </si>
  <si>
    <t>2008-057A</t>
  </si>
  <si>
    <t>Direct-to-home and HD television.</t>
  </si>
  <si>
    <t>SC - ASCR 1/09</t>
  </si>
  <si>
    <t>http://www.thefreelibrary.com/ASTRA+1M+Satellite+Successfully+Launched.-a0188470617</t>
  </si>
  <si>
    <t>http://www.ses-astra.com/business/en/satellite-fleet/satellite-list/astra1m/index.php</t>
  </si>
  <si>
    <t>Astra 1N</t>
  </si>
  <si>
    <t>2011-041A</t>
  </si>
  <si>
    <t>http://en.ses.com/4628614/astra-1n</t>
  </si>
  <si>
    <t>http://www.lib.cas.cz/space.40/2011/041A.HTM</t>
  </si>
  <si>
    <t>http://en.ses.com/4233325/news/2011/7722694</t>
  </si>
  <si>
    <t>Astra 2A</t>
  </si>
  <si>
    <t>1998-050A</t>
  </si>
  <si>
    <t>Voice and video communications to Europe; 32 Ku-band for first five years, 28 after.</t>
  </si>
  <si>
    <t>http://www.lib.cas.cz/www/space.40/1998/050A.HTM</t>
  </si>
  <si>
    <t>http://www.ses-astra.com/satellites/fleet/satellites.php?sat=2</t>
  </si>
  <si>
    <t>Astra 2B</t>
  </si>
  <si>
    <t>2000-054A</t>
  </si>
  <si>
    <t>Direct-to-home; broadcasting, multimedia; 30 Ku-band for first five years, 28 after; UK and Ireland.</t>
  </si>
  <si>
    <t>http://nssdc.gsfc.nasa.gov/spacewarn/spx563.html</t>
  </si>
  <si>
    <t>http://www.ses-astra.com/satellites/fleet/satellites.php?sat=13</t>
  </si>
  <si>
    <t>http://www.planet4589.org/space/jsr/back/news.435</t>
  </si>
  <si>
    <t>Astra 2C</t>
  </si>
  <si>
    <t>2001-025A</t>
  </si>
  <si>
    <t>Direct-to-home; broadcasting, multimedia; 32 transponders for first five years; 28 after, continental Europe</t>
  </si>
  <si>
    <t>http://nssdc.gsfc.nasa.gov/spacewarn/spx572.html</t>
  </si>
  <si>
    <t>http://www.ses-astra.com/satellites/fleet/satellites.php?sat=14</t>
  </si>
  <si>
    <t>http://www.planet4589.org/space/jsr/back/news.455</t>
  </si>
  <si>
    <t>Astra 2D</t>
  </si>
  <si>
    <t>2000-081A</t>
  </si>
  <si>
    <t>Direct-to-home; broadcasting, multimedia; 16 Ku-band; UK and Ireland.</t>
  </si>
  <si>
    <t>http://www.ses-astra.com/satellites/fleet/satellites.php?sat=15</t>
  </si>
  <si>
    <t>http://www.planet4589.org/space/jsr/back/news.442</t>
  </si>
  <si>
    <t>Astra 2E</t>
  </si>
  <si>
    <t>2013-056A</t>
  </si>
  <si>
    <t>Broadcast, Vsat and broadband services to Europe.</t>
  </si>
  <si>
    <t>http://www.astra2.org/astra2e.html</t>
  </si>
  <si>
    <t>http://space50.kosmo.cz/s40/2013/I056A.HTM</t>
  </si>
  <si>
    <t>http://www.space-airbusds.com/en/programmes/astra-2e-astra-2f-astra-2g-and-astra-5b-added-flexibility-and-improved.html</t>
  </si>
  <si>
    <t>Astra 2F</t>
  </si>
  <si>
    <t>2012-051A</t>
  </si>
  <si>
    <t>Prime position for SES - BBC, ITV, Channel 5.</t>
  </si>
  <si>
    <t>http://space50.kosmo.cz/s40/2012/1051A.HTM</t>
  </si>
  <si>
    <t>http://airbusdefenceandspace.com/newsroom/news-and-features/astra-2g-satellite-to-provide-next-generation-services-ready-in-orbit/</t>
  </si>
  <si>
    <t>Astra 2G</t>
  </si>
  <si>
    <t>Germany/France</t>
  </si>
  <si>
    <t>2014-089A</t>
  </si>
  <si>
    <t>62 Ku-band transponders as well as 4 Ka-band transponders</t>
  </si>
  <si>
    <t>http://www.ses.com/4628824/astra-2g</t>
  </si>
  <si>
    <t>http://www.ilslaunch.com/node/4287</t>
  </si>
  <si>
    <t>http://spaceflightnow.com/2014/12/28/successful-proton-launch-puts-astra-2g-broadcast-satellite-in-orbit/</t>
  </si>
  <si>
    <t>Astra 3A</t>
  </si>
  <si>
    <t>2002-015B</t>
  </si>
  <si>
    <t>20 transponders; provide follow-on capacity for the Kopernikus satellite of Deutsche Telekom AG, contracted for 10 transponders on spacecraft; German-speaking countries of Germany, Austria and Switzerland.</t>
  </si>
  <si>
    <t>http://nssdc.gsfc.nasa.gov/spacewarn/spx581.html</t>
  </si>
  <si>
    <t>http://www.ses-americom.com/bev.3a.html</t>
  </si>
  <si>
    <t>http://www.planet4589.org/space/jsr/back/news.476</t>
  </si>
  <si>
    <t>Astra 3B</t>
  </si>
  <si>
    <t>2010-021A</t>
  </si>
  <si>
    <t>60 Ku-band, 4 Ka-band transponders. Serves German, Czech, Slovak market.</t>
  </si>
  <si>
    <t>http://kosmo.cz/modules.php?op=modload&amp;name=kosmo&amp;file=index&amp;fil=/s/2010/021A.HTM</t>
  </si>
  <si>
    <t>http://www.ses-astra.com/business/en/satellite-fleet/satellite-list/astra3b/index.php</t>
  </si>
  <si>
    <t>http://www.broadbandtvnews.com/2010/05/22/astra-3b-finally-placed-in-orbit/</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</si>
  <si>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</si>
  <si>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</si>
  <si>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</si>
  <si>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</si>
  <si>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http://space50.kosmo.cz/s40/2014/INDEX1.HTM</t>
  </si>
  <si>
    <t>GovSat-1</t>
  </si>
  <si>
    <t>GovSat</t>
  </si>
  <si>
    <t>Orbital ATK</t>
  </si>
  <si>
    <t>2018-013A</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</si>
  <si>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</si>
  <si>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JMGEO/5-18</t>
  </si>
  <si>
    <t>https://spaceflightnow.com/2018/01/31/spacex-rocket-flies-on-60th-anniversary-of-first-u-s-satellite-launch/</t>
  </si>
  <si>
    <t>SES-1</t>
  </si>
  <si>
    <t>2010-016A</t>
  </si>
  <si>
    <t>24 C-band; 24 Ku-band, CONUS.</t>
  </si>
  <si>
    <t>http://www.ses-worldskies.com/worldskies/satellites/025_ses-1/index.php</t>
  </si>
  <si>
    <t>http://www.lib.cas.cz/space.40/2010/016A.HTM</t>
  </si>
  <si>
    <t>http://nssdc.gsfc.nasa.gov/spacewarn/spx678.html</t>
  </si>
  <si>
    <t>SES-10</t>
  </si>
  <si>
    <t>2017-017A</t>
  </si>
  <si>
    <t>Primarily for video and the development of Ultra HD.</t>
  </si>
  <si>
    <t>https://spaceflightnow.com/2017/03/31/spacex-flies-rocket-for-second-time-in-historic-test-of-cost-cutting-technology/</t>
  </si>
  <si>
    <t>SES-11/EchoStar 105</t>
  </si>
  <si>
    <t>SES S.A./EchoStar Satellite Services, LLC</t>
  </si>
  <si>
    <t>2017-063A</t>
  </si>
  <si>
    <t>SES will control the 24 C-band transponders; EchoStar the 24 Ku-band transponders.</t>
  </si>
  <si>
    <t>https://spaceflightnow.com/2017/10/12/spacex-launches-its-15th-mission-of-the-year/</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</si>
  <si>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</si>
  <si>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</si>
  <si>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</si>
  <si>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</si>
  <si>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</si>
  <si>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SES-14</t>
  </si>
  <si>
    <t>2018-012B</t>
  </si>
  <si>
    <t>Placed into the wrong transfer orbit; working its way up and should be totally operational.</t>
  </si>
  <si>
    <t>https://spaceflightnow.com/2018/01/26/ariane-5-va241-status-1/</t>
  </si>
  <si>
    <t>https://spaceflightnow.com/2018/01/26/probe-into-off-target-ariane-5-launch-begins-ses-and-yahsat-payloads-declared-healthy/</t>
  </si>
  <si>
    <t>SES-15</t>
  </si>
  <si>
    <t>United Kingdom</t>
  </si>
  <si>
    <t>2017-026A</t>
  </si>
  <si>
    <t>Powered exclusively by xenon-fed electric thrusters</t>
  </si>
  <si>
    <t>https://spaceflightnow.com/2017/05/18/soyuz-rocket-orbits-satellite-for-airborne-navigation-and-connectivity/</t>
  </si>
  <si>
    <t>SES-2</t>
  </si>
  <si>
    <t>2011-049A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</si>
  <si>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</si>
  <si>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http://www.orbital.com/NewsInfo/MissionUpdates/SES-2/</t>
  </si>
  <si>
    <t>http://www.ses.com/4628194/ses-2</t>
  </si>
  <si>
    <t>http://www.lib.cas.cz/space.40//2011/049B.HTM</t>
  </si>
  <si>
    <t>SES-3</t>
  </si>
  <si>
    <t>2011-035A</t>
  </si>
  <si>
    <t>http://en.ses.com/4628131/ses-3</t>
  </si>
  <si>
    <t>http://www.lib.cas.cz/space.40/2011/035A.HTM</t>
  </si>
  <si>
    <t>SES-4</t>
  </si>
  <si>
    <t>2012-007A</t>
  </si>
  <si>
    <t xml:space="preserve">52 C-band; 72 Ku-band, Americas, Europe, Africa and the Middle East. </t>
  </si>
  <si>
    <t>http://www.ses.com/4233325/news/2012/11352914</t>
  </si>
  <si>
    <t>http://www.spaceflightnow.com/proton/ses4/status.html</t>
  </si>
  <si>
    <t>SES-5</t>
  </si>
  <si>
    <t>2012-036A</t>
  </si>
  <si>
    <t>24 C-band transponders and 36 Ku-band transponders. Also carries hosted L-band payload for the European Commission’s European Geostationary Navigation Overlay Service (EGNOS).</t>
  </si>
  <si>
    <t>http://www.nasaspaceflight.com/2012/07/ils-proton-m-launch-ses-5/</t>
  </si>
  <si>
    <t>http://www.spacenews.com/launch/120710-ils-proton-lofts-ses-5-telecommunication-satellite.html</t>
  </si>
  <si>
    <t>http://www.ses.com/11724498/2012-15-06-ses-5</t>
  </si>
  <si>
    <t>SES-6</t>
  </si>
  <si>
    <t>2013-026A</t>
  </si>
  <si>
    <t>Direct-to home broadcasts and VSat terminal services - Atlantic Ocean region.</t>
  </si>
  <si>
    <t>http://www.ses.com/4628404/ses-6</t>
  </si>
  <si>
    <t>SES-7</t>
  </si>
  <si>
    <t>2009-027A</t>
  </si>
  <si>
    <t>13 S-band, 27 Ku-band transponders, covers Indonesia, india, Taiwan and the Philippines. Purchased at auction in Dec. 2009 for $185 million.</t>
  </si>
  <si>
    <t>JM/7_09</t>
  </si>
  <si>
    <t>http://pacificsatellitenews.com.au/2009/06/protostar-2-launch-new-life-for-indovision/</t>
  </si>
  <si>
    <t>http://www.lib.cas.cz/space.40/2009/027A.HTM</t>
  </si>
  <si>
    <t>http://www.ses-worldskies.com/worldskies/news_and_events/press_releases/index.php?pressRelease=/pressReleases/pressReleaseList/09-12-17/index.php</t>
  </si>
  <si>
    <t>http://www.satnews.com/cgi-bin/story.cgi?number=1709512168</t>
  </si>
  <si>
    <t>SES-8</t>
  </si>
  <si>
    <t>2013-071A</t>
  </si>
  <si>
    <t>Direct broadcast TV and communications network services to India and south-east Asia.</t>
  </si>
  <si>
    <t>http://www.ses.com/4629034/ses-8</t>
  </si>
  <si>
    <t>http://www.kosmo.cz/modules.php?op=modload&amp;name=kosmo&amp;file=index&amp;fil=/s/2013/071A.HTM</t>
  </si>
  <si>
    <t>SES-9</t>
  </si>
  <si>
    <t>2016-013A</t>
  </si>
  <si>
    <t>All Ku-band, 57 transponders.  Asia-Pacific region</t>
  </si>
  <si>
    <t>http://spaceflight101.com/falcon-9-ses-9/ses-9-satellite/</t>
  </si>
  <si>
    <t>http://space50.org/objekt.php?mot=2016-013A</t>
  </si>
  <si>
    <t>http://spaceflightnow.com/2016/03/05/tv-broadcasting-satellite-finally-launched-on-falcon-9/</t>
  </si>
  <si>
    <t>INNOSat-2</t>
  </si>
  <si>
    <t>Malaysia</t>
  </si>
  <si>
    <t>Astronautic Technology Sdn. Bhd (ATSB)</t>
  </si>
  <si>
    <t>ATSB</t>
  </si>
  <si>
    <t>2018-096V</t>
  </si>
  <si>
    <t>Measat 3</t>
  </si>
  <si>
    <t>MEASAT Satellite Systems Sdn. Bhd.</t>
  </si>
  <si>
    <t>2006-056A</t>
  </si>
  <si>
    <t>24 C-band, 24 Ku-band</t>
  </si>
  <si>
    <t>http://www.boeing.com/defense-space/space/bss/factsheets/601/measat3/measat3.html</t>
  </si>
  <si>
    <t>Measat 3A</t>
  </si>
  <si>
    <t>2009-032A</t>
  </si>
  <si>
    <t>12 C-band, 12 Ku-band transponders, Asia-Pacific region, Middle East, and Africa.</t>
  </si>
  <si>
    <t>http://nssdc.gsfc.nasa.gov/spacewarn/spx668.html</t>
  </si>
  <si>
    <t>http://www.lib.cas.cz/space.40/2009/032A.HTM</t>
  </si>
  <si>
    <t>Measat 3B</t>
  </si>
  <si>
    <t>2014-054B</t>
  </si>
  <si>
    <t>48 Ku-band transponders.</t>
  </si>
  <si>
    <t>http://www.arianespace.com/news-mission-update/2014/1156.asp</t>
  </si>
  <si>
    <t>http://www.space-airbusds.com/en/programme/-measat-3b.html</t>
  </si>
  <si>
    <t>UiTMSAT-1</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</si>
  <si>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</si>
  <si>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</si>
  <si>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</si>
  <si>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</si>
  <si>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Mexsat-3</t>
  </si>
  <si>
    <t>Mexico</t>
  </si>
  <si>
    <t>Mexico Telecomm</t>
  </si>
  <si>
    <t>Atlas 5 ECA</t>
  </si>
  <si>
    <t>2012-075B</t>
  </si>
  <si>
    <t>Start of 3-satellite constellation.</t>
  </si>
  <si>
    <t>http://www.boeing.com/assets/pdf/defense-space/space/bss/factsheets/702/mexsat/MEXSAT_product_card.pdf</t>
  </si>
  <si>
    <t>http://boeing.mediaroom.com/index.php?s=43&amp;item=2540</t>
  </si>
  <si>
    <t>http://space50.kosmo.cz/s40/2012/I075B.HTM</t>
  </si>
  <si>
    <t>Mexsat-2</t>
  </si>
  <si>
    <t>2015-056A</t>
  </si>
  <si>
    <t>http://www.americaspace.com/?p=86772</t>
  </si>
  <si>
    <t>http://finance.yahoo.com/news/mexicos-morelos-3-satellite-successfully-140400205.html;_ylt=A0LEVjGrcF9WrqoA4OwnnIlQ;_ylu=X3oDMTBzdWd2cWI5BGNvbG8DYmYxBHBvcwMxMAR2dGlkAwRzZWMDc3I-</t>
  </si>
  <si>
    <t>Sky Mexico-1</t>
  </si>
  <si>
    <t>Sky Mexico</t>
  </si>
  <si>
    <t>2015-026B</t>
  </si>
  <si>
    <t>First satellite for Sky Mexico.</t>
  </si>
  <si>
    <t>http://investor.directv.com/press-releases/press-release-details/2015/DIRECTV-Successfully-Launches-Two-Satellites-Significantly-Increasing-HD-and-4K-Capacity/default.aspx</t>
  </si>
  <si>
    <t>Mazaalai</t>
  </si>
  <si>
    <t>Mongolia</t>
  </si>
  <si>
    <t>1998-067MW</t>
  </si>
  <si>
    <t>Five country effort at Kyushu Institute of Technology for learning and capacity building.</t>
  </si>
  <si>
    <t>Mohammed VI-A</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</si>
  <si>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</si>
  <si>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</si>
  <si>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</si>
  <si>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</si>
  <si>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</si>
  <si>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</si>
  <si>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</si>
  <si>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</si>
  <si>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Mohammed VI-B</t>
  </si>
  <si>
    <t>2018-095A</t>
  </si>
  <si>
    <t>Second earth observation satellite for Morocco.</t>
  </si>
  <si>
    <t>https://spaceflightnow.com/2018/11/21/moroccan-spy-satellite-launched-aboard-vega-rocket/</t>
  </si>
  <si>
    <t>Maroc Tubsat</t>
  </si>
  <si>
    <t>Morocco/Germany</t>
  </si>
  <si>
    <t>CTRS Morocco/Institut für Luft-und Raumfahrttechnik (Berlin)</t>
  </si>
  <si>
    <t>CRTS Morocco/Institut für Luft-und Raumfahrttechnik</t>
  </si>
  <si>
    <t>Zenit</t>
  </si>
  <si>
    <t>2001-056D</t>
  </si>
  <si>
    <t>Test three-dimensional attitude control system for future remote sensing; currently used for ice observation in Arctic.</t>
  </si>
  <si>
    <t>http://www.vectronic-aerospace.com/html/body_maroc-tubsat.html</t>
  </si>
  <si>
    <t>http://nssdc.gsfc.nasa.gov/spacewarn/spx578.html</t>
  </si>
  <si>
    <t>http://www.ilr.tu-berlin.de/RFA/MAROC-TUBSAT/MAROC-TUBSAT.htm</t>
  </si>
  <si>
    <t>http://www.vectronic-aerospace.com/html/maroc-tubsat.html</t>
  </si>
  <si>
    <t>ABS-2</t>
  </si>
  <si>
    <t>Multinational</t>
  </si>
  <si>
    <t>Asia Broadcast Satellite Ltd.</t>
  </si>
  <si>
    <t>2014-006A</t>
  </si>
  <si>
    <t>32 C-band, 51 Ku-band, and 6 Ka-band transponders. $214 million lawsuit for bad beam.</t>
  </si>
  <si>
    <t>http://www.absatellite.net/satellite-fleet/?sat=abs6</t>
  </si>
  <si>
    <t>http://www.absatellite.net/2010/10/13/asia-broadcast-satellite-signs-abs-2-satellite-manufacturing-contract-with-space-systemsloral/</t>
  </si>
  <si>
    <t>http://www.spacenews.com/article/satellite-telecom/42218abs-files-214-million-insurance-claim-for-bad-satellite-beam</t>
  </si>
  <si>
    <t>ABS-2A</t>
  </si>
  <si>
    <t>2016-038A</t>
  </si>
  <si>
    <t>ABS-3A</t>
  </si>
  <si>
    <t>2015-010A</t>
  </si>
  <si>
    <t>Coverage of Americas Europe and Africa.</t>
  </si>
  <si>
    <t>http://www.absatellite.net/satellite-fleet/?sat=abs3a</t>
  </si>
  <si>
    <t>http://spaceflightnow.com/2015/03/17/innovative-satellites-begin-maneuvers-with-all-electric-thrusters/</t>
  </si>
  <si>
    <t>ABS-4</t>
  </si>
  <si>
    <t>Atlas 3</t>
  </si>
  <si>
    <t>2004-007A</t>
  </si>
  <si>
    <t>Purchased by ABS in 2013.</t>
  </si>
  <si>
    <t>http://www.absatellite.net/satellite-fleet/?sat=abs2</t>
  </si>
  <si>
    <t>http://space.skyrocket.de/doc_sdat/mbsat-1.htm</t>
  </si>
  <si>
    <t>ABS-6</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</si>
  <si>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</si>
  <si>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</si>
  <si>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</si>
  <si>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</si>
  <si>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http://nssdc.gsfc.nasa.gov/spacewarn/spx551.html</t>
  </si>
  <si>
    <t>http://www.interpsputnik.com/1mi1chars.shtml</t>
  </si>
  <si>
    <t>http://www.intersputnik.com/press_270999.htm</t>
  </si>
  <si>
    <t>ABS-7</t>
  </si>
  <si>
    <t>South Korea</t>
  </si>
  <si>
    <t>Lockheed Martin Astro Space</t>
  </si>
  <si>
    <t>Ariane</t>
  </si>
  <si>
    <t>1999-046A</t>
  </si>
  <si>
    <t>30 Ku-band, 6 Ka-band; Korean peninsula, the Japanese archipelago, and parts of China and Russia.</t>
  </si>
  <si>
    <t>http://www.planet4589.org/space/jsr/back/news.407</t>
  </si>
  <si>
    <t>http://lmms.external.lmco.com/newsbureau/pressreleases/1999/99.202.html</t>
  </si>
  <si>
    <t>http://www.kt.co.kr/eng/biz_info/satellite_biz/system/koreasat3.html</t>
  </si>
  <si>
    <t>http://www.absatellite.net/about/index.html</t>
  </si>
  <si>
    <t>Eutelsat 28B</t>
  </si>
  <si>
    <t>EUTELSAT S.A.</t>
  </si>
  <si>
    <t>48.00</t>
  </si>
  <si>
    <t>2008-065B</t>
  </si>
  <si>
    <t>30 Ku-band transponders.</t>
  </si>
  <si>
    <t>http://www.cdi.org/friendlyversion/printversion.cfm?documentID=4478</t>
  </si>
  <si>
    <t>http://www.tbs-satellite.com/tse/online/sat_eutelsat_w2m.html</t>
  </si>
  <si>
    <t>http://en.wikipedia.org/wiki/Eutelsat_W2M</t>
  </si>
  <si>
    <t>Arabsat 5C</t>
  </si>
  <si>
    <t>Arab Satellite Communications Org. (ASCO)</t>
  </si>
  <si>
    <t>2011-049B</t>
  </si>
  <si>
    <t>26 active C-band transponders, 12 active Ka-band transponders</t>
  </si>
  <si>
    <t>http://www.arabsat.com/pages/PressReleaseDetails.aspx?id=197</t>
  </si>
  <si>
    <t>http://www.lib.cas.cz/space.40//2011/049A.HTM</t>
  </si>
  <si>
    <t>Arabsat 7F</t>
  </si>
  <si>
    <t>Lockheed Martin/Spar Aerospace</t>
  </si>
  <si>
    <t>USA/Canada</t>
  </si>
  <si>
    <t>1999-027A</t>
  </si>
  <si>
    <t>Television broadcast;  32 Ku-band.</t>
  </si>
  <si>
    <t>http://www.arabsat.com/pages/Satellite.aspx?sid=34&amp;pid=118</t>
  </si>
  <si>
    <t>http://www.digital-forum.it/archive/index.php/t-156903.html</t>
  </si>
  <si>
    <t>Badr 4</t>
  </si>
  <si>
    <t>2006-051A</t>
  </si>
  <si>
    <t>28 Ku-band transponders; voice and video communications to West Asia region.</t>
  </si>
  <si>
    <t>http://www.lib.cas.cz/knav/space.40/2006/051A.HTM</t>
  </si>
  <si>
    <t>http://nssdc.gsfc.nasa.gov/spacewarn/spx637.html</t>
  </si>
  <si>
    <t>Badr 5</t>
  </si>
  <si>
    <t>2010-025A</t>
  </si>
  <si>
    <t>Second generation; radio and tv communications to Middle East; 26 C-band, 24 ku-band transponders.</t>
  </si>
  <si>
    <t>www.arabsat.com</t>
  </si>
  <si>
    <t>http://www.spaceflightnow.com/proton/badr5/</t>
  </si>
  <si>
    <t>Badr 5A</t>
  </si>
  <si>
    <t>2010-032B</t>
  </si>
  <si>
    <t>26 C-band, 24 Ku-bandover sub-Saharan Africa, North Africa and the Middle East.</t>
  </si>
  <si>
    <t>http://www.arabsat.com/pages/PressReleaseDetails.aspx?id=182</t>
  </si>
  <si>
    <t>http://www.kosmo.cz/modules.php?op=modload&amp;name=kosmo&amp;file=index&amp;fil=/s/2010/032B.HTM</t>
  </si>
  <si>
    <t>Badr 6</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</si>
  <si>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</si>
  <si>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</si>
  <si>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</si>
  <si>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</si>
  <si>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</si>
  <si>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http://www.space-travel.com/reports/Alcatel_Alenia_Space_To_Provide_Communication_Payload_For_Arabsat_BADR_6_Satellite.html</t>
  </si>
  <si>
    <t>Badr 7</t>
  </si>
  <si>
    <t>2015-065B</t>
  </si>
  <si>
    <t>BRITE-PL-1</t>
  </si>
  <si>
    <t>Poland</t>
  </si>
  <si>
    <t>BRITE Consortium</t>
  </si>
  <si>
    <t>Space Research Center, Polish Academy of Sciences</t>
  </si>
  <si>
    <t>2013-066R</t>
  </si>
  <si>
    <t>Polish contribution to the BRITE (Bright Target Explorer) mission, developed by a consortium of Canadian, Austrian and Polish institutes. It will study the brightest stars in the Milky Way galaxy. First constellation of nanosatellites.</t>
  </si>
  <si>
    <t>http://www.oosa.unvienna.org/pdf/pres/stsc2013/tech-61E.pdf</t>
  </si>
  <si>
    <t>BRITE-PL-2</t>
  </si>
  <si>
    <t>CZ-4B</t>
  </si>
  <si>
    <t>2014-049B</t>
  </si>
  <si>
    <t>Second Polish contribute to the BRITE mission.</t>
  </si>
  <si>
    <t>DebrisSat-2</t>
  </si>
  <si>
    <t>Multiple European aerospace companies</t>
  </si>
  <si>
    <t>1998-067PR</t>
  </si>
  <si>
    <t>One of first attempts to develop system to deal with space debris.</t>
  </si>
  <si>
    <t>https://www.universetoday.com/141520/british-satellite-tests-its-space-junk-harpoon/</t>
  </si>
  <si>
    <t>Eutelsat 10A</t>
  </si>
  <si>
    <t>2009-016A</t>
  </si>
  <si>
    <t>46 Ku-band, 10 C-band transponders, S-band not in service due to anomaly.</t>
  </si>
  <si>
    <t>http://www.eutelsat.com/news/media_library/brochures/W2A-flyer.pdf</t>
  </si>
  <si>
    <t>http:/nssdc.gsfc.nasa.gov/spacewarn/spx666.html</t>
  </si>
  <si>
    <t>Eutelsat 113 West-A</t>
  </si>
  <si>
    <t>EUTELSAT Americas</t>
  </si>
  <si>
    <t>12,690 (EOL)</t>
  </si>
  <si>
    <t>2006-020A</t>
  </si>
  <si>
    <t>36 C-band, 24 Ku-band; CONUS, NAFTA, South America, Hawaii, Caribbean</t>
  </si>
  <si>
    <t>http://www.arianespace.com/site/news/mission_up_304.html</t>
  </si>
  <si>
    <t>http://nssdc.gsfc.nasa.gov/spacewarn/spx631.html</t>
  </si>
  <si>
    <t>http://www.lib.cas.cz/www/space.40/2006/020A.HTM</t>
  </si>
  <si>
    <t>Eutensat 115 West-B</t>
  </si>
  <si>
    <t>Boeing Defense and Space</t>
  </si>
  <si>
    <t>2015-010B</t>
  </si>
  <si>
    <t>First all-electric satellite in Eutelsat's fleet.</t>
  </si>
  <si>
    <t>Approximation</t>
  </si>
  <si>
    <t>http://www.eutelsat.com/en/satellites/future-satellites/EUTELSAT-115WB.html</t>
  </si>
  <si>
    <t>Eutelsat 117 West A</t>
  </si>
  <si>
    <t>2013-012A</t>
  </si>
  <si>
    <t>24 C-band, 40 Ku-band.</t>
  </si>
  <si>
    <t>http://www.ssloral.com/html/satexp/satmex8.html</t>
  </si>
  <si>
    <t>http://space50.kosmo.cz/s40/2013/I012A.HTM</t>
  </si>
  <si>
    <t>Eutelsat 117 West B</t>
  </si>
  <si>
    <t>2016-038B</t>
  </si>
  <si>
    <t>Fathfinusrs for Gmericas's 20-116.8 Capellico GEO conscollation.</t>
  </si>
  <si>
    <t>http://spaceflightnow.com/2016/06/15/spacex-successfully-fires-satellites-into-orbit-but-loses-booster-on-landing/</t>
  </si>
  <si>
    <t>Eutelsat 12 West A</t>
  </si>
  <si>
    <t>2002-040A</t>
  </si>
  <si>
    <t>Twenty channels, telecommunications services between Europe and the Americas.</t>
  </si>
  <si>
    <t>www.eutelsat.com</t>
  </si>
  <si>
    <t>http://www.eutelsat.com/satellites/4_1.html</t>
  </si>
  <si>
    <t>Eutelsat 16A</t>
  </si>
  <si>
    <t>2011-057A</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</si>
  <si>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</si>
  <si>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http://www.broadbandtvnews.com/2011/11/04/new-eutelsat-birds-to-meet-growing-demand/</t>
  </si>
  <si>
    <t>http://www.eutelsat.com/satellites/16e-W3C.html</t>
  </si>
  <si>
    <t>http://advanced-television.com/index.php/2011/10/04/eutelsat-expands-eurobird-slot/</t>
  </si>
  <si>
    <t>http://www.lib.cas.cz/space.40/2011/057A.HTM</t>
  </si>
  <si>
    <t>Eutelsat 172A</t>
  </si>
  <si>
    <t>2005-052A</t>
  </si>
  <si>
    <t>Hybrid C/Ku-band satellite. 20 Ku-band, 18 C-band transponders. Broadcast, Internet, business; Ku-band tailored to broadband for Boeing Connexion; Pacific region.</t>
  </si>
  <si>
    <t>http://www.spacenewsfeed.co.uk/2006/1January2006_7.html</t>
  </si>
  <si>
    <t>http://www.ses-global.com/ses-global/siteSections/mediaroom/Latest_News/29_12_05/index.php</t>
  </si>
  <si>
    <t>http://www.sat-ge.com/pages/ourcompany.htm</t>
  </si>
  <si>
    <t>http://www.defense-aerospace.com/cgi-bin/client/modele.pl?prod=31819&amp;session=dae.17286678.1139512222.Q@uTnsOa9dUAAEubvqk&amp;modele=jdc_1</t>
  </si>
  <si>
    <t>http://www.broadbandtvnews.com/2007/06/18/sat-ge-to-offer-satellite-capacity-across-the-pacific/</t>
  </si>
  <si>
    <t>Eutelsat 172B</t>
  </si>
  <si>
    <t>2017-029B</t>
  </si>
  <si>
    <t>Uses xenon-ion propulsion. Working its way to GEO as of 10/15/2017.</t>
  </si>
  <si>
    <t>https://spaceflightnow.com/2017/06/02/ariane-5-succeeds-in-launch-of-two-high-value-communications-satellites/</t>
  </si>
  <si>
    <t>Eutelsat 25B</t>
  </si>
  <si>
    <t>EUTELSAT S.A./Es'hailSat</t>
  </si>
  <si>
    <t>2013-044A</t>
  </si>
  <si>
    <t>Partnership between Eutelsat and the Doha-based Es’hailSat, the Qatar Satellite Company - the first of a planned fleet for Qatar.</t>
  </si>
  <si>
    <t>http://www.prnewswire.com/news-releases/launch-success-for-eutelsat-25beshail-1-satellite-221732591.html</t>
  </si>
  <si>
    <t>http://www.satellitetoday.com/publications/2013/08/30/arianespace-orbits-eutelsat-25beshail-1-and-gsat-7-successfully/</t>
  </si>
  <si>
    <t>http://www.arianespace.com/news-mission-update/2013/1094.asp</t>
  </si>
  <si>
    <t>Eutelsat 33C</t>
  </si>
  <si>
    <t>2001-011A</t>
  </si>
  <si>
    <t>Twenty-four channels; Western and Central Europe as far west as Canary Islands.</t>
  </si>
  <si>
    <t>Eutelsat 36A</t>
  </si>
  <si>
    <t>Atlas 3A</t>
  </si>
  <si>
    <t>2000-028A</t>
  </si>
  <si>
    <t>Thirty-one operational channels, Western Russia,  majoritiy of central and southern Afirca.</t>
  </si>
  <si>
    <t>Eutelsat 36B</t>
  </si>
  <si>
    <t>2009-065A</t>
  </si>
  <si>
    <t>70 Ku-band transponders; serving Europe, Russia, Africa, Middle East and Central Asia.</t>
  </si>
  <si>
    <t>http://www.eutelsat.com/news/compress/en/2009/html/PR-6309-W7/PR-6309-W7.html</t>
  </si>
  <si>
    <t>http://www.lib.cas.cz/space.40/2009/065A.HTM</t>
  </si>
  <si>
    <t>Eutelsat 3B</t>
  </si>
  <si>
    <t>2014-030A</t>
  </si>
  <si>
    <t>51 transponders. Replaces Eutelsat 3D at 3 East.</t>
  </si>
  <si>
    <t>http://www.eutelsat.com/files/contributed/news/media_library/brochures/Fiche%20E3B%28GB%29_05.2014.pdf</t>
  </si>
  <si>
    <t>http://www.sea-launch.com/missions/11387/13535</t>
  </si>
  <si>
    <t>Eutelsat 48B</t>
  </si>
  <si>
    <t>2012-062B</t>
  </si>
  <si>
    <t>Increased capacity for data, video and government services.</t>
  </si>
  <si>
    <t>http://space50.kosmo.cz/s40/2012/I062B.HTM</t>
  </si>
  <si>
    <t>Eutelsat 5 West A</t>
  </si>
  <si>
    <t>2002-035A</t>
  </si>
  <si>
    <t>45 transponders; Ku and C-band frequencies, Americas, Europe and Africa.</t>
  </si>
  <si>
    <t>www.lyngsat.com/tracker/ab3.shtml</t>
  </si>
  <si>
    <t>Eutelsat 65 West-A</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</si>
  <si>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</si>
  <si>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</si>
  <si>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</si>
  <si>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</si>
  <si>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</si>
  <si>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 A</t>
  </si>
  <si>
    <t>EUTELSAT S.A./Nilesat</t>
  </si>
  <si>
    <t>2011-051A</t>
  </si>
  <si>
    <t>Replaces Atlantic Bird 4A at 7 West.</t>
  </si>
  <si>
    <t>http://www.eutelsat.com/satellites/7w-ab7.html</t>
  </si>
  <si>
    <t>http://www.astrium.eads.net/en/programme/atlantic-bird-7.html</t>
  </si>
  <si>
    <t>http://www.lib.cas.cz/space.40//2011/051A.HTM</t>
  </si>
  <si>
    <t>Eutelsat 70B</t>
  </si>
  <si>
    <t>2012-069A</t>
  </si>
  <si>
    <t>Replaced Eutelsat 70A.</t>
  </si>
  <si>
    <t>http://www.eutelsat.com/en/satellites/the-fleet/EUTELSAT-48C.html</t>
  </si>
  <si>
    <t>http://spaceref.biz/2012/12/eutelsat-70b-launched-by-sea-launch.html</t>
  </si>
  <si>
    <t>http://space50.kosmo.cz/s40/2012/I069A.HTM</t>
  </si>
  <si>
    <t>Eutelsat 7A</t>
  </si>
  <si>
    <t>2004-008A</t>
  </si>
  <si>
    <t>58 Ku-band transponders; covers whole of sub-Saharan Africa and provides connectivity to Europe and Middle East.</t>
  </si>
  <si>
    <t>http://nssdc.gsfc.nasa.gov/spacewarn/spx605.html</t>
  </si>
  <si>
    <t>Eutelsat 7B</t>
  </si>
  <si>
    <t>2013-022A</t>
  </si>
  <si>
    <t>53 Ku-band and three Ka-band transponders.</t>
  </si>
  <si>
    <t>http://www.eutelsat.com/en/satellites/the-fleet/EUTELSAT-3D.html</t>
  </si>
  <si>
    <t>http://www.ilslaunch.com/mission-control/mission-eutelsat-3d</t>
  </si>
  <si>
    <t>http://www.space.com/21164-russian-rocket-telecom-satellite-launch.html</t>
  </si>
  <si>
    <t>Eutelsat 8 West A</t>
  </si>
  <si>
    <t>Ariane 4</t>
  </si>
  <si>
    <t>2001-042A</t>
  </si>
  <si>
    <t>European and American coverage.</t>
  </si>
  <si>
    <t>www.space.com/missionlaunches/ariane_launch_010925.html</t>
  </si>
  <si>
    <t>http://blog.idirect.net/eutelsat-relocating-two-satellites-now-that-eutelsat-8-west-b-is-active/</t>
  </si>
  <si>
    <t>Eutelsat 8 West B</t>
  </si>
  <si>
    <t>2015-039B</t>
  </si>
  <si>
    <t>Shared by Eutelsat and Nilesat.</t>
  </si>
  <si>
    <t>Eutelsat 9A</t>
  </si>
  <si>
    <t>2006-007B</t>
  </si>
  <si>
    <t>38 Ku-band transponders.</t>
  </si>
  <si>
    <t>http://www.lib.cas.cz/knav/space.40/2006/I007B.HTM</t>
  </si>
  <si>
    <t>http://www.selkirkshire.demon.co.uk/analoguesat/hotbird7A.html</t>
  </si>
  <si>
    <t>http://www.digitalsat.co.uk/hotbird7afootprint.html</t>
  </si>
  <si>
    <t>Eutelsat Hot Bird 13D</t>
  </si>
  <si>
    <t>2009-008B</t>
  </si>
  <si>
    <t>64 Ku-band transponders.</t>
  </si>
  <si>
    <t>http://www.atrexx.com/index.cfm?fuseaction=news&amp;newsid=1401</t>
  </si>
  <si>
    <t>http://www.lib.cas.cz/space.40/2009/008B.HTM</t>
  </si>
  <si>
    <t>Eutelsat Hot Bird 13B</t>
  </si>
  <si>
    <t>EADS Space</t>
  </si>
  <si>
    <t>Proton/Breeze M</t>
  </si>
  <si>
    <t>2006-032A</t>
  </si>
  <si>
    <t>http://www.eutelsat.com/news/compress/en/2006/pdf/PR3506HB8.pdf</t>
  </si>
  <si>
    <t>http://www.eutelsat.com/satellites/3_1.html</t>
  </si>
  <si>
    <t>http://www.lib.cas.cz/www/space.40/2006/032A.HTM</t>
  </si>
  <si>
    <t>Eutelsat Hot Bird 13C</t>
  </si>
  <si>
    <t>2008-065A</t>
  </si>
  <si>
    <t>http://www.eutelsat.com/news/compress/en/2008/pdf/PR%204508%20HB9%20-%20W2M%20launch.pdf</t>
  </si>
  <si>
    <t>Eutelsat Hot Bird 13E</t>
  </si>
  <si>
    <t>2016-005A</t>
  </si>
  <si>
    <t>Carries a laser terminal that is the first of at least two planned for the European Data Relay System, a public-private partnership with a budget of about 500 million euros ($545 million).</t>
  </si>
  <si>
    <t>http://spaceflightnow.com/2016/01/30/european-communications-relay-satellite-launched-by-proton-rocket/</t>
  </si>
  <si>
    <t>http://space50.org/objekt.php?mot=2016-005A</t>
  </si>
  <si>
    <t>Eutelsat KA-SAT 9A</t>
  </si>
  <si>
    <t>2010-069A</t>
  </si>
  <si>
    <t>First satellite with exclusively Ka-band communications payload.</t>
  </si>
  <si>
    <t>http://www.eutelsat.com/satellites/9e_ka-sat.html</t>
  </si>
  <si>
    <t>http://www.broadbandtvnews.com/2010/12/27/ils-successfully-puts-eutelsat%E2%80%99s-ka-sat-in-orbit/</t>
  </si>
  <si>
    <t>http://www.lib.cas.cz/space.40/2010/069A.HTM</t>
  </si>
  <si>
    <t>Geomagnetic Tail Laboratory (Geotail)</t>
  </si>
  <si>
    <t>Institute of Space and Astronautical Science (ISAS)/NASA/ESA</t>
  </si>
  <si>
    <t>NASA/Goddard Space Flight Center</t>
  </si>
  <si>
    <t>1992-044A</t>
  </si>
  <si>
    <t>Study the dynamics of the Earth's magnetotail over a wide range of distance</t>
  </si>
  <si>
    <t>http://nssdc.gsfc.nasa.gov/spacewarn/spx465.html</t>
  </si>
  <si>
    <t>http://pao.gsfc.nasa.gov/gsfc/service/gallery/fact_sheets/spacesci/geotail.htm</t>
  </si>
  <si>
    <t>Hinode</t>
  </si>
  <si>
    <t>Institute of Space and Aeronautical Science/NASA</t>
  </si>
  <si>
    <t>Institute of Space and Aeronautical Science, University of Tokyo/NASA</t>
  </si>
  <si>
    <t>Japan/USA/UK/Germany</t>
  </si>
  <si>
    <t>JAXA M-V</t>
  </si>
  <si>
    <t>2006-041A</t>
  </si>
  <si>
    <t>http://solarb.msfc.nasa.gov/</t>
  </si>
  <si>
    <t>http://nssdc.gsfc.nasa.gov/database/MasterCatalog?sc=2006-041A</t>
  </si>
  <si>
    <t>http://www.lib.cas.cz/www/space.40/2006/041A.HTM</t>
  </si>
  <si>
    <t>National Aeronautics and Space Administration (NASA)/Multinational</t>
  </si>
  <si>
    <t>Boeing Satellite Systems (prime)/Multinational</t>
  </si>
  <si>
    <t>1998-067A</t>
  </si>
  <si>
    <t>Final size of a Boeing 747; first component.</t>
  </si>
  <si>
    <t>http://www.esa.int/export/esaHS/ESAI2X0VMOC_iss_0.html</t>
  </si>
  <si>
    <t>http://www.boeing.com/defense-space/space/spacestation/overview/</t>
  </si>
  <si>
    <t>Meteosat 10</t>
  </si>
  <si>
    <t>EUMETSAT</t>
  </si>
  <si>
    <t>Earth Science/Meterology</t>
  </si>
  <si>
    <t>2012-035B</t>
  </si>
  <si>
    <t>http://www.spacenews.com/launch/120706-echostar17-healthy.html</t>
  </si>
  <si>
    <t>http://www.eumetsat.int/Home/Main/News/CorporateNews/817025?l=en</t>
  </si>
  <si>
    <t>http://www.space.com/16461-rocket-launches-weather-satellite-echostar-17.html</t>
  </si>
  <si>
    <t>Meteosat 11</t>
  </si>
  <si>
    <t>2015-034A</t>
  </si>
  <si>
    <t>http://www.eumetsat.int/website/home/Satellites/CurrentSatellites/Meteosat/index.html</t>
  </si>
  <si>
    <t>http://www.nasaspaceflight.com/2015/07/ariane-5-msg-4-star-one-c4-dual-launch/</t>
  </si>
  <si>
    <t>Meteosat 8</t>
  </si>
  <si>
    <t>EUMETSAT/ESA</t>
  </si>
  <si>
    <t>2002-040B</t>
  </si>
  <si>
    <t>Meteorological spacecraft; intended primarily to support the National Meteorological Services (NMS) of Member States; planned system of 3 satellites</t>
  </si>
  <si>
    <t>http://www.cospas-sarsat.org/DocumentsSystemDataDocument/SD30-NOV04.pdf</t>
  </si>
  <si>
    <t>http://www.eumetsat.de/en/index.html</t>
  </si>
  <si>
    <t>http://nssdc.gsfc.nasa.gov/spacewarn/spx586.html</t>
  </si>
  <si>
    <t>http://www.esa.int/export/esaEO/SEMLFM2VQUD_index_0_m.html</t>
  </si>
  <si>
    <t>Meteosat 9</t>
  </si>
  <si>
    <t>2005-049B</t>
  </si>
  <si>
    <t>Meteorological spacecraft; intended primarily to support the National Meteorologicla Services (NMS) of Member States; planned system of 3 satellites.</t>
  </si>
  <si>
    <t>http://www.eumetsat.int/idcplg?IdcService=SS_GET_PAGE&amp;nodeId=114&amp;l=en</t>
  </si>
  <si>
    <t>MetOp-A</t>
  </si>
  <si>
    <t>ESA/EUMETSAT (European Organization for the Exploitation of Meterological Satellites)</t>
  </si>
  <si>
    <t>Soyuz-Fregat(Soyuz 2)</t>
  </si>
  <si>
    <t>2006-044A</t>
  </si>
  <si>
    <t>First polar-orbiting European meteorological satellite.</t>
  </si>
  <si>
    <t>http://www.esa.int/esaLP/ESAGJ1094UC_LPmetop_0.html</t>
  </si>
  <si>
    <t>http://www.lib.cas.cz/knav/space.40/2006/044A.HTM</t>
  </si>
  <si>
    <t>MetOp-B</t>
  </si>
  <si>
    <t>2012-049A</t>
  </si>
  <si>
    <t>http://space50.kosmo.cz/s40/2012/1049A.HTM</t>
  </si>
  <si>
    <t>http://www.guardian.co.uk/science/2012/sep/17/european-weather-satellite-launched</t>
  </si>
  <si>
    <t>MetOp-C</t>
  </si>
  <si>
    <t>Soyuz 2.1b</t>
  </si>
  <si>
    <t>2018-087A</t>
  </si>
  <si>
    <t>Last of EUMETSAT's meteorological satellites in low-earth orbit.</t>
  </si>
  <si>
    <t>https://spaceflightnow.com/2018/11/07/european-weather-satellite-blasts-off-from-french-guiana/</t>
  </si>
  <si>
    <t>Rascom-QAF 1R</t>
  </si>
  <si>
    <t>Regional African Satellite Communications Organization (RASCOM)</t>
  </si>
  <si>
    <t>2010-037B</t>
  </si>
  <si>
    <t>Low cost communications for sub-Saharan Africa; multinational organization.</t>
  </si>
  <si>
    <t>Spektr-R/RadioAstron</t>
  </si>
  <si>
    <t>Astro Space Center of Moscow/Russian Academy of Sciences</t>
  </si>
  <si>
    <t>Cislunar</t>
  </si>
  <si>
    <t>Lavochkin</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</si>
  <si>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</si>
  <si>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</si>
  <si>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</si>
  <si>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</si>
  <si>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http://www.lib.cas.cz/space.40/2011/INDEX1.HTM</t>
  </si>
  <si>
    <t>Telstar 12</t>
  </si>
  <si>
    <t xml:space="preserve">EUTELSAT S.A. -- leased from Loral Skynet Satellite Services (Loral Global Alliance) </t>
  </si>
  <si>
    <t>1999-059A</t>
  </si>
  <si>
    <t>Voice and video communications to the Americas, Europe, and Africa</t>
  </si>
  <si>
    <t>http://www.loralglobalalliance.com/fleet/loral_skynet/lor_foot_us.asp.html</t>
  </si>
  <si>
    <t>http://nssdc.gsfc.nasa.gov/spacewarn/spx552.html</t>
  </si>
  <si>
    <t>Telstar 18</t>
  </si>
  <si>
    <t>Loral Skynet Satellite Services (Loral Global Alliance)/APT Satellite Holdings Ltd.</t>
  </si>
  <si>
    <t>16,000 (EOL)</t>
  </si>
  <si>
    <t>2004-024A</t>
  </si>
  <si>
    <t>54 active transponders; one of the most powerful communications satellites built to date; coverage across East Asia and the Pacific Ocean</t>
  </si>
  <si>
    <t>http://www.loralglobalalliance.com/fleet/loral_skynet/lor_overview_us.asp.html</t>
  </si>
  <si>
    <t>http://www.intelsat.com/news/releases/press/2003-26.asp</t>
  </si>
  <si>
    <t>http://www. Universetoday.com/am/publish/sea_launch_sends_telstar_18.html</t>
  </si>
  <si>
    <t>http://www.spacenewsfeed.co.uk/2004/29August2004_4.html</t>
  </si>
  <si>
    <t>http://www.lib.cas.cz/knav/space.40/2004/024A.HTM</t>
  </si>
  <si>
    <t>THEMIS A</t>
  </si>
  <si>
    <t>National Aeronautics and Space Administration (NASA)/University of California, Berkeley (in partnership with Germany, France, Austria, Canada)</t>
  </si>
  <si>
    <t>Swales Aerospace</t>
  </si>
  <si>
    <t>2007-004A</t>
  </si>
  <si>
    <t>Five phase mission to study earth's auroras; mission extended to 2012. Themis B and C retasked as Artemis mission to L1 and L2.</t>
  </si>
  <si>
    <t>http://www.swales.com/spacecraft/themis.html</t>
  </si>
  <si>
    <t>http://ds9.ssl.berkeley.edu/themis/no_flash.html</t>
  </si>
  <si>
    <t>http://earthobservatory.nasa.gov/Newsroom/NasaNews/2007/2007021724505.html</t>
  </si>
  <si>
    <t>http://www.nasa.gov/mission_pages/themis/mission/index.html</t>
  </si>
  <si>
    <t>THEMIS D</t>
  </si>
  <si>
    <t>2007-004D</t>
  </si>
  <si>
    <t>http://news.discovery.com/space/solar-spacecraft-moon-themis.html</t>
  </si>
  <si>
    <t>THEMIS E</t>
  </si>
  <si>
    <t>2007-004E</t>
  </si>
  <si>
    <t>Delfi-C3</t>
  </si>
  <si>
    <t>Technical University, Delft</t>
  </si>
  <si>
    <t>Technical University of Delft</t>
  </si>
  <si>
    <t>2008-021G</t>
  </si>
  <si>
    <t>Flight test thin film solar cells and an advanced transceiver.</t>
  </si>
  <si>
    <t>http://www.delfic3.nl/</t>
  </si>
  <si>
    <t>FUNCube-1 (AO-73)</t>
  </si>
  <si>
    <t>AMSAT-UK</t>
  </si>
  <si>
    <t>AMSAT/UK-AMSAT/NL</t>
  </si>
  <si>
    <t>UK/Netherlands</t>
  </si>
  <si>
    <t>2013-066AE</t>
  </si>
  <si>
    <t>Aimed for its transmissions to be received easily be received by schools and colleges and decoded in the classroom. It's purpose is to provide stimulation and encouragement for students to become interested Science, Technology, Engineering and Mathematics.</t>
  </si>
  <si>
    <t>http://funcube.org.uk/</t>
  </si>
  <si>
    <t>Hiber-1</t>
  </si>
  <si>
    <t>Hiber Global</t>
  </si>
  <si>
    <t>2018-096AB</t>
  </si>
  <si>
    <t>Hiber-2</t>
  </si>
  <si>
    <t>2018-099S</t>
  </si>
  <si>
    <t>Test the IoT/M2M service. Part of 12/3/2019 SSO-A flight.</t>
  </si>
  <si>
    <t>NSS-10</t>
  </si>
  <si>
    <t>2005-003A</t>
  </si>
  <si>
    <t>72 C-band transponders.</t>
  </si>
  <si>
    <t>http://www.spaceflightnow.com/proton/amc12/status.html</t>
  </si>
  <si>
    <t>http://www.ses-americom.com/media/2005/02_03_05.html</t>
  </si>
  <si>
    <t>http://www.lib.cas.cz/www/space.40/2005/003A.HTM</t>
  </si>
  <si>
    <t>http://www.sat-index.com/geo/28526.htm</t>
  </si>
  <si>
    <t>NSS-11</t>
  </si>
  <si>
    <t>2000-059A</t>
  </si>
  <si>
    <t>Direct-to-home voice, video and data transmission in India, China and Philippines; 24 C-band, 24 Ku-band transponders.</t>
  </si>
  <si>
    <t>http://www.worldsat.net/610.html</t>
  </si>
  <si>
    <t>www.americom-ap.com/satelliteinfo_cover.asp</t>
  </si>
  <si>
    <t>NSS-12</t>
  </si>
  <si>
    <t>2009-058A</t>
  </si>
  <si>
    <t>48 Ku-band, 40 C-band transponders.</t>
  </si>
  <si>
    <t>http://www.ses-worldskies.com/worldskies/news_and_events/press_releases/index.php?pressRelease=/pressReleases/pressReleaseList/09-10-29-1/index.php</t>
  </si>
  <si>
    <t>NSS-5</t>
  </si>
  <si>
    <t>Ariane 42L</t>
  </si>
  <si>
    <t>1997-053A</t>
  </si>
  <si>
    <t>38 C-band, 6 Ku-band; Pacific Ocean region; shared capacity with Intelset.</t>
  </si>
  <si>
    <t>http://www.newskies.com.au/fleet/nss5.htm</t>
  </si>
  <si>
    <t>NSS-6</t>
  </si>
  <si>
    <t>2002-057A</t>
  </si>
  <si>
    <t>Asia, Australia, Africa, Middle East; 50 Ku-band.</t>
  </si>
  <si>
    <t>http://www.newskies.com.au/fleet/nss6.htm</t>
  </si>
  <si>
    <t>NSS-7</t>
  </si>
  <si>
    <t>2002-019A</t>
  </si>
  <si>
    <t>36 C-band, 36 Ku-band; broadcasting, business services; Europe, Africa, the Middle East, the Americas.</t>
  </si>
  <si>
    <t>http://www.newskies.com.au/fleet/nss7.htm</t>
  </si>
  <si>
    <t>NSS-9</t>
  </si>
  <si>
    <t>2009-008A</t>
  </si>
  <si>
    <t>28 C-band transponders for voice and video communication.</t>
  </si>
  <si>
    <t>http://www.ses.com/ses/PDFs/MediaRoom/Satellites/NSS-9_Fact.pdf</t>
  </si>
  <si>
    <t>http:/nssdc.nasa.gov/spacewarn/spx664.html</t>
  </si>
  <si>
    <t>http://www.astrium.eads.net/en/press-center/launch-kits/2009/vol-187-ariane-5-2013-satellites-hot-birdtm-10-nss-9-spirale-a-b-1/vol-187-ariane-5-2013-satellites-hot-birdtm-10-nss-9-spirale-a-b</t>
  </si>
  <si>
    <t>PEASSS</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</si>
  <si>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</si>
  <si>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</si>
  <si>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</si>
  <si>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</si>
  <si>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NigComSat-1R</t>
  </si>
  <si>
    <t>Nigeria</t>
  </si>
  <si>
    <t>NigComSat</t>
  </si>
  <si>
    <t>2011-077A</t>
  </si>
  <si>
    <t>4 C-band, 14 Ku-band, 8 Ka-band, 2 L-band. Footprint centered on African continent.</t>
  </si>
  <si>
    <t>JMSatcat/3_China</t>
  </si>
  <si>
    <t>http://www.nigcomsat.com/</t>
  </si>
  <si>
    <t>NigeriaEduSat-1</t>
  </si>
  <si>
    <t>1998-067MY</t>
  </si>
  <si>
    <t>Five-country student collaboration for learning and capacity building.</t>
  </si>
  <si>
    <t>NigeriaSat-2</t>
  </si>
  <si>
    <t>National Space Research and Development Agency (NASRDA)</t>
  </si>
  <si>
    <t xml:space="preserve">Surrey Satellite Technology Ltd. </t>
  </si>
  <si>
    <t>2011-044B</t>
  </si>
  <si>
    <t>Development of NigeriaSat-2 involves also on-the-job training of NASRDA engineers at SSTL. Earth observation, also carries DMC equipment.</t>
  </si>
  <si>
    <t>http://events.eoportal.org/get_announce.php?an_id=10000874</t>
  </si>
  <si>
    <t>http://www.lib.cas.cz/space.40/2011/044B.HTM</t>
  </si>
  <si>
    <t>Nigeriasat-X</t>
  </si>
  <si>
    <t>2011-044C</t>
  </si>
  <si>
    <t>Nigerian engineers will completely manage the total lifecycle of the NX and will be responsible for the delivery of the satellite to full flight specification.</t>
  </si>
  <si>
    <t>http://events.eoportal.org/get_announce.php?an_id=10002846</t>
  </si>
  <si>
    <t>AISSat-1</t>
  </si>
  <si>
    <t>Norway</t>
  </si>
  <si>
    <t>Norwegian Coastal Admnistration</t>
  </si>
  <si>
    <t>Kongsberg Seatex AS/University of Toronto Institute for Aerospace Studies</t>
  </si>
  <si>
    <t>2010-035C</t>
  </si>
  <si>
    <t>Equipped with instrument that receives and forwards Automatic Identification System (AIS) signals; will demonstrate maritime ship-tracking technologies.</t>
  </si>
  <si>
    <t>http://www.utias-sfl.net/nanosatellites/AISSat-1/</t>
  </si>
  <si>
    <t>http://www.kosmo.cz/modules.php?op=modload&amp;name=kosmo&amp;file=index&amp;fil=/s/2010/035C.HTM</t>
  </si>
  <si>
    <t>http://directory.eoportal.org/presentations/210/10000834.html</t>
  </si>
  <si>
    <t>http://www.ffi.no/no/Publikasjoner/Documents/AISSAT-1_Norways%20first%20observation%20satellite.pdf</t>
  </si>
  <si>
    <t>AISSat-2</t>
  </si>
  <si>
    <t>Norway/Canada</t>
  </si>
  <si>
    <t>Soyuz-2.1b</t>
  </si>
  <si>
    <t>2014-037G</t>
  </si>
  <si>
    <t>Second in the series.</t>
  </si>
  <si>
    <t>http://web.spacecentre.no/eng/Norway-in-Space/Norway-s-Satellites</t>
  </si>
  <si>
    <t>Norsat-1</t>
  </si>
  <si>
    <t>Norwegian Space Center</t>
  </si>
  <si>
    <t>Earth Science/Earth Observation</t>
  </si>
  <si>
    <t>2017-042B</t>
  </si>
  <si>
    <t>Mission of solar radiation measurement, AIS development.</t>
  </si>
  <si>
    <t>https://directory.eoportal.org/web/eoportal/satellite-missions/content/-/article/norsat-1</t>
  </si>
  <si>
    <t>Norsat-2</t>
  </si>
  <si>
    <t>2017-042D</t>
  </si>
  <si>
    <t>AIS and transmission development.</t>
  </si>
  <si>
    <t>Thor-3</t>
  </si>
  <si>
    <t>Telenor Satellite Broadcasting</t>
  </si>
  <si>
    <t>1998-035A</t>
  </si>
  <si>
    <t>14 Ku-band; Nordic region, central and eastern Europe.</t>
  </si>
  <si>
    <t>http://nssdc.gsfc.nasa.gov/spacewarn/spx536.html</t>
  </si>
  <si>
    <t>http://www.thor-satellites.com</t>
  </si>
  <si>
    <t>http://www.spacenews.com/satellite_telecom/100628-telenor-repositions-thor.html</t>
  </si>
  <si>
    <t xml:space="preserve">Thor-5 </t>
  </si>
  <si>
    <t>2008-006A</t>
  </si>
  <si>
    <t>25 Ku-band transponders; direct-to-home and Internet to Scandinavia, eastern Europe, Middle East.</t>
  </si>
  <si>
    <t>http://www.lib.cas.cz/space.40/2008/006A.HTM</t>
  </si>
  <si>
    <t>http://nssdc.gsfc.nasa/gov/spacewarn/spx652.html</t>
  </si>
  <si>
    <t>http://www.telenorsbc.com/templates/Page.aspx?id=601</t>
  </si>
  <si>
    <t>Thor-6</t>
  </si>
  <si>
    <t>2009-058B</t>
  </si>
  <si>
    <t>36 Ku-band transponders; Central and eastern Europe and Nordic region.</t>
  </si>
  <si>
    <t>http://www.telenorsbc.com/templates/Page.aspx?id=649</t>
  </si>
  <si>
    <t>http://nssdc.gsfc.nasa/gov/spacewarn/spx672.html</t>
  </si>
  <si>
    <t>Thor-7</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</si>
  <si>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</si>
  <si>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</si>
  <si>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http://www.telenorsat.com/satellites-teleports/satellite-fleet/thor-7-ku-band/</t>
  </si>
  <si>
    <t>Paksat-1R</t>
  </si>
  <si>
    <t>Pakistan</t>
  </si>
  <si>
    <t>Pakistan Space and Upper Atmosphere Research Commission (SUPARCO)/PakSat International</t>
  </si>
  <si>
    <t>2011-042A</t>
  </si>
  <si>
    <t>12 C-band, 18 Ku-band.</t>
  </si>
  <si>
    <t>http://www.paksat.com.pk/</t>
  </si>
  <si>
    <t>http://www.cgwic.com/In-OrbitDelivery/CommunicationsSatellite/Program/PakSat-1R.html</t>
  </si>
  <si>
    <t>http://www.lib.cas.cz/space.40/2011/042A.HTM</t>
  </si>
  <si>
    <t>PakTES-1a</t>
  </si>
  <si>
    <t>Pakistan Space and Upper Atmosphere Research Commission (SUPARCO)</t>
  </si>
  <si>
    <t>CAST/DFH Satellite Co. Ltd.</t>
  </si>
  <si>
    <t>2018-056B</t>
  </si>
  <si>
    <t>https://spaceflightnow.com/2018/07/09/china-successfully-launches-two-satellites-for-pakistan/</t>
  </si>
  <si>
    <t>https://www.thenews.com.pk/latest/355128-pakistans-first-ever-remote-sensing-satellite-prss-1-becomes-operational-today</t>
  </si>
  <si>
    <t>PRSS-1</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</si>
  <si>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</si>
  <si>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</si>
  <si>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PeruSat-1</t>
  </si>
  <si>
    <t>Peru</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</si>
  <si>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</si>
  <si>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</si>
  <si>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</si>
  <si>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JMSatcat/7_16</t>
  </si>
  <si>
    <t>http://spaceflightnow.com/2016/09/16/vega-rocket-hauls-up-quintet-of-earth-observation-satellites/</t>
  </si>
  <si>
    <t>Diwata-1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</si>
  <si>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</si>
  <si>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</si>
  <si>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</si>
  <si>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</si>
  <si>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</si>
  <si>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Maya-1</t>
  </si>
  <si>
    <t>1998-067PE</t>
  </si>
  <si>
    <t>Will supplement information supplied by Diwata-1.</t>
  </si>
  <si>
    <t>https://technology.inquirer.net/77081/maya-1-cube-satellite-latest-pinoy-venture-space</t>
  </si>
  <si>
    <t>PWSat-2</t>
  </si>
  <si>
    <t>Warsaw University of Technology</t>
  </si>
  <si>
    <t>2018-099BJ</t>
  </si>
  <si>
    <t>Various tests, including deorbitation devices.</t>
  </si>
  <si>
    <t>https://pw-sat.pl/en/home-page/</t>
  </si>
  <si>
    <t>https://directory.eoportal.org/web/eoportal/satellite-missions/b/blacksky-constellation</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</si>
  <si>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</si>
  <si>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</si>
  <si>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</si>
  <si>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</si>
  <si>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</si>
  <si>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</si>
  <si>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AIST-1</t>
  </si>
  <si>
    <t>Samara State Aerospace University, SGAU</t>
  </si>
  <si>
    <t>TsSKB Progress</t>
  </si>
  <si>
    <t>Soyuz 2,1v</t>
  </si>
  <si>
    <t>2013-078C</t>
  </si>
  <si>
    <t>Designed to measure the Earth’s geomagnetic field and test out a new satellite design.</t>
  </si>
  <si>
    <t>AIST-2</t>
  </si>
  <si>
    <t>2013-015D</t>
  </si>
  <si>
    <t>http://www.russianspaceweb.com/aist.html</t>
  </si>
  <si>
    <t>AIST-2D</t>
  </si>
  <si>
    <t>Samara State Aerospace University/TsSKB Progress</t>
  </si>
  <si>
    <t>2016-026B</t>
  </si>
  <si>
    <t>Aist 2D also carries an innovative radar operating in P-band, a wavelength that penetrates through forest canopies and Earth’s surface to study underground structures.</t>
  </si>
  <si>
    <t>https://spaceflightnow.com/2016/04/28/first-launch-from-russias-new-cosmodrome-declared-a-success/</t>
  </si>
  <si>
    <t>http://space50.org/objekt.php?mot=2016-026B&amp;jazyk=pp_en</t>
  </si>
  <si>
    <t>Aurora</t>
  </si>
  <si>
    <t>Sputnix Ltd.</t>
  </si>
  <si>
    <t>2014-033H</t>
  </si>
  <si>
    <t>Technology demonstration and testing of new satellite bus to be used for first commercial Russian remote sensing.</t>
  </si>
  <si>
    <t>http://www.spaceref.com/news/viewpr.html?pid=43438</t>
  </si>
  <si>
    <t>Cosmos 2503</t>
  </si>
  <si>
    <t>Progress Rocket and Space Center</t>
  </si>
  <si>
    <t>2015-009A</t>
  </si>
  <si>
    <t>Electronic intelligence gathering (ELINT).</t>
  </si>
  <si>
    <t>http://russianforces.org/blog/2015/02/launch_of_an_optical_reconnais.shtml</t>
  </si>
  <si>
    <t>http://www.russianspaceweb.com/liana.html</t>
  </si>
  <si>
    <t>Cosmos 2515</t>
  </si>
  <si>
    <t>2016-020A</t>
  </si>
  <si>
    <t>http://russianforces.org/blog/2016/03/cosmos-2515_second_bars-m_sate.shtml</t>
  </si>
  <si>
    <t>http://spaceflightnow.com/2016/03/24/soyuz-launcher-puts-russian-military-spy-satellite-in-orbit/</t>
  </si>
  <si>
    <t>Cosmos 2520</t>
  </si>
  <si>
    <t>ISS Reshetnev</t>
  </si>
  <si>
    <t>2017-046A</t>
  </si>
  <si>
    <t>First military/commercial satellite totally designed and built by ISS Reshetnev.</t>
  </si>
  <si>
    <t>JMGEOlog/10_17</t>
  </si>
  <si>
    <t>https://spaceflightnow.com/2017/08/17/proton-launcher-takes-off-with-dual-use-russian-communications-satellite/</t>
  </si>
  <si>
    <t>Cosmos 2526</t>
  </si>
  <si>
    <t>2018-037A</t>
  </si>
  <si>
    <t>https://spaceflightnow.com/2018/04/19/russian-communications-satellite-launched-aboard-proton-rocket/</t>
  </si>
  <si>
    <t>Cosmos 2533</t>
  </si>
  <si>
    <t>2018-107A</t>
  </si>
  <si>
    <t>https://spaceflightnow.com/2018/12/21/military-communications-satellite-launched-by-russian-proton-rocket/</t>
  </si>
  <si>
    <t>Cosmos 2504</t>
  </si>
  <si>
    <t>2015-020D</t>
  </si>
  <si>
    <t xml:space="preserve">Unknown purpose; displays high maneuverability. </t>
  </si>
  <si>
    <t>http://www.eutimes.net/2015/07/pentagon-alarmed-with-russias-military-satellite-maneuvering-too-much/</t>
  </si>
  <si>
    <t>Cosmos 2519</t>
  </si>
  <si>
    <t>NPO Lavochkin</t>
  </si>
  <si>
    <t>Soyuz 2.1v</t>
  </si>
  <si>
    <t>2017-037A</t>
  </si>
  <si>
    <t>Designed to make extremely accurate measurements of Earth’s shape and gravitational field. Two months after launch released a small "inspector satellite." Made clear it would only inspect its host satellite.</t>
  </si>
  <si>
    <t>https://spaceflightnow.com/2017/06/23/secret-russian-satellite-launched-from-plesetsk-cosmodrome/</t>
  </si>
  <si>
    <t>http://russianforces.org/blog/2017/06/launch_cosmos-2519.shtml</t>
  </si>
  <si>
    <t>http://russianforces.org/blog/2017/08/cosmos-2519_released_a_satelli.shtml</t>
  </si>
  <si>
    <t>http://www.russianspaceweb.com/napryazhenie.html</t>
  </si>
  <si>
    <t>2017-037D</t>
  </si>
  <si>
    <t xml:space="preserve">Sputnik inspector. </t>
  </si>
  <si>
    <t>DX-1</t>
  </si>
  <si>
    <t>Dauria Aerospace</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</si>
  <si>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</si>
  <si>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</si>
  <si>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</si>
  <si>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</si>
  <si>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</si>
  <si>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Cosmos 2510</t>
  </si>
  <si>
    <t>Early Warning</t>
  </si>
  <si>
    <t>Molniya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</si>
  <si>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</si>
  <si>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</si>
  <si>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</si>
  <si>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</si>
  <si>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</si>
  <si>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</si>
  <si>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Cosmos 2518</t>
  </si>
  <si>
    <t>2017-027A</t>
  </si>
  <si>
    <t>Second in the EKS series.</t>
  </si>
  <si>
    <t>https://spaceflightnow.com/2017/05/25/russia-sends-military-satellite-into-orbit-for-missile-warnings/</t>
  </si>
  <si>
    <t>http://russianforces.org/blog/2017/05/launch_of_the_second_satellite.shtml</t>
  </si>
  <si>
    <t>Electro-L1</t>
  </si>
  <si>
    <t>Roshydromet - Planeta</t>
  </si>
  <si>
    <t>2011-001A</t>
  </si>
  <si>
    <t>Satellite's position in GEO will yield real-time views of entire Earth disk -- wide swath of Asia, Middle East and Indian Ocean. Will also provide communciations for search-and-rescue services.</t>
  </si>
  <si>
    <t>http://nssdc.gsfc.nasa.gov/spacewarn/spx687.html</t>
  </si>
  <si>
    <t>http://www.lib.cas.cz/space.40/2011/001A.HTM</t>
  </si>
  <si>
    <t>Electro-L2</t>
  </si>
  <si>
    <t>2015-074A</t>
  </si>
  <si>
    <t>http://spaceflightnow.com/2015/12/11/russian-weather-satellite-lifts-off-aboard-zenit-rocket/</t>
  </si>
  <si>
    <t>http://prehled-druzic.blogspot.com/2015/12/2015-074.html</t>
  </si>
  <si>
    <t>Cosmos 2525</t>
  </si>
  <si>
    <t>2018-028A</t>
  </si>
  <si>
    <t>Thought to be high-resolution surveillance satellite.</t>
  </si>
  <si>
    <t>https://spaceflightnow.com/2018/04/02/mysterious-russian-reconnaissance-satellite-successfully-launched/</t>
  </si>
  <si>
    <t>Express AMU1</t>
  </si>
  <si>
    <t>International Organization of Space Communications (Intersputnik)</t>
  </si>
  <si>
    <t>2015-082A</t>
  </si>
  <si>
    <t>Pathfinfrrs for Russian Satelite Communications Gntersputnik's 2036 Baiellico GEO conscollation.</t>
  </si>
  <si>
    <t>http://spaceflightnow.com/2015/12/24/proton-rocket-to-launch-russian-european-comsat/</t>
  </si>
  <si>
    <t>http://prehled-druzic.blogspot.com/2015/12/2015-082.html</t>
  </si>
  <si>
    <t>Express-A1R</t>
  </si>
  <si>
    <t>NPO-PM/Alcatel</t>
  </si>
  <si>
    <t>2002-029A</t>
  </si>
  <si>
    <t>10 C-band transponders; data transmission, TV and radio broadcasting; communications, Internet, video-conference, others; digital format to Russia and neighboring countries.</t>
  </si>
  <si>
    <t>http://nssdc.gsfc.nasa.gov/spacewarn/spx584.html</t>
  </si>
  <si>
    <t>http://www.intersputnik.com/express.shtml</t>
  </si>
  <si>
    <t>http://www.rscc.ru/eng/sat.html</t>
  </si>
  <si>
    <t>Express-AM3</t>
  </si>
  <si>
    <t>Russia/France</t>
  </si>
  <si>
    <t>2005-023A</t>
  </si>
  <si>
    <t>16 C-band, 12 Ku-band; 1 L-band; video and radio transmissions to all of Russia.</t>
  </si>
  <si>
    <t>http://www.rscc.ru/en/satellite/zones/index.html</t>
  </si>
  <si>
    <t>http://nssdc.gsfc.nasa/gov/spacewarn/spx620/html</t>
  </si>
  <si>
    <t>http://www.lib.cas.cz/www/space.40/2005/I023A.HTM</t>
  </si>
  <si>
    <t>http://eng.rscc.ru/100/177/503.html</t>
  </si>
  <si>
    <t>Express-AM33</t>
  </si>
  <si>
    <t>NPO-PM/Thales Alenia Space</t>
  </si>
  <si>
    <t>2008-003A</t>
  </si>
  <si>
    <t>10 C-band, 16 Ku-band; 1 L-band; Russian Federation and Asian Pacific region.</t>
  </si>
  <si>
    <t>http://www.rscc.ru/en/news/news/2008.01.28.html</t>
  </si>
  <si>
    <t>http://www.lib.cas.cz/space.40/2008/003A.HTM</t>
  </si>
  <si>
    <t>Express-AM44</t>
  </si>
  <si>
    <t>2009-007A</t>
  </si>
  <si>
    <t>16 Ku-band; 10 C-band, 1 L-band transponder.</t>
  </si>
  <si>
    <t>http://www.space.com/missionlaunches/sfn-090210-proton-satellite-launch.html</t>
  </si>
  <si>
    <t>Express-AM5</t>
  </si>
  <si>
    <t>OAO-ISS</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</si>
  <si>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</si>
  <si>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</si>
  <si>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</si>
  <si>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Express-AM6</t>
  </si>
  <si>
    <t xml:space="preserve">ISS Reshetnev </t>
  </si>
  <si>
    <t>2014-064A</t>
  </si>
  <si>
    <t>New and improved version of Express-AM5</t>
  </si>
  <si>
    <t>http://www.russianspaceweb.com/ekspress-am6.html</t>
  </si>
  <si>
    <t>Express-AM7</t>
  </si>
  <si>
    <t>2015-012A</t>
  </si>
  <si>
    <t>http://eng.rscc.ru/space/now/146/34/</t>
  </si>
  <si>
    <t>Express-AM8</t>
  </si>
  <si>
    <t>Proton DM</t>
  </si>
  <si>
    <t>2015-048A</t>
  </si>
  <si>
    <t>http://spaceflightnow.com/2015/09/14/proton-rocket-takes-off-with-express-am8-communications-bird/</t>
  </si>
  <si>
    <t>Express-AT1</t>
  </si>
  <si>
    <t>2014-010A</t>
  </si>
  <si>
    <t>Russian domestic comsat providing fixed and mobile satellite communications, data services, broadband, software distribution and TV to Russia and neighboring countries.</t>
  </si>
  <si>
    <t>Express-AT2</t>
  </si>
  <si>
    <t>2014-010B</t>
  </si>
  <si>
    <t>Cosmos 2473</t>
  </si>
  <si>
    <t>2011-048A</t>
  </si>
  <si>
    <t>Possible replacement for Potok/Geizer relay communications satellite.</t>
  </si>
  <si>
    <t>http://russianforces.org/blog/2011/09/cosmos-2473_-_garpun-type_rela.shtml</t>
  </si>
  <si>
    <t>http://www.lib.cas.cz/space.40//2011/048A.HTM</t>
  </si>
  <si>
    <t>http://nssdc.gsfc.nasa.gov/nmc/spacecraftDisplay.do?id=2011-048A</t>
  </si>
  <si>
    <t>Cosmos 2513</t>
  </si>
  <si>
    <t>2015-075A</t>
  </si>
  <si>
    <t>Data relay communications satellite.</t>
  </si>
  <si>
    <t>http://spaceflightnow.com/2015/12/13/russian-data-relay-satellite-launched-by-proton-rocket/</t>
  </si>
  <si>
    <t>http://prehled-druzic.blogspot.com/2015/12/2015-075.html</t>
  </si>
  <si>
    <t>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</si>
  <si>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</si>
  <si>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</si>
  <si>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</si>
  <si>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</si>
  <si>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Cosmos 2471</t>
  </si>
  <si>
    <t>Soyuz 2</t>
  </si>
  <si>
    <t>2011-009A</t>
  </si>
  <si>
    <t>Next generation. Will transmit more navigation signals. Five channels, four in L1 andL2 bands and one for civilian aplications in the L3 band.</t>
  </si>
  <si>
    <t>http://nssdc.gsfc.nasa.gov/spacewarn/spx688.html</t>
  </si>
  <si>
    <t>http://www.glonass-ianc.rsa.ru/en/GLONASS/</t>
  </si>
  <si>
    <t>Cosmos 2501</t>
  </si>
  <si>
    <t>2014-075A</t>
  </si>
  <si>
    <t>Also carries a COSPAS/SARSAT transponder.</t>
  </si>
  <si>
    <t>http://gpsworld.com/glonass-k1-satellite-launched-nov-30/</t>
  </si>
  <si>
    <t>Cosmos 2424</t>
  </si>
  <si>
    <t>2006-062C</t>
  </si>
  <si>
    <t>http://www.glonass-center.ru/nagu.txt</t>
  </si>
  <si>
    <t>Cosmos 2425</t>
  </si>
  <si>
    <t>2006-062A</t>
  </si>
  <si>
    <t>Cosmos 2426</t>
  </si>
  <si>
    <t>2006-062B</t>
  </si>
  <si>
    <t>Cosmos 2432</t>
  </si>
  <si>
    <t>2007-052B</t>
  </si>
  <si>
    <t>http://www.kosmo.cz/modules.php?op=modload&amp;name=kosmo&amp;file=index&amp;fil=/s/2007/052B.HTM</t>
  </si>
  <si>
    <t>Cosmos 2433</t>
  </si>
  <si>
    <t>2007-052A</t>
  </si>
  <si>
    <t>http://www.kosmo.cz/modules.php?op=modload&amp;name=kosmo&amp;file=index&amp;fil=/s/2007/052C.HTM</t>
  </si>
  <si>
    <t>Cosmos 2434</t>
  </si>
  <si>
    <t>2007-065A</t>
  </si>
  <si>
    <t>http://www.lib.cas.cz/space.40/2007/065A.HTM</t>
  </si>
  <si>
    <t>Cosmos 2436</t>
  </si>
  <si>
    <t>2007-065C</t>
  </si>
  <si>
    <t>http://www.lib.cas.cz/space.40/2007/065C.HTM</t>
  </si>
  <si>
    <t>Cosmos 2456</t>
  </si>
  <si>
    <t>2009-070A</t>
  </si>
  <si>
    <t>http://www.glonass-ianc.rsa.ru/pls/htmldb/f?p=202:20:14637162736231801312::NO</t>
  </si>
  <si>
    <t>http://www.lib.cas.cz/space.40/2009/070A.HTM</t>
  </si>
  <si>
    <t>Cosmos 2459</t>
  </si>
  <si>
    <t>2010-007A</t>
  </si>
  <si>
    <t>http://www.glonass-ianc.rsa.ru/pls/htmldb/f?p=202:20:2267066816636657::NO</t>
  </si>
  <si>
    <t>http://www.lib.cas.cz/space.40/2010/007A.HTM</t>
  </si>
  <si>
    <t>Cosmos 2460</t>
  </si>
  <si>
    <t>2010-007C</t>
  </si>
  <si>
    <t>http://www.lib.cas.cz/space.40/2010/007C.HTM</t>
  </si>
  <si>
    <t>Cosmos 2457</t>
  </si>
  <si>
    <t>2009-070B</t>
  </si>
  <si>
    <t>http://www.lib.cas.cz/space.40/2009/070B.HTM</t>
  </si>
  <si>
    <t>Cosmos 2458</t>
  </si>
  <si>
    <t>2009-070C</t>
  </si>
  <si>
    <t>http://www.lib.cas.cz/space.40/2009/070C.HTM</t>
  </si>
  <si>
    <t>Cosmos 2461</t>
  </si>
  <si>
    <t>2010-007B</t>
  </si>
  <si>
    <t>http://www.lib.cas.cz/space.40/2010/007B.HTM</t>
  </si>
  <si>
    <t>Cosmos 2464</t>
  </si>
  <si>
    <t>2010-041C</t>
  </si>
  <si>
    <t>http://www.kosmo.cz/modules.php?op=modload&amp;name=kosmo&amp;file=index&amp;fil=/s/2010/041A.HTM&amp;act=print</t>
  </si>
  <si>
    <t>http://russianforces.org/space/navigation/glonass.shtml</t>
  </si>
  <si>
    <t>http://www.glonass-ianc.rsa.ru/pls/htmldb/f?p=202:20:177475291548413::NO</t>
  </si>
  <si>
    <t>www.oosa.unvienna.org/pdf/sap/2010/moldova/presentations/1-2.pdf</t>
  </si>
  <si>
    <t>Cosmos 2474</t>
  </si>
  <si>
    <t>2011-055A</t>
  </si>
  <si>
    <t>http://www.glonass-center.ru/en/GLONASS/</t>
  </si>
  <si>
    <t>http://www.lib.cas.cz/space.40//2011/055A.HTM</t>
  </si>
  <si>
    <t>Cosmos 2476</t>
  </si>
  <si>
    <t>2011-064A</t>
  </si>
  <si>
    <t>http://russianforces.org/blog/2011/11/successful_launch_of_three_glo_1.shtml</t>
  </si>
  <si>
    <t>http://www.lib.cas.cz/space.40/2011/064A.HTM</t>
  </si>
  <si>
    <t>Cosmos 2477</t>
  </si>
  <si>
    <t>2011-064B</t>
  </si>
  <si>
    <t>http://www.lib.cas.cz/space.40/2011/064B.HTM</t>
  </si>
  <si>
    <t>Cosmos 2475</t>
  </si>
  <si>
    <t>2011-064C</t>
  </si>
  <si>
    <t>http://www.lib.cas.cz/space.40/2011/064C.HTM</t>
  </si>
  <si>
    <t>Cosmos 2485</t>
  </si>
  <si>
    <t>2013-019A</t>
  </si>
  <si>
    <t>http://russianforces.org/blog/2013/04/successful_launch_of_cosmos-24.shtml</t>
  </si>
  <si>
    <t>http://space50.kosmo.cz/s40/2013/I019A.HTM</t>
  </si>
  <si>
    <t>http://glonass-iac.ru/en/GLONASS/</t>
  </si>
  <si>
    <t>Cosmos 2514</t>
  </si>
  <si>
    <t>2016-008A</t>
  </si>
  <si>
    <t>https://www.nasaspaceflight.com/2016/02/soyuz-2-1b-latest-glonass-m-spacecraft/</t>
  </si>
  <si>
    <t>http://space50.org/objekt.php?mot=2016-008A</t>
  </si>
  <si>
    <t>Cosmos 2522</t>
  </si>
  <si>
    <t>2017-055A</t>
  </si>
  <si>
    <t>JM/8_18</t>
  </si>
  <si>
    <t>https://spaceflightnow.com/2017/09/22/replacement-satellite-launched-into-russias-glonass-navigation-fleet/</t>
  </si>
  <si>
    <t>https://www.glonass-iac.ru/en/GLONASS/</t>
  </si>
  <si>
    <t>Cosmos 2516</t>
  </si>
  <si>
    <t>2016-032A</t>
  </si>
  <si>
    <t>http://spaceflightnow.com/2016/05/31/russias-navigation-network-receives-new-satellite/</t>
  </si>
  <si>
    <t>http://space50.org/objekt.php?mot=2016-032A&amp;jazyk=pp_en</t>
  </si>
  <si>
    <t>Cosmos 2491</t>
  </si>
  <si>
    <t>2014-012A</t>
  </si>
  <si>
    <t>http://www.spaceflight101.com/soyuz-2-1b-glonass-754-launch-updates.html</t>
  </si>
  <si>
    <t>Cosmos 2500</t>
  </si>
  <si>
    <t>2014-032A</t>
  </si>
  <si>
    <t>http://gpsworld.com/russia-launches-single-glonass-satellite/</t>
  </si>
  <si>
    <t>Cosmos 2527</t>
  </si>
  <si>
    <t>2018-053A</t>
  </si>
  <si>
    <t>https://spaceflightnow.com/2018/06/18/navigation-satellite-launched-to-join-russias-glonass-network/</t>
  </si>
  <si>
    <t>Cosmos 2529</t>
  </si>
  <si>
    <t>2018-086A</t>
  </si>
  <si>
    <t>JMGeo/11_18</t>
  </si>
  <si>
    <t>https://spaceflightnow.com/2018/11/05/glonass-navigation-satellite-in-orbit-after-soyuz-launch/</t>
  </si>
  <si>
    <t>Gonets M-03</t>
  </si>
  <si>
    <t>Gonets Satcom</t>
  </si>
  <si>
    <t>2012-041B</t>
  </si>
  <si>
    <t>http://www.orbiter-forum.com/showthread.php?t=28490</t>
  </si>
  <si>
    <t>http://www.russianspaceweb.com/gonets.html</t>
  </si>
  <si>
    <t>Gonets M-04</t>
  </si>
  <si>
    <t>2012-041D</t>
  </si>
  <si>
    <t>Gonets M-05</t>
  </si>
  <si>
    <t>2010-043B</t>
  </si>
  <si>
    <t>Constellation of 12 satellites for civil/commercial use.</t>
  </si>
  <si>
    <t>http://www.kosmo.cz/modules.php?op=modload&amp;name=kosmo&amp;file=index&amp;fil=/s/2010/043C.HTM&amp;act=print</t>
  </si>
  <si>
    <t>http://russianforces.org/blog/2010/09/gonets-m_strela-3_and_strela-3.shtml</t>
  </si>
  <si>
    <t>http://www.orbiter-forum.com/showthread.php?t=18031</t>
  </si>
  <si>
    <t>Gonets M-11</t>
  </si>
  <si>
    <t>2015-020A</t>
  </si>
  <si>
    <t>http://gonets.ru/eng/satellite-communication-systems/gonets-d1m-system/satellites-and-infrastructure.html</t>
  </si>
  <si>
    <t>http://www.nasaspaceflight.com/2015/03/russian-rokot-lofts-gonets-trio/</t>
  </si>
  <si>
    <t>Gonets M-12</t>
  </si>
  <si>
    <t>2015-020B</t>
  </si>
  <si>
    <t>Gonets M-13</t>
  </si>
  <si>
    <t>2015-020C</t>
  </si>
  <si>
    <t>Gonets M-14</t>
  </si>
  <si>
    <t>2013-048A</t>
  </si>
  <si>
    <t>http://www.iss-reshetnev.com/?cid=news&amp;nid=299</t>
  </si>
  <si>
    <t>Gonets M-16</t>
  </si>
  <si>
    <t>2013-048B</t>
  </si>
  <si>
    <t>Gonets M-17</t>
  </si>
  <si>
    <t>2013-048C</t>
  </si>
  <si>
    <t>Gonets M-18</t>
  </si>
  <si>
    <t>2014-036A</t>
  </si>
  <si>
    <t>http://www.iss-reshetnev.com/?cid=news&amp;nid=165&amp;ses=5f74b08a4d52930f4f814</t>
  </si>
  <si>
    <t>http://english.gonets.ru/</t>
  </si>
  <si>
    <t>Gonets M-19</t>
  </si>
  <si>
    <t>2014-036B</t>
  </si>
  <si>
    <t>Gonets M-20</t>
  </si>
  <si>
    <t>2014-036C</t>
  </si>
  <si>
    <t>Canopus-B</t>
  </si>
  <si>
    <t>Scientific Production Corporation (joint stock creation of Russian Space Agency)</t>
  </si>
  <si>
    <t>All-Russia Research Institute of Electromechanics (NPP VNIIEM)</t>
  </si>
  <si>
    <t>2012-039A</t>
  </si>
  <si>
    <t>Will provide users with operational hydro-meteorological information.</t>
  </si>
  <si>
    <t>http://en.is-service.su/news/childs/page/1/spacecraft-canopus-b-ica-fci-zond-pp-bca-tet-1-ads</t>
  </si>
  <si>
    <t>Kanopus-V-IK-2</t>
  </si>
  <si>
    <t>Roscosmos State Corporation</t>
  </si>
  <si>
    <t>Roscosmos</t>
  </si>
  <si>
    <t>2017-042A</t>
  </si>
  <si>
    <t>Also carries an infrared sensor to detect and localize the source of wildfires.</t>
  </si>
  <si>
    <t>https://spaceflightnow.com/2017/07/14/soyuz-rideshare-launch/</t>
  </si>
  <si>
    <t>Kanopus-V-IK-3</t>
  </si>
  <si>
    <t>2018-014A</t>
  </si>
  <si>
    <t>Will provide multiple Russian government agencies with black-and-white and color observations of Earth.</t>
  </si>
  <si>
    <t>Kanopus-V-IK-4</t>
  </si>
  <si>
    <t>2018-014B</t>
  </si>
  <si>
    <t>Kanopus-V-IK-5</t>
  </si>
  <si>
    <t>2018-111A</t>
  </si>
  <si>
    <t>Kanopus-V-IK-6</t>
  </si>
  <si>
    <t>2018-111B</t>
  </si>
  <si>
    <t>Cosmos 2487</t>
  </si>
  <si>
    <t>NPO Mashinostroyeniya</t>
  </si>
  <si>
    <t>Strela</t>
  </si>
  <si>
    <t>2013-032A</t>
  </si>
  <si>
    <t>Radar imaging satellite.</t>
  </si>
  <si>
    <t>http://russianforces.org/blog/2013/06/russia_launches_first_kondor_s.shtml</t>
  </si>
  <si>
    <t>Cosmos 2455</t>
  </si>
  <si>
    <t>TsSKB-Progress Samara Space Center and KB Arsenal</t>
  </si>
  <si>
    <t>Soyuz U</t>
  </si>
  <si>
    <t>2009-063A</t>
  </si>
  <si>
    <t xml:space="preserve">New generation electronic reconnaissance satellite, possibly will work as part of the Liana electronic reconnaissance system. </t>
  </si>
  <si>
    <t>http://russianforces.org/blog/2009/11/cosmos-2455_-_a_new_generation.shtml</t>
  </si>
  <si>
    <t>http://www.lib.cas.cz/space.40/2009/063A.HTM</t>
  </si>
  <si>
    <t>Cosmos 2524</t>
  </si>
  <si>
    <t>2017-076A</t>
  </si>
  <si>
    <t>https://spaceflightnow.com/2017/12/03/intelligence-gathering-satellite-deployed-in-orbit-for-russian-military/</t>
  </si>
  <si>
    <t>Cosmos 2528</t>
  </si>
  <si>
    <t>2018-082A</t>
  </si>
  <si>
    <t>https://spaceflightnow.com/2018/10/25/russia-launches-first-soyuz-rocket-since-oct-11-accident/</t>
  </si>
  <si>
    <t>http://russianforces.org/blog/2018/10/cosmos-2458_-_new_lotus-s1_ele.shtml</t>
  </si>
  <si>
    <t>Cosmos 2502</t>
  </si>
  <si>
    <t>2014-086A</t>
  </si>
  <si>
    <t>http://russianforces.org/blog/2014/12/launch_of_a_lotos-s_electronic.shtml</t>
  </si>
  <si>
    <t>Luch 5A</t>
  </si>
  <si>
    <t>Russian Federal Space Agency</t>
  </si>
  <si>
    <t>ISS Reshetnev/Thales Alenia Space</t>
  </si>
  <si>
    <t>2011-074B</t>
  </si>
  <si>
    <t>Seven S-band and Ku-band channels. The 1,148-kg spacecraft will provide TV and data communications links between the International Space Station and the ground, as well as orbital control of spacecraft in low Earth orbit.</t>
  </si>
  <si>
    <t>http://www.lib.cas.cz/space.40/2011/074B.HTM</t>
  </si>
  <si>
    <t>http://www.aviationweek.com/aw/generic/story_generic.jsp?channel=space&amp;id=news/asd/2011/12/13/13.xml&amp;headline=Russia%20Launches%20Amos%205,%20Luch-5A%20Sat</t>
  </si>
  <si>
    <t>Luch 5B</t>
  </si>
  <si>
    <t>OAO ISS</t>
  </si>
  <si>
    <t>2012-061A</t>
  </si>
  <si>
    <t>Relay commands and data. Provide secure communication links, command relay to spacecraft, and communication with ISS. Time correction for GLONASS.</t>
  </si>
  <si>
    <t>http://space50.kosmo.cz/s40/2012/I061A.HTM</t>
  </si>
  <si>
    <t>Luch 5V</t>
  </si>
  <si>
    <t>OAO Resetneva</t>
  </si>
  <si>
    <t>2014-023A</t>
  </si>
  <si>
    <t>http://space50.kosmo.cz/s40/2014/I023A.HTM</t>
  </si>
  <si>
    <t>http://www.tsenki.com/en/launch_services/help_information/launch/2014/?EID=109828</t>
  </si>
  <si>
    <t>Luch/Olympus</t>
  </si>
  <si>
    <t>2014-058A</t>
  </si>
  <si>
    <t xml:space="preserve">Likely serve as a data relay station for military satellites when they are orbiting the Earth beyond the range of ground stations. </t>
  </si>
  <si>
    <t>http://www.russianspaceweb.com/olymp.html</t>
  </si>
  <si>
    <t>Meridian-3</t>
  </si>
  <si>
    <t>Military Space Forces (VKS)</t>
  </si>
  <si>
    <t>PO Polyot</t>
  </si>
  <si>
    <t>2010-058A</t>
  </si>
  <si>
    <t>Military communications - designed to replace Molniya and Parus spacecraft; this is the third of the series, first success.</t>
  </si>
  <si>
    <t>http://www.russianspaceweb.com/meridian.html</t>
  </si>
  <si>
    <t>http://www.kosmo.cz/modules.php?op=modload&amp;name=kosmo&amp;file=index&amp;fil=/s/2010/058A.HTM</t>
  </si>
  <si>
    <t>Meridian-4</t>
  </si>
  <si>
    <t>2011-018A</t>
  </si>
  <si>
    <t>Military communications - designed to replace Molniya and Parus spacecraft; this is the fourth of the series.</t>
  </si>
  <si>
    <t>http://en.rian.ru/russia/20110505/163862104.html</t>
  </si>
  <si>
    <t>http://www.satelliteonthenet.co.uk/index.php/launch-history</t>
  </si>
  <si>
    <t>http://nssdc.gsfc.nasa.gov/spacewarn/spx691.html</t>
  </si>
  <si>
    <t>http://www.lib.cas.cz/space.40/2011/018A.HTM</t>
  </si>
  <si>
    <t>Meridian-6</t>
  </si>
  <si>
    <t>2012-063A</t>
  </si>
  <si>
    <t>Military communications - designed to replace Molniya and Parus spacecraft; this is the sixth of the series.</t>
  </si>
  <si>
    <t>http://www.spaceflightnow.com/news/n1211/14soyuz/#.UOXk3nfitK1</t>
  </si>
  <si>
    <t>http://space50.kosmo.cz/s40/2012/I063A.HTM</t>
  </si>
  <si>
    <t>Meridian-7</t>
  </si>
  <si>
    <t>2014-069A</t>
  </si>
  <si>
    <t>Military communications - designed to replace Molniya and Parus spacecraft; this is the seventh of the series.</t>
  </si>
  <si>
    <t>http://www.spaceflight101.com/meridian-7-launch-updates.html</t>
  </si>
  <si>
    <t>Meteor-M N-2</t>
  </si>
  <si>
    <t>Russian Federal Service For Hydrometeorology and Environmental Monitoring (ROSHYDROMET)</t>
  </si>
  <si>
    <t>VNIIEM</t>
  </si>
  <si>
    <t>2014-037A</t>
  </si>
  <si>
    <t>Imaging meteorological satellite carrying a range of weather and climate sensors</t>
  </si>
  <si>
    <t>http://space50.kosmo.cz/objekt.php?mot=2014-037A&amp;jazyk=pp_cz</t>
  </si>
  <si>
    <t>MVL-300</t>
  </si>
  <si>
    <t>Moscow State University</t>
  </si>
  <si>
    <t>Civil/Government</t>
  </si>
  <si>
    <t>2016-026A</t>
  </si>
  <si>
    <t>Pinpoint the origin of mysterious brilliant flashes of light in the upper atmosphere called transient luminous events.</t>
  </si>
  <si>
    <t>http://space50.org/objekt.php?mot=2016-026A&amp;jazyk=pp_en</t>
  </si>
  <si>
    <t>Mozhayets 4</t>
  </si>
  <si>
    <t>Mozhaisky Space Engineering Academy</t>
  </si>
  <si>
    <t>Mozhaiskiy Space Engineering Academy</t>
  </si>
  <si>
    <t>2003-042A</t>
  </si>
  <si>
    <t>Training satellite; carries an amateur radio payload.</t>
  </si>
  <si>
    <t>http://www.amsat.org/amsat-new/satellites/status.php</t>
  </si>
  <si>
    <t>http://www.spaceref.com/news/viewsr.html?pid=10958</t>
  </si>
  <si>
    <t>Cosmos 2407</t>
  </si>
  <si>
    <t>NPO-PM</t>
  </si>
  <si>
    <t>2004-028A</t>
  </si>
  <si>
    <t>Normally part of a six-satellite constellation.</t>
  </si>
  <si>
    <t>http://www.aus-city.com/cgi-bin/ultimatebb.cgi?ubb=get_topic;f=4;t=001097;p=0</t>
  </si>
  <si>
    <t>http://www.iquebec.ifrance.com/laryzidance/l'espace/</t>
  </si>
  <si>
    <t>http://russianforces.org/eng/news/archive/000031.shtml</t>
  </si>
  <si>
    <t>Cosmos 2414</t>
  </si>
  <si>
    <t>2005-002A</t>
  </si>
  <si>
    <t>http://russianforces.org/eng/news/archive/000235.shtml</t>
  </si>
  <si>
    <t>http://nssdc.gsfc.nasa.gov/spacewarn/spx615.html</t>
  </si>
  <si>
    <t>http://www.spacenewsfeed.co.uk/2005/23January2005_27.html</t>
  </si>
  <si>
    <t>http://www.lib.cas.cz/www/space.40/2005/002A.HTM</t>
  </si>
  <si>
    <t>Cosmos 2463</t>
  </si>
  <si>
    <t>Information Satellite Systems (formerly NPO-PM)</t>
  </si>
  <si>
    <t>2010-017A</t>
  </si>
  <si>
    <t>http://russianforces.org/blog/2010/04/cosmos-2463_joins_parus_conste.shtml</t>
  </si>
  <si>
    <t>http://www.lib.cas.cz/space.40/2010/017A.HTM</t>
  </si>
  <si>
    <t>Cosmos 2486</t>
  </si>
  <si>
    <t>2013-028A</t>
  </si>
  <si>
    <t>New class of optical reconnaissance satellites. First one, Persona-1, failed soon after launch in 2008.</t>
  </si>
  <si>
    <t>http://russianforces.org/blog/2013/06/launch_of_cosmos-2486_-_person.shtml</t>
  </si>
  <si>
    <t>http://www.russianspaceweb.com/persona.html</t>
  </si>
  <si>
    <t>http://space50.kosmo.cz/s40/2013/I028A.HTM</t>
  </si>
  <si>
    <t>Cosmos 2506</t>
  </si>
  <si>
    <t>2015-029A</t>
  </si>
  <si>
    <t>http://russianforces.org/blog/2015/06/cosmos-2506_-_new_persona_reco.shtml</t>
  </si>
  <si>
    <t>Radio-ROSTO</t>
  </si>
  <si>
    <t>RS3A Control Station</t>
  </si>
  <si>
    <t>Nilakt Posto and radio amateurs</t>
  </si>
  <si>
    <t>1994-085A</t>
  </si>
  <si>
    <t>Amateur radio, designed by group of radio amateurs from the town of Kaluga.</t>
  </si>
  <si>
    <t>JMSatcat1104</t>
  </si>
  <si>
    <t>http://www.sciencepresse.qc.ca/clafleur/Spacecrafts-1994.html</t>
  </si>
  <si>
    <t>http://nssdc.gsfc.nasa.gov/spacewarn/spx495.html</t>
  </si>
  <si>
    <t>Cosmos 2450</t>
  </si>
  <si>
    <t>Applied Mechanics (NPO)</t>
  </si>
  <si>
    <t>2009-010A</t>
  </si>
  <si>
    <t>Military communication.</t>
  </si>
  <si>
    <t>SC - ASCR 2/09</t>
  </si>
  <si>
    <t>http://russianforces.org/blog/2009/02/new_raduga_communication_relay.shtml</t>
  </si>
  <si>
    <t>Raduga 1-M2</t>
  </si>
  <si>
    <t>2010-002A</t>
  </si>
  <si>
    <t>http://russianforces.org/blog/2010/01/new_raduga-class_communication.shtml</t>
  </si>
  <si>
    <t>http://nssdc.gsfc.nasa/gov/spacewarn/spx675.html</t>
  </si>
  <si>
    <t>Raduga 1-M3</t>
  </si>
  <si>
    <t>2013-062A</t>
  </si>
  <si>
    <t>SC - ASCR 12/13</t>
  </si>
  <si>
    <t>http://space50.kosmo.cz/s40/2013/I062A.HTM</t>
  </si>
  <si>
    <t>Relek</t>
  </si>
  <si>
    <t>Skobeltsyn Institute of Nuclear Physics</t>
  </si>
  <si>
    <t>2014-037B</t>
  </si>
  <si>
    <t>Study charged particles in the Earth's radiation belts.</t>
  </si>
  <si>
    <t>http://space50.kosmo.cz/objekt.php?mot=2014-037B&amp;jazyk=pp_cz</t>
  </si>
  <si>
    <t>http://www.russianspaceweb.com/karat2_relek.html</t>
  </si>
  <si>
    <t>http://www.sinp.msu.ru/en</t>
  </si>
  <si>
    <t>Resurs-P1</t>
  </si>
  <si>
    <t>TsSKB Progress (State Research &amp; Production Space Rocket Center)</t>
  </si>
  <si>
    <t>2013-030A</t>
  </si>
  <si>
    <t>To replace first Resurs.</t>
  </si>
  <si>
    <t>http://space50.kosmo.cz/s40/2013/I030A.HTM</t>
  </si>
  <si>
    <t>Resurs-P2</t>
  </si>
  <si>
    <t>Earth Observation/Communications/Space Science</t>
  </si>
  <si>
    <t>Optical Imaging/Automatic Identification System (AIS)</t>
  </si>
  <si>
    <t>2014-087A</t>
  </si>
  <si>
    <t>Carries an AIS receiver to caputre position and movement from ships at sea. Also instruments to study antimatter, dark matter and strange matter.</t>
  </si>
  <si>
    <t>https://directory.eoportal.org/web/eoportal/satellite-missions/r/resurs-dk1</t>
  </si>
  <si>
    <t>Resurs-P3</t>
  </si>
  <si>
    <t>2016-016A</t>
  </si>
  <si>
    <t>https://directory.eoportal.org/web/eoportal/satellite-missions/r/resurs-p#resurs-p3</t>
  </si>
  <si>
    <t>http://space50.org/objekt.php?mot=2016-016A&amp;jazyk=pp_en</t>
  </si>
  <si>
    <t>http://spaceflightnow.com/2016/03/13/russian-earth-observing-satellite-delivered-to-orbit/</t>
  </si>
  <si>
    <t>Cosmos 2416</t>
  </si>
  <si>
    <t>2005-048B</t>
  </si>
  <si>
    <t>Believed to be replacement system for Strela-3 store and dump communications.</t>
  </si>
  <si>
    <t>http://russianforces.org/eng/news/archive/000661.shtml</t>
  </si>
  <si>
    <t>Cosmos 2437</t>
  </si>
  <si>
    <t>2008-025B</t>
  </si>
  <si>
    <t>Rodnik communications satellite. Believed to replace the Strela system.</t>
  </si>
  <si>
    <t>http://nssdc.gsfc.nasa.gov/spacewarn/spx655.html</t>
  </si>
  <si>
    <t>http://www.lib.cas.cz/space.40/2008/I024A.HTM</t>
  </si>
  <si>
    <t>http://russianforces.org/blog/2008/05/launch_of_three_gonetsm_spacec.shtml</t>
  </si>
  <si>
    <t>http://russianforces.org/blog/2005/11/strela3_is_now_rodnik.shtml</t>
  </si>
  <si>
    <t>Cosmos 2438</t>
  </si>
  <si>
    <t>2008-025C</t>
  </si>
  <si>
    <t>Cosmos 2439</t>
  </si>
  <si>
    <t>2008-025D</t>
  </si>
  <si>
    <t>Cosmos 2451</t>
  </si>
  <si>
    <t>2009-036A</t>
  </si>
  <si>
    <t>http://russianforces.org/blog/2009/07/rockot_launched_three_communic.shtml</t>
  </si>
  <si>
    <t>http://nssdc.gsfc.nasa.gov/spacewarn/spx669.html</t>
  </si>
  <si>
    <t>Cosmos 2453</t>
  </si>
  <si>
    <t>2009-036C</t>
  </si>
  <si>
    <t>Cosmos 2467</t>
  </si>
  <si>
    <t>OAO ISS</t>
  </si>
  <si>
    <t>2010-043A</t>
  </si>
  <si>
    <t>Store-dump communications for Russian government and military.</t>
  </si>
  <si>
    <t>http://www.kosmo.cz/modules.php?op=modload&amp;name=kosmo&amp;file=index&amp;fil=/s/2010/043A.HTM&amp;act=print</t>
  </si>
  <si>
    <t>Cosmos 2468</t>
  </si>
  <si>
    <t>2010-043C</t>
  </si>
  <si>
    <t>http://www.kosmo.cz/modules.php?op=modload&amp;name=kosmo&amp;file=index&amp;fil=/s/2010/043B.HTM&amp;act=print</t>
  </si>
  <si>
    <t>Cosmos 2481</t>
  </si>
  <si>
    <t>2012-041A</t>
  </si>
  <si>
    <t>http://russianforces.org/blog/2012/07/successful_launch_of_strela-3.shtml</t>
  </si>
  <si>
    <t>Cosmos 2482</t>
  </si>
  <si>
    <t>2013-001A</t>
  </si>
  <si>
    <t>http://russianforces.org/blog/2013/01/three_military_communication_s.shtml</t>
  </si>
  <si>
    <t>Cosmos 2483</t>
  </si>
  <si>
    <t>2013-001B</t>
  </si>
  <si>
    <t>Cosmos 2484</t>
  </si>
  <si>
    <t>2013-001C</t>
  </si>
  <si>
    <t>Cosmos 2488</t>
  </si>
  <si>
    <t>2013-076A</t>
  </si>
  <si>
    <t>http://russianforces.org/blog/2013/12/rockot_launches_three_communic.shtml</t>
  </si>
  <si>
    <t>http://www.russianspaceweb.com/rodnik.html</t>
  </si>
  <si>
    <t>Cosmos 2489</t>
  </si>
  <si>
    <t>2013-076B</t>
  </si>
  <si>
    <t>Cosmos 2490</t>
  </si>
  <si>
    <t>2013-076C</t>
  </si>
  <si>
    <t>Cosmos 2496</t>
  </si>
  <si>
    <t>OAS ISS</t>
  </si>
  <si>
    <t>2014-028A</t>
  </si>
  <si>
    <t>Cosmos 2497</t>
  </si>
  <si>
    <t>2014-028B</t>
  </si>
  <si>
    <t>Cosmos 2498</t>
  </si>
  <si>
    <t>2014-028C</t>
  </si>
  <si>
    <t>Cosmos 2507</t>
  </si>
  <si>
    <t>2015-050A</t>
  </si>
  <si>
    <t>http://russianforces.org/blog/2015/09/rockot_launches_three_rodnik_c.shtml</t>
  </si>
  <si>
    <t>Cosmos 2508</t>
  </si>
  <si>
    <t>2015-050B</t>
  </si>
  <si>
    <t>Cosmos 2509</t>
  </si>
  <si>
    <t>2015-050C</t>
  </si>
  <si>
    <t>Cosmos 2530</t>
  </si>
  <si>
    <t>2018-097A</t>
  </si>
  <si>
    <t>https://spaceflightnow.com/2018/11/30/rockot-launches-russian-military-satellites/</t>
  </si>
  <si>
    <t>Cosmos 2531</t>
  </si>
  <si>
    <t>2018-097B</t>
  </si>
  <si>
    <t>Cosmos 2532</t>
  </si>
  <si>
    <t>2018-097C</t>
  </si>
  <si>
    <t>Cosmos 2499</t>
  </si>
  <si>
    <t xml:space="preserve">Roskosmos/Russian Academy of Sciences </t>
  </si>
  <si>
    <t>2014-028E</t>
  </si>
  <si>
    <t>Small satellite with orbit changing capability. Possibly, but speculatively, an inspector satellite with its own Briz-KM rocket body (2014-028D/39764) as a target.</t>
  </si>
  <si>
    <t>http://www.bbc.com/news/science-environment-30097643</t>
  </si>
  <si>
    <t>http://www.russianspaceweb.com/Cosmos-2499.html</t>
  </si>
  <si>
    <t>SiriusSat-1</t>
  </si>
  <si>
    <t>SPUTNIX Ltd.</t>
  </si>
  <si>
    <t>SPUTNIX Ltd. Sirius Education Center</t>
  </si>
  <si>
    <t>1998-067PG</t>
  </si>
  <si>
    <t>Built by Russian school children under supervision at SPUTNIX education center. Also carries amateur radio package.</t>
  </si>
  <si>
    <t>https://amsat-uk.org/2018/06/01/russian-siriussat-cubesats-to-be-deployed-during-spacewalk/</t>
  </si>
  <si>
    <t>https://www.nasaspaceflight.com/2018/08/russian-duo-iss-spacewalk-designated-vkd-45/</t>
  </si>
  <si>
    <t>SiriusSat-2</t>
  </si>
  <si>
    <t>1998-067PH</t>
  </si>
  <si>
    <t>Cosmos 2385</t>
  </si>
  <si>
    <t>NPO/PM - Scientific Research Institute for Precision Instruments (NII-TP)</t>
  </si>
  <si>
    <t>Tsyklon 3</t>
  </si>
  <si>
    <t>2001-058B</t>
  </si>
  <si>
    <t>Satellites have a single simultaneous earth-space and space-earth channel.</t>
  </si>
  <si>
    <t>www.astronautix.com/craft/strela3.htm</t>
  </si>
  <si>
    <t>http://www.russianspaceweb.com/spacecraft_military.html</t>
  </si>
  <si>
    <t>Cosmos 2386</t>
  </si>
  <si>
    <t>2001-058C</t>
  </si>
  <si>
    <t>Cosmos 2390</t>
  </si>
  <si>
    <t>2002-036A</t>
  </si>
  <si>
    <t>http://nssdc.gsfc.nasa.gov/spacewarn/spx585.html</t>
  </si>
  <si>
    <t>Cosmos 2391</t>
  </si>
  <si>
    <t>2002-036B</t>
  </si>
  <si>
    <t>Cosmos 2400</t>
  </si>
  <si>
    <t>2003-037A</t>
  </si>
  <si>
    <t>Cosmos 2401</t>
  </si>
  <si>
    <t>2003-037B</t>
  </si>
  <si>
    <t>Cosmos 2408</t>
  </si>
  <si>
    <t>2004-037A</t>
  </si>
  <si>
    <t>http://www.spacenewsfeed.co.uk/2004/26September2004_27.html</t>
  </si>
  <si>
    <t>http://nssdc.gsfc.nasa.gov/spacewarn/spx611.html</t>
  </si>
  <si>
    <t>http://russianforces.org/eng/news/archive/000093.shtml</t>
  </si>
  <si>
    <t>http://www.lib.cas.cz/knav/space.40/2004/037A.HTM</t>
  </si>
  <si>
    <t>Cosmos 2409</t>
  </si>
  <si>
    <t>2004-037B</t>
  </si>
  <si>
    <t>Tanyusha No. 3</t>
  </si>
  <si>
    <t>Southwestern State University</t>
  </si>
  <si>
    <t>1998-067PJ</t>
  </si>
  <si>
    <t>Technology experiments.</t>
  </si>
  <si>
    <t>Tanyusha No. 4</t>
  </si>
  <si>
    <t>1998-067PK</t>
  </si>
  <si>
    <t>Cosmos 2428</t>
  </si>
  <si>
    <t>KB Yuznoye</t>
  </si>
  <si>
    <t>Ukraine</t>
  </si>
  <si>
    <t>Zenit 2M</t>
  </si>
  <si>
    <t>2007-029A</t>
  </si>
  <si>
    <t>ELINT; likely the last satellite of this class; to be replaced by Liana system.</t>
  </si>
  <si>
    <t>http://russianforces.org/blog/2007/06/launch_of_cosmos2428_the_last.shtml</t>
  </si>
  <si>
    <t>http://www.planet4589.org/space/jsr/back/news.582</t>
  </si>
  <si>
    <t>Yamal-202</t>
  </si>
  <si>
    <t>Gazprom Space Systems</t>
  </si>
  <si>
    <t>Rocket-Space Corporation Energia/Alcatel</t>
  </si>
  <si>
    <t>2003-053A</t>
  </si>
  <si>
    <t>18 C-band; provide communications for gas corporation operations throughout Eurasian continent.</t>
  </si>
  <si>
    <t>http://nssdc.gsfc.nasa.gov/spacewarn/spx602.html</t>
  </si>
  <si>
    <t>http://www.gascom.ru/english/communication-satellites/yamal-200-90.html</t>
  </si>
  <si>
    <t>Yamal-300K</t>
  </si>
  <si>
    <t>2012-061B</t>
  </si>
  <si>
    <t>Telecommunications.</t>
  </si>
  <si>
    <t>http://space50.kosmo.cz/s40/2012/I061B.HTM</t>
  </si>
  <si>
    <t>Yamal-401</t>
  </si>
  <si>
    <t>2014-082A</t>
  </si>
  <si>
    <t>https://www.thalesgroup.com/en/worldwide/space/press-release/yamal-401-orbit</t>
  </si>
  <si>
    <t>http://www.russianspaceweb.com/yamal401.html</t>
  </si>
  <si>
    <t>Yamal-402</t>
  </si>
  <si>
    <t>Thales</t>
  </si>
  <si>
    <t>2012-070A</t>
  </si>
  <si>
    <t>Left in low orbit; raised itself with fuel. Shortened on-orbit life to approximately 11 years.</t>
  </si>
  <si>
    <t>http://www.gazprom.com/about/subsidiaries/news/2013/january/article155299/</t>
  </si>
  <si>
    <t>http://space50.kosmo.cz/s40/2012/I070A.HTM</t>
  </si>
  <si>
    <t>Yubileiny</t>
  </si>
  <si>
    <t>Research Laboratory of Aerospace Technology (NILAKT ROSTO)</t>
  </si>
  <si>
    <t>2008-025A</t>
  </si>
  <si>
    <t>Commemorates Sputnik flight of 1957; will broadcast audio and video about the history of the Soviet and Russian space programs, as well as signals imitating those broadcast by Sputnik in 1957.</t>
  </si>
  <si>
    <t>http://www.n1ics.net/node/62</t>
  </si>
  <si>
    <t>Express AM-22</t>
  </si>
  <si>
    <t>Russia/Multinational</t>
  </si>
  <si>
    <t>International Organization of Space Communications (Intersputnik)/EUTELSAT</t>
  </si>
  <si>
    <t>2003-060A</t>
  </si>
  <si>
    <t>12 of the 24 transponders are referred to as SESAT-2 (EUTELSAT); 26 C-band, 4 Ku-band.</t>
  </si>
  <si>
    <t>http://www.rscc.ru/en/news/news/2003.12.29.html</t>
  </si>
  <si>
    <t>Perseus M1</t>
  </si>
  <si>
    <t>Russia/USA</t>
  </si>
  <si>
    <t>Dauria Aerospace/Canopus Systems</t>
  </si>
  <si>
    <t>2014-033AF</t>
  </si>
  <si>
    <t>Carry an AIS payload.</t>
  </si>
  <si>
    <t>Perseus M2</t>
  </si>
  <si>
    <t>2014-033AD</t>
  </si>
  <si>
    <t>Saudicomsat-1</t>
  </si>
  <si>
    <t>Saudi Arabia</t>
  </si>
  <si>
    <t>Riyadh Space Research Institute</t>
  </si>
  <si>
    <t>Space Research Institute, King Abdulaziz City for Science and Technology</t>
  </si>
  <si>
    <t>2004-025D</t>
  </si>
  <si>
    <t>Communications services; part of planned 24-satellite constellation. First commercial satellites.</t>
  </si>
  <si>
    <t>http://www.kacst.edu.sa/en/institutes/sri/index.asp</t>
  </si>
  <si>
    <t xml:space="preserve">Saudicomsat-2 </t>
  </si>
  <si>
    <t>2004-025E</t>
  </si>
  <si>
    <t>Saudicomsat-3</t>
  </si>
  <si>
    <t>2007-012J</t>
  </si>
  <si>
    <t>http://www.planet4589.org/space/jsr/back/news.579</t>
  </si>
  <si>
    <t>Saudicomsat-4</t>
  </si>
  <si>
    <t>2007-012L</t>
  </si>
  <si>
    <t>Saudicomsat-5</t>
  </si>
  <si>
    <t>2007-012H</t>
  </si>
  <si>
    <t>Saudicomsat-6</t>
  </si>
  <si>
    <t>2007-012E</t>
  </si>
  <si>
    <t>Saudicomsat-7</t>
  </si>
  <si>
    <t>2007-012C</t>
  </si>
  <si>
    <t>Saudisat 1C</t>
  </si>
  <si>
    <t>2002-058C</t>
  </si>
  <si>
    <t>Microsatellite; carries several experiments, available to amateurs as power permits.</t>
  </si>
  <si>
    <t>http://www.amsat.org/amsat/sats/n7hpr/so50.html</t>
  </si>
  <si>
    <t>http://www.kacst.edu.sa/en/</t>
  </si>
  <si>
    <t xml:space="preserve">Saudisat-2 </t>
  </si>
  <si>
    <t>2004-025F</t>
  </si>
  <si>
    <t>Saudisat-3</t>
  </si>
  <si>
    <t>King Abdulaziz City for Science and Technology</t>
  </si>
  <si>
    <t>2007-012B</t>
  </si>
  <si>
    <t>Carries a high resolution imager; telecommunications.</t>
  </si>
  <si>
    <t>http://spaceflightnow.com/news/n0704/17dnepr/</t>
  </si>
  <si>
    <t>http://www.lib.cas.cz/www/space.40/2007/012B.HTM</t>
  </si>
  <si>
    <t>Saudisat-4</t>
  </si>
  <si>
    <t>King Abdulaziz City for Science and Technology/Stanford University</t>
  </si>
  <si>
    <t>2014-033G</t>
  </si>
  <si>
    <t>Scientific experiment using ultraviolet radiation in space.</t>
  </si>
  <si>
    <t>http://english.alarabiya.net/en/business/technology/2014/06/21/SaudiSat-4-launched-into-space.html</t>
  </si>
  <si>
    <t>http://www.saudigazette.com.sa/index.cfm?method=home.regcon&amp;contentid=20140621209091</t>
  </si>
  <si>
    <t>Saudisat-5A</t>
  </si>
  <si>
    <t>2018-102A</t>
  </si>
  <si>
    <t>Saudisat-5B</t>
  </si>
  <si>
    <t>2018-102C</t>
  </si>
  <si>
    <t>Athenoxat-1</t>
  </si>
  <si>
    <t>Singapore</t>
  </si>
  <si>
    <t>Microspace Rapid Pvt Ltd.</t>
  </si>
  <si>
    <t>PSLV-C29</t>
  </si>
  <si>
    <t>2015-077C</t>
  </si>
  <si>
    <t>Technology demonstrator nanosatellite for Earth remote sensing.</t>
  </si>
  <si>
    <t>http://prehled-druzic.blogspot.com/2015/12/2015-077.html</t>
  </si>
  <si>
    <t>http://spaceflightnow.com/2015/12/16/pslv-set-for-commercial-launch-with-six-singaporean-satellites/</t>
  </si>
  <si>
    <t>Galassia</t>
  </si>
  <si>
    <t>National University of Singapore</t>
  </si>
  <si>
    <t>2015-077E</t>
  </si>
  <si>
    <t>Measure the total electron count in the ionosphere above Singapore, and a small photo-entangling quantum system to acquire quantum correlation data in space.</t>
  </si>
  <si>
    <t>Kent Ridge 1</t>
  </si>
  <si>
    <t>2015-077B</t>
  </si>
  <si>
    <t>Medium resolution hyperspectral camera and shortwave infrared hyperspectral camera. Its secondary payload is a real-time high resolution video camera.</t>
  </si>
  <si>
    <t>TeLEOS 1</t>
  </si>
  <si>
    <t>AgilSpace</t>
  </si>
  <si>
    <t>ST Electronics Ltd.</t>
  </si>
  <si>
    <t>PSLV C29</t>
  </si>
  <si>
    <t>2015-077D</t>
  </si>
  <si>
    <t>Offers 1 m high-resolution satellite imagery with an average revisit time of 12 to 16 hours.</t>
  </si>
  <si>
    <t>https://directory.eoportal.org/web/eoportal/satellite-missions/content/-/article/teleos-1</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</si>
  <si>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</si>
  <si>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</si>
  <si>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</si>
  <si>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</si>
  <si>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</si>
  <si>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</si>
  <si>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Velox 2</t>
  </si>
  <si>
    <t>2015-077F</t>
  </si>
  <si>
    <t>Communications Payload, GPS Experimental Payload and Fault Tolerant Payload.</t>
  </si>
  <si>
    <t>Velox C1</t>
  </si>
  <si>
    <t>2015-077A</t>
  </si>
  <si>
    <t>Microsatellite for research in tropical environmental monitoring using radio occultation techniques.</t>
  </si>
  <si>
    <t>X-Sat</t>
  </si>
  <si>
    <t>Centre for Research in Satellite Technology (CREST)</t>
  </si>
  <si>
    <t>2011-015C</t>
  </si>
  <si>
    <t>Signapore's first national satellite; multi-spectral camera, will demonstrate space-based remote sensing and image processing technologies.</t>
  </si>
  <si>
    <t>http://www.lib.cas.cz/space.40/2011/015C.HTM</t>
  </si>
  <si>
    <t>http://events.eoportal.org/get_announce.php?an_id=8557</t>
  </si>
  <si>
    <t>ST-2</t>
  </si>
  <si>
    <t>Singapore/Taiwan</t>
  </si>
  <si>
    <t>Singapore Telecommunications Ltd. (SingTel)/Chunghwa Telecom Co. Ltd.</t>
  </si>
  <si>
    <t>2011-022B</t>
  </si>
  <si>
    <t>Will replace ST1. Six antennas, 41 Ku-band tarnsponders and 10 C-band transponders.</t>
  </si>
  <si>
    <t>http://www.wantchinatimes.com/news-subclass-cnt.aspx?id=20110519000123&amp;cid=1204&amp;MainCatID=12</t>
  </si>
  <si>
    <t>http://www.lib.cas.cz/space.40/2011/022B.HTM</t>
  </si>
  <si>
    <t>skCube</t>
  </si>
  <si>
    <t>Slovakia</t>
  </si>
  <si>
    <t>University of Zilina</t>
  </si>
  <si>
    <t>Slovak Organization for Space Activities, University of Zilina</t>
  </si>
  <si>
    <t>2017-036AA</t>
  </si>
  <si>
    <t>Slovakia's first satellite.</t>
  </si>
  <si>
    <t>Condor E2</t>
  </si>
  <si>
    <t>South Africa</t>
  </si>
  <si>
    <t>2014-084A</t>
  </si>
  <si>
    <t>Radar earth observation satellite built for, reportedly, the military of South Africa under Project Flute.</t>
  </si>
  <si>
    <t>http://nssdc.gsfc.nasa.gov/nmc/spacecraftDisplay.do?id=2014-084A</t>
  </si>
  <si>
    <t>http://russianforces.org/blog/2014/12/kondor-e_satellite_launched_by.shtml</t>
  </si>
  <si>
    <t>Nsight-1</t>
  </si>
  <si>
    <t>SCS Space</t>
  </si>
  <si>
    <t>1998-067MF</t>
  </si>
  <si>
    <t>Atmospheric research measurements in the lower thermosphere</t>
  </si>
  <si>
    <t>http://www.amsatuk.me.uk/iaru/finished_detail.php?serialnum=495</t>
  </si>
  <si>
    <t>ZA-Aerosat</t>
  </si>
  <si>
    <t>Stellenbosch University</t>
  </si>
  <si>
    <t>Stellenbosch  University</t>
  </si>
  <si>
    <t>1998-067LU</t>
  </si>
  <si>
    <t>Study upper atmosphere.</t>
  </si>
  <si>
    <t>https://upload.qb50.eu/detail/AZ01/</t>
  </si>
  <si>
    <t>https://www.cubespace.co.za/projectsaerosat</t>
  </si>
  <si>
    <t>ZACUBE-1</t>
  </si>
  <si>
    <t>French South African Institute of Technology/Cape Peninsula University of Technology</t>
  </si>
  <si>
    <t>2013-066B</t>
  </si>
  <si>
    <t>Student education and technology demonstration.</t>
  </si>
  <si>
    <t>https://directory.eoportal.org/web/eoportal/satellite-missions/v-w-x-y-z/zacube-2</t>
  </si>
  <si>
    <t>ZACUBE-2</t>
  </si>
  <si>
    <t>2018-111AH</t>
  </si>
  <si>
    <t>Student education and precursor to possible constellation. Carries an AIS receiver and near-infrared camera for detection of wildfires.</t>
  </si>
  <si>
    <t>COMS-1</t>
  </si>
  <si>
    <t>Korea Aerospace Research Institute (KARI)</t>
  </si>
  <si>
    <t>Optical Imaging/Meteorology</t>
  </si>
  <si>
    <t>EADS Astrium/Electronics and Telecommunications Research Institute (ETRI)</t>
  </si>
  <si>
    <t>2010-032A</t>
  </si>
  <si>
    <t>Multi-mission satellite with three payloads: one for meteorology, one for ocean observation and one for communications.</t>
  </si>
  <si>
    <t>http://www.lib.cas.cz/space.40/2010/032A.HTM</t>
  </si>
  <si>
    <t>http://nssdc.gsfc.nasa.gov/spacewarn/spx680.html</t>
  </si>
  <si>
    <t>GEO-Kompsat-2A</t>
  </si>
  <si>
    <t>Korea Meteorological Administration/National Meteorological Satellite Center</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</si>
  <si>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</si>
  <si>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</si>
  <si>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</si>
  <si>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Kompsat-2</t>
  </si>
  <si>
    <t>Korea Aerospace Research Institute (KARI)/ EADS Astrium</t>
  </si>
  <si>
    <t>South Korea/France/UK/Germany</t>
  </si>
  <si>
    <t>2006-031A</t>
  </si>
  <si>
    <t>High-resolution, multispectral images of Earth's surface.</t>
  </si>
  <si>
    <t>http://nssdc.gsfc.nasa.gov/spacewaern/spx633.html</t>
  </si>
  <si>
    <t>http://directory.eoportal.org/pres_KOMPSAT2KoreaMultiPurposeSatellite2Arirang2.html</t>
  </si>
  <si>
    <t>http://www.lib.cas.cz/www/space.40/2006/031A.HTM</t>
  </si>
  <si>
    <t>Kompsat-3</t>
  </si>
  <si>
    <t>2012-025B</t>
  </si>
  <si>
    <t>Support Geographical Information Systems, environmental, agricultural and oceanographic monitoring. There may also be a miltary/strategic imaging role.</t>
  </si>
  <si>
    <t>https://directory.eoportal.org/web/eoportal/satellite-missions/k/kompsat-3</t>
  </si>
  <si>
    <t>http://www.guardian.co.uk/world/feedarticle/10247807</t>
  </si>
  <si>
    <t>http://database.eohandbook.com/database/missionsummary.aspx?missionID=637</t>
  </si>
  <si>
    <t>http://weebau.com/satellite/K/kompsat3.htm</t>
  </si>
  <si>
    <t>Kompsat-3A</t>
  </si>
  <si>
    <t>2015-014A</t>
  </si>
  <si>
    <t>https://directory.eoportal.org/web/eoportal/satellite-missions/content/-/article/kompsat3</t>
  </si>
  <si>
    <t>http://www.nasaspaceflight.com/2015/03/russias-dnepr-rocket-kompsat-3a-mission/</t>
  </si>
  <si>
    <t>Kompsat-5</t>
  </si>
  <si>
    <t>2013-042A</t>
  </si>
  <si>
    <t>To develop the first Korean SAR (Synthetic Aperture Radar) Satellite</t>
  </si>
  <si>
    <t>http://www.kari.re.kr/data/eng/contents/Space_003.asp?catcode=1010111200&amp;depthno=0</t>
  </si>
  <si>
    <t>http://www.nasaspaceflight.com/2013/08/russian-dnepr-rocket-airang-5/</t>
  </si>
  <si>
    <t>Koreasat 5</t>
  </si>
  <si>
    <t>KT Corporation/Korean Agency for Defense Development (ADD)</t>
  </si>
  <si>
    <t>2006-034A</t>
  </si>
  <si>
    <t>24 Ku-band, 8 SHF-band, and 4 Ka-band transponders for commercial and military use.</t>
  </si>
  <si>
    <t>http://www.kosmo.cz/modules.php?op=modload&amp;name=kosmo&amp;file=index&amp;fil=/s/2006/034A.HTM</t>
  </si>
  <si>
    <t>Koreasat 5A</t>
  </si>
  <si>
    <t>KT Corporation</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</si>
  <si>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</si>
  <si>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</si>
  <si>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</si>
  <si>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Koreasat 6</t>
  </si>
  <si>
    <t>2010-070B</t>
  </si>
  <si>
    <t>Enhanced HD and 3D satellite TV programs. 30 Ku-and transponders. Will replace Koreasat 3.</t>
  </si>
  <si>
    <t>http://www.orbital.com/SatellitesSpace/Communications/KOREASAT6/</t>
  </si>
  <si>
    <t>http://www.lib.cas.cz/space.40/2010/070B.HTM</t>
  </si>
  <si>
    <t>Koreasat 7</t>
  </si>
  <si>
    <t>2017-023A</t>
  </si>
  <si>
    <t>NextSat-1</t>
  </si>
  <si>
    <t>Korea Advanced Institute of Science and Technology (KAIST)</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</si>
  <si>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</si>
  <si>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</si>
  <si>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</si>
  <si>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</si>
  <si>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SNUGLITE</t>
  </si>
  <si>
    <t>Seoul National University</t>
  </si>
  <si>
    <t>2018-099AC</t>
  </si>
  <si>
    <t>Technology developmen and amateur radio.</t>
  </si>
  <si>
    <t>SNUSat-2</t>
  </si>
  <si>
    <t>2018-099AA</t>
  </si>
  <si>
    <t>Development mission for disaster monitoring using wide-angle and high resolution cameras. Also carries other experiments.</t>
  </si>
  <si>
    <t>Step Cube Lab</t>
  </si>
  <si>
    <t>Chosun University</t>
  </si>
  <si>
    <t>2018-004AD</t>
  </si>
  <si>
    <t>Fundamental technology demonstration of space technologies designed at domestic universities for risk retirement before operational use.</t>
  </si>
  <si>
    <t>https://spaceflight101.com/pslv-c40/step-cube-lab/</t>
  </si>
  <si>
    <t>STSat-2C</t>
  </si>
  <si>
    <t>Naro Space Center</t>
  </si>
  <si>
    <t>Naro-1</t>
  </si>
  <si>
    <t>2013-003A</t>
  </si>
  <si>
    <t>Demonstration satellite for solar observation.</t>
  </si>
  <si>
    <t>http://www.nasaspaceflight.com/2013/01/south-korea-stsat-2c-via-kslv-1/</t>
  </si>
  <si>
    <t>3Cat-1</t>
  </si>
  <si>
    <t>Spain</t>
  </si>
  <si>
    <t>Universitat Politècnica de Catalunya</t>
  </si>
  <si>
    <t>Student built.</t>
  </si>
  <si>
    <t>AISTechSat-2</t>
  </si>
  <si>
    <t>AISTech</t>
  </si>
  <si>
    <t>2018-099L</t>
  </si>
  <si>
    <t>First satellite built by GOMSpace. Earth observation and AIS tracking. Demonstration flight.</t>
  </si>
  <si>
    <t>http://www.aistechspace.com/</t>
  </si>
  <si>
    <t>Amazonas-2</t>
  </si>
  <si>
    <t>Hispamar (subsidiary of Hispasat - Spain)</t>
  </si>
  <si>
    <t>2009-054A</t>
  </si>
  <si>
    <t>54 Ku-band, 10 C-band transponders; North, Central and South America.</t>
  </si>
  <si>
    <t>http://www.hispasat.com/List.aspx?ShowSearch=true&amp;sectionsId=87&amp;lang=en</t>
  </si>
  <si>
    <t>Amazonas-3</t>
  </si>
  <si>
    <t>2013-006A</t>
  </si>
  <si>
    <t>http://www.hispasat.com/Detail.aspx?sectionsId=67&amp;lang=en</t>
  </si>
  <si>
    <t>http://www.arianespace.com/news-press-release/2013/2-7-2013-VA212-launch.asp</t>
  </si>
  <si>
    <t>Amazonas-4A</t>
  </si>
  <si>
    <t>2014-011A</t>
  </si>
  <si>
    <t>Suffered a power malfunction shortly after entering orbit; will affect capacity.</t>
  </si>
  <si>
    <t>http://www.satnews.com/story.php?number=247224721</t>
  </si>
  <si>
    <t>Amazonas-5</t>
  </si>
  <si>
    <t>2017-053A</t>
  </si>
  <si>
    <t>34 Ka-band, 24 Ku-band</t>
  </si>
  <si>
    <t>https://spaceflightnow.com/2017/09/12/commercial-satellite-to-link-latin-america-lifts-off-on-proton-rocket/</t>
  </si>
  <si>
    <t>Deimos 1</t>
  </si>
  <si>
    <t>Deimos Imaging/DMC International Imaging (DMCII)</t>
  </si>
  <si>
    <t>2009-041A</t>
  </si>
  <si>
    <t>Part of international Disaster Monitoring Constellation.</t>
  </si>
  <si>
    <t>http://www.deimos-imaging.com/technology/our-satellite-deimos-1</t>
  </si>
  <si>
    <t>http://envisat.esa.int/object/index.cfm?fobjectid=5147</t>
  </si>
  <si>
    <t>Deimos 2</t>
  </si>
  <si>
    <t>Satrec Initiative</t>
  </si>
  <si>
    <t>2014-033D</t>
  </si>
  <si>
    <t>https://directory.eoportal.org/web/eoportal/satellite-missions/d/deimos-2</t>
  </si>
  <si>
    <t>http://www.gsdi.org/gsdiconf/gsdi14/slides/4.2Deimos.pdf</t>
  </si>
  <si>
    <t>Hispasat 1D</t>
  </si>
  <si>
    <t>Hispasat</t>
  </si>
  <si>
    <t>Government/Commercial/Military</t>
  </si>
  <si>
    <t>2002-044A</t>
  </si>
  <si>
    <t>Fourth of Spain's communications satellites with government, commercial and military application; X-band heavily used; 28 Ku-band transponders.</t>
  </si>
  <si>
    <t>http://www.hispasat.com/portugues/FlotaSat/satHisp1D_plat.htm</t>
  </si>
  <si>
    <t>Hispasat 1E</t>
  </si>
  <si>
    <t>2010-070A</t>
  </si>
  <si>
    <t>63 Ku-band transponders and a Ka-band capability.</t>
  </si>
  <si>
    <t>http://www.hispasat.com/Detail.aspx?sectionsId=213&amp;lang=en</t>
  </si>
  <si>
    <t>http://www.asdnews.com/news/32663/HISPASAT_1E_satellite_Successfully_Performs_Post-Launch_Maneuvers.htm</t>
  </si>
  <si>
    <t>http://www.lib.cas.cz/space.40/2010/070A.HTM</t>
  </si>
  <si>
    <t>Hispasat 30W-6</t>
  </si>
  <si>
    <t>2018-023A</t>
  </si>
  <si>
    <t xml:space="preserve">Forty Ku-band, 10 C-band, 7 Ka-band transponders. </t>
  </si>
  <si>
    <t>https://spaceflightnow.com/2018/03/06/hefty-hispasat-satellite-rides-spacex-rocket-into-orbit/</t>
  </si>
  <si>
    <t>Hispasat 36W-1</t>
  </si>
  <si>
    <t>2017-006A</t>
  </si>
  <si>
    <t>First GEO satellite built in Germany in 20 years.</t>
  </si>
  <si>
    <t>https://spaceflightnow.com/2017/01/28/soyuz-rocket-provides-sendoff-for-international-telecom-satellite/</t>
  </si>
  <si>
    <t>http://prehled-druzic.blogspot.com/2017/01/2017-006.html</t>
  </si>
  <si>
    <t>Lume-1</t>
  </si>
  <si>
    <t>University of Vigo/Alén Space</t>
  </si>
  <si>
    <t>2018-111AJ</t>
  </si>
  <si>
    <t>Will receive transmissions from ground stations for fighting wildfires.</t>
  </si>
  <si>
    <t>Nanosat-1</t>
  </si>
  <si>
    <t>Instituto Nacional de Técnia Aeroespacial (INTA)</t>
  </si>
  <si>
    <t>2004-049B</t>
  </si>
  <si>
    <t>Will maintain contact with Spanish zone in Antarctica; extremely small magnetic and solar sensors.</t>
  </si>
  <si>
    <t>http://www.spacenewsfeed.co.uk/2004/19December2004_27.html</t>
  </si>
  <si>
    <t>http://www.satnews.com/stories11/873.htm</t>
  </si>
  <si>
    <t>http://www.lib.cas.cz/knav/space.40/2004/049B.HTM</t>
  </si>
  <si>
    <t>Nanosat-1B</t>
  </si>
  <si>
    <t>2009-041E</t>
  </si>
  <si>
    <t>Technology demonstration and communication.</t>
  </si>
  <si>
    <t>OPTOS</t>
  </si>
  <si>
    <t>Spanish Space Agency</t>
  </si>
  <si>
    <t>Instituto Nacional de Tecnica Aerospacial (INTA)</t>
  </si>
  <si>
    <t>2013-066E</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</si>
  <si>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</si>
  <si>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https://directory.eoportal.org/web/eoportal/satellite-missions/o/optos</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</si>
  <si>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</si>
  <si>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</si>
  <si>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</si>
  <si>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</si>
  <si>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</si>
  <si>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</si>
  <si>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Spainsat</t>
  </si>
  <si>
    <t>Hisdesat/Ministry of Defense</t>
  </si>
  <si>
    <t>2006-007A</t>
  </si>
  <si>
    <t>Secure communications satellite for Spanish Ministry of Defense; both X and Ku-band.</t>
  </si>
  <si>
    <t>http://www.space.eads.net/</t>
  </si>
  <si>
    <t>http://www.defenseworld.net/eurosatory2006/news.asp/var/10280-DefenseAerospacePressnews-1</t>
  </si>
  <si>
    <t>http://mek.kosmo.cz/novinky/starty/current.htm</t>
  </si>
  <si>
    <t>http://www.satnews.com/stories2006/2084.htm</t>
  </si>
  <si>
    <t>http://www.lib.cas.cz/www/space.40/2006/007A.HTM</t>
  </si>
  <si>
    <t>XTAR-EUR</t>
  </si>
  <si>
    <t>Ministry of Defense/XTAR</t>
  </si>
  <si>
    <t>2005-005A</t>
  </si>
  <si>
    <t>X-band; designed to be compatible with U.S. and NATO SATCOM systems. Contract with US Department of State.</t>
  </si>
  <si>
    <t>http://www.sciencepresse.qc.ca/clafleur/Spacecrafts-2005.html</t>
  </si>
  <si>
    <t>http://www.xtarllc.com/systems/index.htm</t>
  </si>
  <si>
    <t>http://www.spacewar.com/news/milspace-comms-05n.html</t>
  </si>
  <si>
    <t>http://investor.loral.com/releasedetail.cfm?ReleaseID=183881</t>
  </si>
  <si>
    <t>http://www.lib.cas.cz/www/space.40/2005/005A.HTM</t>
  </si>
  <si>
    <t>Odin</t>
  </si>
  <si>
    <t>Sweden</t>
  </si>
  <si>
    <t>Swedish National Space Board</t>
  </si>
  <si>
    <t>Swedish Space Corporation/Canadian Space Agency/National Technology Agency of Finland/Centre National d'Etudes Spatiales</t>
  </si>
  <si>
    <t>Sweden/Canada/Finland/France</t>
  </si>
  <si>
    <t>2001-007A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</si>
  <si>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</si>
  <si>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http://nssdc.gsfc.nasa.gov/spacewarn/spx568.html</t>
  </si>
  <si>
    <t>http://www.space-technology.com/projects/odin/</t>
  </si>
  <si>
    <t>http://www.snsb.se/eng_odin_intro.shtml</t>
  </si>
  <si>
    <t>http://eu.spaceref.com/news/viewpr.html?pid=27609</t>
  </si>
  <si>
    <t>Sirius 4</t>
  </si>
  <si>
    <t>2007-057A</t>
  </si>
  <si>
    <t>52 Ku-band and 2 Ka-band transponders; service to Europe and sub-Saharan Africa.</t>
  </si>
  <si>
    <t>http://www.lib.cas.cz/space.40/2007/057A.HTM</t>
  </si>
  <si>
    <t>Astrocast 0.1</t>
  </si>
  <si>
    <t>Switzerland</t>
  </si>
  <si>
    <t>Astrocast</t>
  </si>
  <si>
    <t>2018-099AS</t>
  </si>
  <si>
    <t xml:space="preserve">Part of Spaceflight SSO-A mission. </t>
  </si>
  <si>
    <t>Dido-2</t>
  </si>
  <si>
    <t>SpacePharma</t>
  </si>
  <si>
    <t>Innovative Solutions in Space BV</t>
  </si>
  <si>
    <t>2017-008BE</t>
  </si>
  <si>
    <t>To test a miniaturized end-to-end pharmaceutical laboratory in space, allowing microgravity conditions.</t>
  </si>
  <si>
    <t>https://www.isispace.nl/wp-content/uploads/2017/02/Missions.pdf</t>
  </si>
  <si>
    <t>SwissCube</t>
  </si>
  <si>
    <t>Ecole Polytechnique Fédérale de Lausanne (EPFL)</t>
  </si>
  <si>
    <t>2009-051B</t>
  </si>
  <si>
    <t>Overall SwissCube project development is primarily to educate students in space technologies and space system engineering. Official mission completed; satellite turned over to amateur community.</t>
  </si>
  <si>
    <t>http://swisscube.epfl.ch/</t>
  </si>
  <si>
    <t>http://www.kosmo.cz/modules.php?op=modload&amp;name=kosmo&amp;file=index&amp;fil=/s/2009/051E.HTM</t>
  </si>
  <si>
    <t>https://directory.eoportal.org/web/eoportal/satellite-missions/s/swisscube</t>
  </si>
  <si>
    <t>FormoSat-5</t>
  </si>
  <si>
    <t>Taiwan</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</si>
  <si>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</si>
  <si>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</si>
  <si>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</si>
  <si>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</si>
  <si>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</si>
  <si>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Phoenix</t>
  </si>
  <si>
    <t>National Cheng Kung University</t>
  </si>
  <si>
    <t>1998-067LP</t>
  </si>
  <si>
    <t xml:space="preserve">Provide useful in situ measurements for atmospheric studies. </t>
  </si>
  <si>
    <t>http://www.amsatuk.me.uk/iaru/finished_detail.php?serialnum=335</t>
  </si>
  <si>
    <t>COSMIC-A</t>
  </si>
  <si>
    <t>Taiwan/USA</t>
  </si>
  <si>
    <t>National Space Program Office (NSPO)/University Corporation for Atmospheric Research (UCAR) Boulder, CO</t>
  </si>
  <si>
    <t>Minotaur-1</t>
  </si>
  <si>
    <t>2006-011A</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</si>
  <si>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</si>
  <si>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http://www.orbital.com/SatellitesSpace/LEO/FORMOSAT-3/index.html</t>
  </si>
  <si>
    <t>http://www.ucar.edu/news/releases/2006/cosmic.shtml</t>
  </si>
  <si>
    <t>http://www.lib.cas.cz/www/space.40/2006/011B.HTM</t>
  </si>
  <si>
    <t>http://nssdc.gsfc.nasa.gov/spacewarn/spx630.html</t>
  </si>
  <si>
    <t>COSMIC-B</t>
  </si>
  <si>
    <t>2006-011B</t>
  </si>
  <si>
    <t>COSMIC-D</t>
  </si>
  <si>
    <t>2006-011D</t>
  </si>
  <si>
    <t>COSMIC-E</t>
  </si>
  <si>
    <t>2006-011E</t>
  </si>
  <si>
    <t>COSMIC-F</t>
  </si>
  <si>
    <t>2006-011F</t>
  </si>
  <si>
    <t>Thaicom-4</t>
  </si>
  <si>
    <t>Thailand</t>
  </si>
  <si>
    <t xml:space="preserve">Thaicom Public Company Ltd. </t>
  </si>
  <si>
    <t>2005-028A</t>
  </si>
  <si>
    <t>84 Ku-band and 18-Ka band transponders, voice, video and broadband to 14 countries. Deal signed with Measat in 2011 - capacity on Thaicom 4 to be marketed in Malaysia as Measat 5.</t>
  </si>
  <si>
    <t>http://www.thaicom.net/enGalaxy-press/news-press.html</t>
  </si>
  <si>
    <t>http://nssdc.gsfc.nasa/gov/spacewarn/spx622.html</t>
  </si>
  <si>
    <t>http://www.ipstar.com/en/ipstar_desc.asp</t>
  </si>
  <si>
    <t>http://www.lib.cas.cz/www/space.40/2005/028A.HTM</t>
  </si>
  <si>
    <t>http://www.freemalaysiatoday.com/2011/05/30/measat-seals-10-year-broadband-deal-with-thaicom/</t>
  </si>
  <si>
    <t>Thaicom-5</t>
  </si>
  <si>
    <t>2006-020B</t>
  </si>
  <si>
    <t>Television and Internet services to the Asia-Pacific region; 25 C-band and 14 Ku-band transponders.</t>
  </si>
  <si>
    <t>http://www.spaceref.com/news/viewpr.html?pid=17335</t>
  </si>
  <si>
    <t>http://www.lib.cas.cz/www/space.40/2006/020B.HTM</t>
  </si>
  <si>
    <t>Thaicom-6</t>
  </si>
  <si>
    <t>2014-002A</t>
  </si>
  <si>
    <t>Comsat to serve the mainland of south east Asia, particularly Thailand. Some services will be provided to east Africa, including Madagascar.</t>
  </si>
  <si>
    <t>http://www.kosmo.cz/modules.php?op=modload&amp;name=kosmo&amp;file=index&amp;fil=/s/2014/002A.HTM</t>
  </si>
  <si>
    <t>Thaicom-8</t>
  </si>
  <si>
    <t>2016-031A</t>
  </si>
  <si>
    <t>http://spaceflightnow.com/2016/05/27/spacex-logs-successful-late-afternoon-launch-for-thaicom/</t>
  </si>
  <si>
    <t>http://space50.org/objekt.php?mot=2016-031A&amp;jazyk=pp_en</t>
  </si>
  <si>
    <t>Theos</t>
  </si>
  <si>
    <t>Geo-Informatics and Space Technology Development Agency (GISTDA)</t>
  </si>
  <si>
    <t>2008-049A</t>
  </si>
  <si>
    <t>Panchromatic imager with 2M resolution; applications in cartography, land use, agricultural monitoring, forestry management, coastal zone monitoring and flood risk management.</t>
  </si>
  <si>
    <t>http://www.astrium.eads.net/en/families/satellite-navigation-sensing-gps-meteorology/remote-sensing/theos</t>
  </si>
  <si>
    <t>http://www.kosmo.cz/modules.php?op=modload&amp;name=kosmo&amp;file=article&amp;sid=1174&amp;mode=thread&amp;order=0</t>
  </si>
  <si>
    <t>BeEagleSat</t>
  </si>
  <si>
    <t>Turkey</t>
  </si>
  <si>
    <t>Istanbul Technical University/Turkish Air Force Academy</t>
  </si>
  <si>
    <t>1998-067MR</t>
  </si>
  <si>
    <t>Göktürk 1</t>
  </si>
  <si>
    <t>Turkish Ministry of National Defense</t>
  </si>
  <si>
    <t>2016-073A</t>
  </si>
  <si>
    <t>Along with satellite construction, Thales Alenia Space developed a spacecraft integration and test center in Ankara as part of a technology transfer program.</t>
  </si>
  <si>
    <t>http://spaceflightnow.com/2016/12/05/turkeys-military-gets-a-new-eye-in-the-sky-with-successful-vega-launch/</t>
  </si>
  <si>
    <t>http://www.trtworld.com/turkey/turkey-launches-gokturk-1-military-surveillance-satellite-245835</t>
  </si>
  <si>
    <t>Göktürk 2</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</si>
  <si>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</si>
  <si>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</si>
  <si>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</si>
  <si>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</si>
  <si>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</si>
  <si>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</si>
  <si>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ITU-pSAT1</t>
  </si>
  <si>
    <t>ITU Space Systems Design &amp; Test Laboratory</t>
  </si>
  <si>
    <t>2009-051E</t>
  </si>
  <si>
    <t>Turkey's first university satellite; raise experienced staff on satellite systems in our country, and also to serve as a practical ground for the theoretically equipped graduate and undergraduate students of İTÜ Astronautics Department.</t>
  </si>
  <si>
    <t>http://usl.itu.edu.tr/</t>
  </si>
  <si>
    <t>http://www.amsat.org/amsat-new/satellites/satInfo.php?satID=127&amp;retURL=/satellites/status.php</t>
  </si>
  <si>
    <t>http://www.kosmo.cz/modules.php?op=modload&amp;name=kosmo&amp;file=index&amp;fil=/s/2009/051D.HTM</t>
  </si>
  <si>
    <t>RASAT</t>
  </si>
  <si>
    <t>Space Technologies Research Institute</t>
  </si>
  <si>
    <t>2011-044D</t>
  </si>
  <si>
    <t>Primary objectives are to advance Turkish space technology and know-how and observe natural and manmade disasters, monitor coastline changes and pollution, detect illegal settlements and urban land changes, and update existing maps.</t>
  </si>
  <si>
    <t>http://www.asmmag.com/201108192003/rasat-earth-observation-satellite-puts-turkey-in-space.html</t>
  </si>
  <si>
    <t>http://www.lib.cas.cz/space.40/2011/044D.HTM</t>
  </si>
  <si>
    <t>Turksat 3A</t>
  </si>
  <si>
    <t>Turksat</t>
  </si>
  <si>
    <t>2008-030B</t>
  </si>
  <si>
    <t>24 Ku-band transponders; television service to Turkey.</t>
  </si>
  <si>
    <t>http://www.turksat.com.tr/english/index.php/News/Announcements/Turksat-3A-transferred-to-launch-site-in-Kourou.html</t>
  </si>
  <si>
    <t>http://nssdc.gsfc.nasa.gov/spacewarn/spx656.html</t>
  </si>
  <si>
    <t>http://www.lib.cas.cz/space.40/2008/I030B.HTM</t>
  </si>
  <si>
    <t>Turksat 4A</t>
  </si>
  <si>
    <t>2014-007A</t>
  </si>
  <si>
    <t>Will move to 42 East when joined by Turksat 4B.</t>
  </si>
  <si>
    <t>http://www.spaceflight101.com/proton-m-turksat-4a-launch-updates.html</t>
  </si>
  <si>
    <t>Turksat 4B</t>
  </si>
  <si>
    <t>2015-060A</t>
  </si>
  <si>
    <t>http://spaceflightnow.com/2015/10/16/turkish-telecommunications-satellite-lifts-off-from-baikonur/</t>
  </si>
  <si>
    <t>Turkmen Alem 52E/MonacoSAT</t>
  </si>
  <si>
    <t>Turkmenistan/Monaco</t>
  </si>
  <si>
    <t>Turkmenistan Ministry of Communications/SSI-Monaco</t>
  </si>
  <si>
    <t>2015-023A</t>
  </si>
  <si>
    <t>Joint ownership - Turkmenistan 26 transponders, Monaco 12 transponders. Central Asia, Middle East, North Africa.</t>
  </si>
  <si>
    <t>http://ssi-monaco.com/?page_id=3237</t>
  </si>
  <si>
    <t>http://en.mediasat.info/2015/06/11/turkmenistan-3/</t>
  </si>
  <si>
    <t>PolyITAN-1</t>
  </si>
  <si>
    <t>National Technical University</t>
  </si>
  <si>
    <t>2014-033AJ</t>
  </si>
  <si>
    <t>Perform test and demonstration objectives in space.</t>
  </si>
  <si>
    <t>Al Yah-3</t>
  </si>
  <si>
    <t>United Arab Emirates</t>
  </si>
  <si>
    <t>Al Yah Satellite Communications Co. (YAHSAT)</t>
  </si>
  <si>
    <t>2018-012A</t>
  </si>
  <si>
    <t>Placed in an incorrect transfer orbit, but has reached correct orbit and functioning well.</t>
  </si>
  <si>
    <t>DubaiSat-2</t>
  </si>
  <si>
    <t>Emirates Institution for Advanced Science &amp; Technology (EIAST)</t>
  </si>
  <si>
    <t>2013-066D</t>
  </si>
  <si>
    <t>Second in series.</t>
  </si>
  <si>
    <t>http://www.eiast.ae/default.aspx?options={a93e7034-0baa-4e2b-be21-721a4b6feb8e}&amp;view=Article&amp;layout=Article&amp;itemId=160&amp;id=257</t>
  </si>
  <si>
    <t>KhalifaSat</t>
  </si>
  <si>
    <t>Mohammed bin Rashid Space Center</t>
  </si>
  <si>
    <t>2018-084F</t>
  </si>
  <si>
    <t>First observation satellite built in the UAE.</t>
  </si>
  <si>
    <t>Nayif-1</t>
  </si>
  <si>
    <t>Mohammed bin Rashid Space Centre/American University of Sharjah</t>
  </si>
  <si>
    <t>2017-008BX</t>
  </si>
  <si>
    <t>Student project, amateur radio.</t>
  </si>
  <si>
    <t>http://www.arrl.org/news/nayif-1-amateur-radio-satellite-transmits-message-from-dubai-s-ruler</t>
  </si>
  <si>
    <t>Thuraya 2</t>
  </si>
  <si>
    <t>Thuraya Satellite Communications</t>
  </si>
  <si>
    <t>2003-026A</t>
  </si>
  <si>
    <t>Capacity for 13,750 simultaneous calls; voice, fax, data transmissions from/to mobile telephones; Middle East, North and Central Africa, Europe, Central Asia and the Indian subcontinent.</t>
  </si>
  <si>
    <t>http://www.thuraya.com/corporate/newsroom/2003/thuraya2-launched.htm</t>
  </si>
  <si>
    <t>http://nssdc.gsfc.nasa.gov/spacewarn/spx596.html</t>
  </si>
  <si>
    <t>http://www.thuraya.com/tech/</t>
  </si>
  <si>
    <t>Thuraya 3</t>
  </si>
  <si>
    <t>2008-001A</t>
  </si>
  <si>
    <t>Mobile phone communication in eastern Asia, Middle East, Australia.</t>
  </si>
  <si>
    <t>http://nssdc.gsfc.nasa.gov/spacewarn/spx651.html</t>
  </si>
  <si>
    <t>http://www.thuraya.com/content/mission-profile-4.html</t>
  </si>
  <si>
    <t>Yahsat-1A</t>
  </si>
  <si>
    <t>2011-016B</t>
  </si>
  <si>
    <t>First of two identical satellites; Ku, Ka, and C-band transponders. Direct-to-home television programming, secure Ka-band communications for military and government in UAE.</t>
  </si>
  <si>
    <t>http://www.yahsat.ae/</t>
  </si>
  <si>
    <t>http://www.lib.cas.cz/space.40/2011/016B.HTM</t>
  </si>
  <si>
    <t>Yahsat-1B</t>
  </si>
  <si>
    <t>2012-016A</t>
  </si>
  <si>
    <t>Second of two identical satellites; Ku, Ka, and C-band transponders. Direct-to-home television programming, secure Ka-band communications for military and government in UAE.</t>
  </si>
  <si>
    <t>JM/7_12</t>
  </si>
  <si>
    <t>http://www.spaceflightnow.com/proton/y1b/status.html</t>
  </si>
  <si>
    <t>CBNT-1</t>
  </si>
  <si>
    <t>2015-032D</t>
  </si>
  <si>
    <t>Demonstrate earth observation techniques.</t>
  </si>
  <si>
    <t>http://www.nasaspaceflight.com/2015/07/indian-pslv-launch-five-british-satellites/</t>
  </si>
  <si>
    <t>CBNT-2</t>
  </si>
  <si>
    <t>Earthi/Surrey Satellite Technology Ltd.</t>
  </si>
  <si>
    <t>2018-004E</t>
  </si>
  <si>
    <t>Pathfinder mission for the Earth-i constellation of high-resolution video and still imaging satellites</t>
  </si>
  <si>
    <t>https://spaceflight101.com/pslv-c40/carbonite-2/</t>
  </si>
  <si>
    <t>Diamond Blue</t>
  </si>
  <si>
    <t>Sky and Space Global, UK</t>
  </si>
  <si>
    <t>2017-036X</t>
  </si>
  <si>
    <t>Pathfinders for Sky and Space Global's 200 Satellite LEO constellation.</t>
  </si>
  <si>
    <t>Diamond Green</t>
  </si>
  <si>
    <t>2017-036W</t>
  </si>
  <si>
    <t>Diamond Red</t>
  </si>
  <si>
    <t>2017-036U</t>
  </si>
  <si>
    <t>DMC 3-1</t>
  </si>
  <si>
    <t>2015-032A</t>
  </si>
  <si>
    <t>Being used commercially, but can provide data for disaster monitoring.</t>
  </si>
  <si>
    <t>DMC 3-2</t>
  </si>
  <si>
    <t>2015-032B</t>
  </si>
  <si>
    <t>Second generation.</t>
  </si>
  <si>
    <t>DMC 3-3</t>
  </si>
  <si>
    <t>2015-032C</t>
  </si>
  <si>
    <t>HYLAS 4</t>
  </si>
  <si>
    <t>Avanti Communications, PLC</t>
  </si>
  <si>
    <t>2018-033B</t>
  </si>
  <si>
    <t>High speed broadcast service.</t>
  </si>
  <si>
    <t>HYLAS 1</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</si>
  <si>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</si>
  <si>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</si>
  <si>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</si>
  <si>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</si>
  <si>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HYLAS 2</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</si>
  <si>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</si>
  <si>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</si>
  <si>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</si>
  <si>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</si>
  <si>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INMARSAT 3 F1</t>
  </si>
  <si>
    <t>INMARSAT, Ltd.</t>
  </si>
  <si>
    <t>Atlas 2A</t>
  </si>
  <si>
    <t>1996-020A</t>
  </si>
  <si>
    <t>Broadcasting, business services, mobile communications; leased traffic; demand-assigned L-band transponders; Indian Ocean region.</t>
  </si>
  <si>
    <t>www.inmarsat.com</t>
  </si>
  <si>
    <t>http://www.lib.cas.cz/www/space.40/1996/020A.HTM</t>
  </si>
  <si>
    <t>http://www.astronautix.com/project/inmarsat.htm</t>
  </si>
  <si>
    <t>INMARSAT 3 F2</t>
  </si>
  <si>
    <t>1996-053A</t>
  </si>
  <si>
    <t>Broadcasting, business services, mobile communications; demand assigned L-band transponders; Atlantic Ocean region.</t>
  </si>
  <si>
    <t>http://www.lib.cas.cz/www/space.40/1996/053A.HTM</t>
  </si>
  <si>
    <t>INMARSAT 3 F3</t>
  </si>
  <si>
    <t>Atlas</t>
  </si>
  <si>
    <t>1996-070A</t>
  </si>
  <si>
    <t>Broadcasting, business services, mobile communications; demand assigned L-band transponders; Pacific Ocean region.</t>
  </si>
  <si>
    <t>http://www.lib.cas.cz/www/space.40/1996/070A.HTM</t>
  </si>
  <si>
    <t>INMARSAT 3 F5</t>
  </si>
  <si>
    <t>1998-006B</t>
  </si>
  <si>
    <t>Broadcasting, business services, mobile communications; demand assigned L-band transponders; back-up and leased-capacity.</t>
  </si>
  <si>
    <t>http://www.lib.cas.cz/www/space.40/1998/006B.HTM</t>
  </si>
  <si>
    <t>INMARSAT 4 F1</t>
  </si>
  <si>
    <t>2005-009A</t>
  </si>
  <si>
    <t>Nearly the size of a double-decker bus; more than 600 channels.</t>
  </si>
  <si>
    <t>http://about.inmarsat.com/satellites.aspx?top_level_id=3&amp;language=EN&amp;textonly=False#i4</t>
  </si>
  <si>
    <t>http://www.ilslaunch.com/launches/cbin/Mission_Overview/atlas/INMARSAT_4F1_MO.pdf</t>
  </si>
  <si>
    <t>http://www.lib.cas.cz/www/space.40/2005/009A.HTM</t>
  </si>
  <si>
    <t>http://www.space.eads.net/web1/press/press_release.asp?id_tree=438&amp;id_tree_nav=394&amp;tree_name=EADS_SPACE_WEB_PAGES&amp;langue=en</t>
  </si>
  <si>
    <t>http://nssdc.gsfc.nasa.gov/spacewarn/spx617.html</t>
  </si>
  <si>
    <t>INMARSAT 4 F2</t>
  </si>
  <si>
    <t>2005-044A</t>
  </si>
  <si>
    <t>http://news.bbc.co.uk/1/hi/sci/tech/4418484.stm</t>
  </si>
  <si>
    <t>http://www.spacedaily.com/news/satellite-biz-05zzzzzzzh.html</t>
  </si>
  <si>
    <t>http://www.lib.cas.cz/www/space.40/2005/044A.HTM</t>
  </si>
  <si>
    <t>http://nssdc.gsfc.nasa.gov/spacearn/spx625.html</t>
  </si>
  <si>
    <t>INMARSAT 4 F3</t>
  </si>
  <si>
    <t>2008-039A</t>
  </si>
  <si>
    <t>200 spot-beams to relay messages from mobile phones based on land, sea, or air.</t>
  </si>
  <si>
    <t>http://www.globalsecurity.org/space/library/news/2008/space-080819-rianovosti02.htm</t>
  </si>
  <si>
    <t>http://www.lib.cas.cz/space.40/2008/039A.HTM</t>
  </si>
  <si>
    <t>http://www.inmarsat.com/About/Newsroom/00024238.aspx?language=EN&amp;textonly=False</t>
  </si>
  <si>
    <t>INMARSAT 5 F1</t>
  </si>
  <si>
    <t>Boeing Corp.</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</si>
  <si>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</si>
  <si>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</si>
  <si>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</si>
  <si>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F2</t>
  </si>
  <si>
    <t>2015-005A</t>
  </si>
  <si>
    <t>http://spaceflightnow.com/2015/02/02/second-satellite-launched-for-inmarsats-global-xpress-network/</t>
  </si>
  <si>
    <t>INMARSAT 5 F3</t>
  </si>
  <si>
    <t>2015-042A</t>
  </si>
  <si>
    <t>Part of Global Xpress segment.</t>
  </si>
  <si>
    <t>http://www.inmarsat.com/news/inmarsat-confirms-successful-launch-of-the-third-global-xpress-gx-satellite/</t>
  </si>
  <si>
    <t>http://www.inmarsat.com/I-5-F3-the-mission</t>
  </si>
  <si>
    <t>INMARSAT 5 F4</t>
  </si>
  <si>
    <t>2017-025A</t>
  </si>
  <si>
    <t>4th satellite in Global Xpress system.</t>
  </si>
  <si>
    <t>https://spaceflightnow.com/2017/05/16/fourth-satellite-for-inmarsats-global-broadband-network-launched-by-spacex/</t>
  </si>
  <si>
    <t>KIPP-1</t>
  </si>
  <si>
    <t>Clyde Space</t>
  </si>
  <si>
    <t>2018-008C</t>
  </si>
  <si>
    <t>Testbed for projected 130 satellite constellation supporting the "Internet of Things" needing low-latency, low-cost communications paths.</t>
  </si>
  <si>
    <t>https://spaceflightnow.com/2018/01/22/testbed-for-canadian-data-relay-network-successfully-launched-from-china/</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</si>
  <si>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</si>
  <si>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</si>
  <si>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</si>
  <si>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</si>
  <si>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</si>
  <si>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https://spaceflightnow.com/2018/09/17/british-earth-imaging-satellites-ride-indian-rocket-into-orbit/</t>
  </si>
  <si>
    <t>https://www.sstl.co.uk/space-portfolio/launched-missions</t>
  </si>
  <si>
    <t>https://eoportal.org/web/eoportal/satellite-missions/n/novasar-1</t>
  </si>
  <si>
    <t>O3b FM02</t>
  </si>
  <si>
    <t>O3b Networks Ltd.</t>
  </si>
  <si>
    <t>2013-031C</t>
  </si>
  <si>
    <t>First of a new constellation in MEO. Provide links between ground stations lying in the range ±45° latitude.</t>
  </si>
  <si>
    <t>http://www.o3bnetworks.com/o3b-launch</t>
  </si>
  <si>
    <t>http://www.gmv.com/en/Company/Communication/News/2013/07/03b.html</t>
  </si>
  <si>
    <t>O3b FM03</t>
  </si>
  <si>
    <t>Soyuz-ST-B</t>
  </si>
  <si>
    <t>2014-038A</t>
  </si>
  <si>
    <t>http://www.o3bnetworks.com/additional-pages/blog/next-satellites-arrive</t>
  </si>
  <si>
    <t>http://space50.kosmo.cz/objekt.php?mot=2014-038A&amp;jazyk=pp_cz</t>
  </si>
  <si>
    <t>O3b FM04</t>
  </si>
  <si>
    <t>2013-031B</t>
  </si>
  <si>
    <t>O3b FM05</t>
  </si>
  <si>
    <t>2013-031A</t>
  </si>
  <si>
    <t>O3b FM06</t>
  </si>
  <si>
    <t>2014-038B</t>
  </si>
  <si>
    <t>O3b FM07</t>
  </si>
  <si>
    <t>2014-038C</t>
  </si>
  <si>
    <t>JMSatcat/7_Kingdom</t>
  </si>
  <si>
    <t>O3b FM08</t>
  </si>
  <si>
    <t>2014-038D</t>
  </si>
  <si>
    <t>O3b FM09</t>
  </si>
  <si>
    <t>2014-083D</t>
  </si>
  <si>
    <t>O3b FM10</t>
  </si>
  <si>
    <t>2014-083A</t>
  </si>
  <si>
    <t>O3b FM11</t>
  </si>
  <si>
    <t>2014-083B</t>
  </si>
  <si>
    <t>O3b FM12</t>
  </si>
  <si>
    <t>2014-083C</t>
  </si>
  <si>
    <t>O3b FM13</t>
  </si>
  <si>
    <t>2018-024D</t>
  </si>
  <si>
    <t>https://spaceflightnow.com/2018/03/09/four-o3b-satellites-launched-to-beam-internet-to-developing-world/</t>
  </si>
  <si>
    <t>O3b FM14</t>
  </si>
  <si>
    <t>2018-024C</t>
  </si>
  <si>
    <t>O3b FM15</t>
  </si>
  <si>
    <t>2018-024A</t>
  </si>
  <si>
    <t>O3b FM16</t>
  </si>
  <si>
    <t>2018-024B</t>
  </si>
  <si>
    <t>O3b PFM</t>
  </si>
  <si>
    <t>2013-031D</t>
  </si>
  <si>
    <t>OneWeb-0006</t>
  </si>
  <si>
    <t>OneWeb Satellites</t>
  </si>
  <si>
    <t>Soyuz ST-B</t>
  </si>
  <si>
    <t>2019-009E</t>
  </si>
  <si>
    <t>First in a constellation of more than 600 satellites for global broadband coverage.</t>
  </si>
  <si>
    <t>https://spaceflightnow.com/2019/02/27/first-six-oneweb-satellites-launched-from-french-guiana/</t>
  </si>
  <si>
    <t>OneWeb-0007</t>
  </si>
  <si>
    <t>2019-009D</t>
  </si>
  <si>
    <t>OneWeb-0008</t>
  </si>
  <si>
    <t>2019-009C</t>
  </si>
  <si>
    <t>OneWeb-0010</t>
  </si>
  <si>
    <t>2019-009B</t>
  </si>
  <si>
    <t>OneWeb-0011</t>
  </si>
  <si>
    <t>2019-009F</t>
  </si>
  <si>
    <t>OneWeb-0012</t>
  </si>
  <si>
    <t>RemoveDebris</t>
  </si>
  <si>
    <t>Surrey Space Center</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</si>
  <si>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</si>
  <si>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</si>
  <si>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</si>
  <si>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</si>
  <si>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</si>
  <si>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Skynet 4C</t>
  </si>
  <si>
    <t>Intelsat/Paradigm Secure Communications (wholly owned by EADS Astrium)</t>
  </si>
  <si>
    <t>1990-079A</t>
  </si>
  <si>
    <t>Spare. In March 2010 it was announced that the satellite would supplement communications at Antarctica. Provides 5 hrs of communication to the National Science Foundation each day.</t>
  </si>
  <si>
    <t>www.intelsatgeneral.com/docs/news/2010-03-15_South_Pole.pdf</t>
  </si>
  <si>
    <t>http://users.ox.ac.uk/~daveh/Space/Military/milspace_comsat.html#skynet</t>
  </si>
  <si>
    <t>http://airbus-ds-gs.com/productservice/skynet-4/</t>
  </si>
  <si>
    <t>Skynet 4E</t>
  </si>
  <si>
    <t>1999-009B</t>
  </si>
  <si>
    <t>Used primarily by UK's armed forces, government departments, agencies and other organizations that require secure communications.</t>
  </si>
  <si>
    <t>http://www.lib.cas.cz/www/space.40/1999/009B.HTM</t>
  </si>
  <si>
    <t>Skynet 4F</t>
  </si>
  <si>
    <t>2001-005B</t>
  </si>
  <si>
    <t>http://www.lib.cas.cz/www/space.40/2001/005B.HTM</t>
  </si>
  <si>
    <t>Skynet 5A</t>
  </si>
  <si>
    <t>Ministry of Defense/Paradigm Secure Communications (wholly owned by EADS Astrium)</t>
  </si>
  <si>
    <t>2007-007B</t>
  </si>
  <si>
    <t>New generation of Skynet communications.</t>
  </si>
  <si>
    <t>http://www.lib.cas.cz/www/space.40/2007/007B.HTM</t>
  </si>
  <si>
    <t>http://www.n2yo.com/satellite.php?s=30793</t>
  </si>
  <si>
    <t>http://www.tpn.bg/files/Bulgaria_Jun%2005.pdf</t>
  </si>
  <si>
    <t>http://www.lib.cas.cz/knav/space.40/2007/007B.HTM</t>
  </si>
  <si>
    <t>Skynet 5B</t>
  </si>
  <si>
    <t>2007-056B</t>
  </si>
  <si>
    <t>http://www.lib.cas.cz/space.40/2007/056B.HTM</t>
  </si>
  <si>
    <t>Skynet 5C</t>
  </si>
  <si>
    <t>2008-030A</t>
  </si>
  <si>
    <t>24 super-high-frequency and UHF channels; provide secure communications services to British and NATO forces.</t>
  </si>
  <si>
    <t>http://www.deagel.com/news/Skynet-5C-Communications-Satellite-Launched-Successfully-from-Korou_n000004399.aspx</t>
  </si>
  <si>
    <t>Skynet 5D</t>
  </si>
  <si>
    <t>2012-075A</t>
  </si>
  <si>
    <t>http://www.nasaspaceflight.com/2012/12/ariane-5-eca-skynet-5d-mexsat-3bicentenario/</t>
  </si>
  <si>
    <t>http://space50.kosmo.cz/s40/2012/I075A.HTM</t>
  </si>
  <si>
    <t>SSTL-S1-4</t>
  </si>
  <si>
    <t>2018-071A</t>
  </si>
  <si>
    <t>Will supply high-resolution imagery from the new satellite to 21AT, a company founded in China and now based in Singapore.</t>
  </si>
  <si>
    <t>https://www.sstl.co.uk/space-portfolio/launched-missions/2010-2018/sstl-s1-4</t>
  </si>
  <si>
    <t>STRaND-1</t>
  </si>
  <si>
    <t>Surrey Satellite Technology Limited (SSTL)</t>
  </si>
  <si>
    <t>2013-009E</t>
  </si>
  <si>
    <t>Will demonstrate the feasibility of using cheap smartphone electronics to control a spacecraft. Shut down in March after launch, but started up again in July, 2013.</t>
  </si>
  <si>
    <t>http://www.sstl.co.uk/Missions/STRaND-1--Launched-2013/STRaND-1/STRaND-1--Smartphone-nanosatellite</t>
  </si>
  <si>
    <t>TechDemoSat-1</t>
  </si>
  <si>
    <t>Technology Strategy Board</t>
  </si>
  <si>
    <t>Surrey Satellite Technology Ltd. (SSTL)</t>
  </si>
  <si>
    <t>2014-037H</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</si>
  <si>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</si>
  <si>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</si>
  <si>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UCLSat</t>
  </si>
  <si>
    <t>University College London</t>
  </si>
  <si>
    <t>2017-036A</t>
  </si>
  <si>
    <t>Part of QB50, a European Union-funded mission to support universities and schools from all over the world in designing, building and launching their own small, affordable satellites.</t>
  </si>
  <si>
    <t>JMSatcat 10_17</t>
  </si>
  <si>
    <t>http://www.ucl.ac.uk/news/news-articles/0617/230617-UCLSat-launched</t>
  </si>
  <si>
    <t>UK-DMC-2</t>
  </si>
  <si>
    <t>UK/DMC International Imaging (DMCII)</t>
  </si>
  <si>
    <t>2009-041C</t>
  </si>
  <si>
    <t>Part of Disaster Monitoring Constellation second generation; five countries share all data.</t>
  </si>
  <si>
    <t>http://www.sstl.co.uk/Missions/Current_Projects</t>
  </si>
  <si>
    <t>Ukube-1</t>
  </si>
  <si>
    <t>UK Space Agency</t>
  </si>
  <si>
    <t>2014-037F</t>
  </si>
  <si>
    <t>Technology demonstrator to show how impacts from cosmic particles can be used to increase the security of satellite communications.</t>
  </si>
  <si>
    <t>http://www.clyde-space.com/ukube-1</t>
  </si>
  <si>
    <t>https://directory.eoportal.org/web/eoportal/satellite-missions/u/ukube-1</t>
  </si>
  <si>
    <t>INMARSAT IV-A F4</t>
  </si>
  <si>
    <t>United Kingdom/ESA</t>
  </si>
  <si>
    <t>INMARSAT, Ltd./European Space Agency (ESA)</t>
  </si>
  <si>
    <t>2013-038A</t>
  </si>
  <si>
    <t>Partnership between INMARSAT and ESA. Expands INMARSAT's communications and carries 4 technology demonstration packages.</t>
  </si>
  <si>
    <t>http://www.esa.int/Our_Activities/Telecommunications_Integrated_Applications/Alphasat/Overview</t>
  </si>
  <si>
    <t>AntelSat</t>
  </si>
  <si>
    <t>Facultad de Ingeniería de la Universidad de la República (FING), ANTEL</t>
  </si>
  <si>
    <t>2014-033AA</t>
  </si>
  <si>
    <t xml:space="preserve">Developmental communications systems operating at VHF,UHF and S-band, and an Earth-imaging system with detectors in the near infrared and visible bands. </t>
  </si>
  <si>
    <t>http://www.ne.jp/asahi/hamradio/je9pel/antelsat.htm</t>
  </si>
  <si>
    <t>USA 139</t>
  </si>
  <si>
    <t>National Reconnaissance Office (NRO)</t>
  </si>
  <si>
    <t>TRW Space and Electronics</t>
  </si>
  <si>
    <t>Titan IVA</t>
  </si>
  <si>
    <t>1998-029A</t>
  </si>
  <si>
    <t>ELINT.</t>
  </si>
  <si>
    <t>http://www.sciencepresse.qc.ca/clafleur/Spacecrafts-1998.html#Orion</t>
  </si>
  <si>
    <t>http://globalsecurity.org/space/library/report/2005/satellitetables2004.htm</t>
  </si>
  <si>
    <t>http://www.msnbc.com/news/185953.asp#BODY</t>
  </si>
  <si>
    <t>http://www.lib.cas.cz/www/space.40/1990/097B.HTM</t>
  </si>
  <si>
    <t>USA 171</t>
  </si>
  <si>
    <t>Titan IV</t>
  </si>
  <si>
    <t>2003-041A</t>
  </si>
  <si>
    <t xml:space="preserve">Electronic intelligence (ELINT). </t>
  </si>
  <si>
    <t>http://www.sciencepresse.qc.ca/clafleur/Spacecrafts-2003.html</t>
  </si>
  <si>
    <t>http://nssdc.gsfc.nasa.gov/spacewarn/spx599.html</t>
  </si>
  <si>
    <t>http://www.fsri.org/FSRI%20Archives/Aerospace%20News/Aerospace%20Update%2009-15-03.pdf</t>
  </si>
  <si>
    <t>http://www.lib.cas.cz/knav/space.40/2003/041A.HTM</t>
  </si>
  <si>
    <t>USA 202</t>
  </si>
  <si>
    <t>National Reconnaissance Laboratory (?)</t>
  </si>
  <si>
    <t>Delta 4 Heavy</t>
  </si>
  <si>
    <t>2009-001A</t>
  </si>
  <si>
    <t>http://www.globalsecurity.org/space/systems/trumpet.htm</t>
  </si>
  <si>
    <t>http://www.space.com/missionlaunches/sfn-090119-delta4-spysat-launch.html</t>
  </si>
  <si>
    <t>http://www.sworld.com.au/steven/space/usmil-man.txt</t>
  </si>
  <si>
    <t>http://www.nasaspaceflight.com/2010/11/live-delta-iv-heavy-launch-with-nrol-3/</t>
  </si>
  <si>
    <t>http://www.thespacereview.com/article/3095/1</t>
  </si>
  <si>
    <t>USA 223</t>
  </si>
  <si>
    <t>2010-063A</t>
  </si>
  <si>
    <t>http://forum.nasaspaceflight.com/index.php?topic=11127.45</t>
  </si>
  <si>
    <t>USA 237</t>
  </si>
  <si>
    <t>2012-034A</t>
  </si>
  <si>
    <t>CalSky</t>
  </si>
  <si>
    <t>http://www.nasaspaceflight.com/2012/06/delta-iv-heavy-launch-nrol-15-cape-canaveral/</t>
  </si>
  <si>
    <t>http://www.calsky.com/observer//tle.cgi?satid=12034A&amp;tdt=2456146.41756944</t>
  </si>
  <si>
    <t>USA 268</t>
  </si>
  <si>
    <t>2016-036A</t>
  </si>
  <si>
    <t>http://spaceflightnow.com/2016/06/11/triple-barrel-delta-4-heavy-launches-national-security-satellite/</t>
  </si>
  <si>
    <t>http://spaceflight101.com/delta-iv-nrol-37/nrol-37-satellite/</t>
  </si>
  <si>
    <t>http://sattrackcam.blogspot.com/2016/06/mentor-7-nrol-37-stopped-drifting-at.html</t>
  </si>
  <si>
    <t>USA 235</t>
  </si>
  <si>
    <t>US Air Force</t>
  </si>
  <si>
    <t>Lockheed Martin Space Systems</t>
  </si>
  <si>
    <t>2012-019A</t>
  </si>
  <si>
    <t>Second in constellation.</t>
  </si>
  <si>
    <t>http://www.nasaspaceflight.com/2013/09/atlas-v-loft-aehf-3-satellite/</t>
  </si>
  <si>
    <t>USA 246</t>
  </si>
  <si>
    <t>2013-050A</t>
  </si>
  <si>
    <t>Third in constellation.</t>
  </si>
  <si>
    <t>USA 288</t>
  </si>
  <si>
    <t>2018-079A</t>
  </si>
  <si>
    <t>https://spaceflightnow.com/2018/10/17/air-forces-fourth-aehf-communications-satellite-successfully-launched-from-florida/</t>
  </si>
  <si>
    <t>Aeneas</t>
  </si>
  <si>
    <t>Department of Homeland Security</t>
  </si>
  <si>
    <t>University of Southern California</t>
  </si>
  <si>
    <t>2012-048C</t>
  </si>
  <si>
    <t>Demonsration program to track cargo containers worldwide.</t>
  </si>
  <si>
    <t>http://www.spaceflight101.com/nrol-36-launch.updates.html</t>
  </si>
  <si>
    <t>http://www.isi.edu/projects/serc/aeneas</t>
  </si>
  <si>
    <t>Aerocube 11A</t>
  </si>
  <si>
    <t>Aerospace Corporation</t>
  </si>
  <si>
    <t>2018-104N</t>
  </si>
  <si>
    <t>Will test miniaturized imagers.</t>
  </si>
  <si>
    <t>https://directory.eoportal.org/web/eoportal/satellite-missions/e/electron</t>
  </si>
  <si>
    <t>https://spaceflightnow.com/2018/12/17/nasa-rocket-lab-partner-on-successful-satellite-launch-from-new-zealand/</t>
  </si>
  <si>
    <t>Aerocube 11B</t>
  </si>
  <si>
    <t>2018-104A</t>
  </si>
  <si>
    <t>Aerocube 12A</t>
  </si>
  <si>
    <t>Cygnus</t>
  </si>
  <si>
    <t>2018-046C</t>
  </si>
  <si>
    <t>http://nanoracks.com/fifth-external-cygnus-deployment/</t>
  </si>
  <si>
    <t>Aerocube 12B</t>
  </si>
  <si>
    <t>2018-046D</t>
  </si>
  <si>
    <t>Aerocube 5C</t>
  </si>
  <si>
    <t>2015-058B</t>
  </si>
  <si>
    <t>Demonstrate tracking technologies, optical communications and laser communication.</t>
  </si>
  <si>
    <t>JR/12_15</t>
  </si>
  <si>
    <t>http://spaceflightnow.com/2015/10/08/recap-story-second-atlas-5-rocket-launched-in-span-of-six-days/</t>
  </si>
  <si>
    <t>Aerocube 6A</t>
  </si>
  <si>
    <t>2014-033AM</t>
  </si>
  <si>
    <t>Technology development for cubesat constellation.</t>
  </si>
  <si>
    <t>http://www.aerospace.org/2014/06/26/aerocube-6-launches-aboard-russian-rocket/</t>
  </si>
  <si>
    <t>Aerocube 6B</t>
  </si>
  <si>
    <t>2014-033AN</t>
  </si>
  <si>
    <t>Aerocube 7A</t>
  </si>
  <si>
    <t>2015-058C</t>
  </si>
  <si>
    <t>Aerocube 8A</t>
  </si>
  <si>
    <t>2015-025J</t>
  </si>
  <si>
    <t>http://www.spaceflight101.com/afspc-05-secondary-payloads.html</t>
  </si>
  <si>
    <t>Aerocube 8B</t>
  </si>
  <si>
    <t>2015-025K</t>
  </si>
  <si>
    <t>Aerocube 8C</t>
  </si>
  <si>
    <t>2016-067D</t>
  </si>
  <si>
    <t>prehled druzic</t>
  </si>
  <si>
    <t>http://spaceflightnow.com/2016/11/11/commercial-satellite-launched-to-image-the-earth-in-high-resolution/</t>
  </si>
  <si>
    <t>Aerocube 8D</t>
  </si>
  <si>
    <t>2016-067E</t>
  </si>
  <si>
    <t>AIM</t>
  </si>
  <si>
    <t>Center for Atmospheric Sciences, Hampton University/NASA</t>
  </si>
  <si>
    <t>2007-015A</t>
  </si>
  <si>
    <t>Study noctilucent clouds (NLC) in the polar mesosphere. In 2011 the mission was extended through FY 2012.</t>
  </si>
  <si>
    <t>http://aim.hamptonu.edu/</t>
  </si>
  <si>
    <t>http://www.lib.cas.cz/www/space.40/2007/015A.HTM</t>
  </si>
  <si>
    <t>http://www.nasa.gov/mission_pages/aim/index.html</t>
  </si>
  <si>
    <t>http://www.lib.cas.cz/space.40/2011/044G.HTM</t>
  </si>
  <si>
    <t>ALBus</t>
  </si>
  <si>
    <t>NASA Glenn Research Center</t>
  </si>
  <si>
    <t>2018-104L</t>
  </si>
  <si>
    <t>Various technology demonstrations on cubesat involving electrical systems.</t>
  </si>
  <si>
    <t>https://directory.eoportal.org/web/eoportal/satellite-missions/content/-/article/albus</t>
  </si>
  <si>
    <t>ALiCE</t>
  </si>
  <si>
    <t>US Air Force Institute of Technology</t>
  </si>
  <si>
    <t>2013-072F</t>
  </si>
  <si>
    <t>Testing a potential lightweight propulsion system for microsatellites based on an array of advanced carbon nanotubes for accelerating ions.</t>
  </si>
  <si>
    <t>ZARYA estimated</t>
  </si>
  <si>
    <t>http://www.spaceflight101.com/atlas-v-nrol-39-launch-updates.html</t>
  </si>
  <si>
    <t>Altair-1</t>
  </si>
  <si>
    <t>Millennium Space Systems</t>
  </si>
  <si>
    <t>1998-067LS</t>
  </si>
  <si>
    <t>https://eoportal.org/web/eoportal/satellite-missions/content/-/article/harp</t>
  </si>
  <si>
    <t>AMC-1</t>
  </si>
  <si>
    <t>6,500 (EOL)</t>
  </si>
  <si>
    <t>1996-054A</t>
  </si>
  <si>
    <t>Broadcasting, business, cable, mobile; 24 C-band and 24 Ku-band transponders; 50 states and Caribbean</t>
  </si>
  <si>
    <t>http://spacenews.com/op-ed-do-we-care-about-orbital-debris-at-all/</t>
  </si>
  <si>
    <t>http://ses-americom.com/satellites/amc-1.html</t>
  </si>
  <si>
    <t>http://www.chinastar.com.cn/english/sate/xnzb.html</t>
  </si>
  <si>
    <t>https://www.enu.kz/repository/2009/AIAA-2009-5364.pdf</t>
  </si>
  <si>
    <t>AMC-10</t>
  </si>
  <si>
    <t>2004-003A</t>
  </si>
  <si>
    <t>24 C-band transponders.</t>
  </si>
  <si>
    <t>http://www.ses-americom.com/media/2004/02_05_04.html</t>
  </si>
  <si>
    <t>http://www.ses-americom.com/satellites/amc-10-11.html</t>
  </si>
  <si>
    <t>http://nssdc.gsfc.nasa.gov/spacewarn/spx604.html</t>
  </si>
  <si>
    <t>http://www.planet4589.org/space/jsr/back/news.520</t>
  </si>
  <si>
    <t>AMC-11</t>
  </si>
  <si>
    <t>2004-017A</t>
  </si>
  <si>
    <t>http://nssdc.gsfc.nasa.gov/spacewarn/spx607.html</t>
  </si>
  <si>
    <t>http://www.spaceref.com/news/viewpr.html?pid=14268</t>
  </si>
  <si>
    <t>http://www.lib.cas.cz/www/space.40/2004/017A.HTM</t>
  </si>
  <si>
    <t>AMC-15</t>
  </si>
  <si>
    <t>2004-041A</t>
  </si>
  <si>
    <t>Hybrid Ku-Ka-band satellite; CONUS, Alaska, Hawaii.</t>
  </si>
  <si>
    <t>http://nssdc.gsfc.nasa.gov/spacewarn/spx612.html</t>
  </si>
  <si>
    <t>http://www.ses-americom.com/satellites/amc-15.html</t>
  </si>
  <si>
    <t>http://www.lib.cas.cz/www/space.40/2004/041A.HTM</t>
  </si>
  <si>
    <t>AMC-16</t>
  </si>
  <si>
    <t>2004-048A</t>
  </si>
  <si>
    <t>http://www.lib.cas.cz/www/space.40/2004/048A.HTM</t>
  </si>
  <si>
    <t>http://www.ses-americom.com/satellites/amc-16.html</t>
  </si>
  <si>
    <t>http://www.rednova.com/news/display/?id=112116</t>
  </si>
  <si>
    <t>AMC-18</t>
  </si>
  <si>
    <t>2006-054B</t>
  </si>
  <si>
    <t>All c-band transponders for North American coverage.</t>
  </si>
  <si>
    <t>http://www.ses-americom.com/americom/siteSections/pressroom/12_08_06.php</t>
  </si>
  <si>
    <t>AMC-2</t>
  </si>
  <si>
    <t>1997-002A</t>
  </si>
  <si>
    <t>Broadcasting, business, cable; CONUS, Hawaii, Caribbean, southern Canada; 24 Ku- and 24 C-band</t>
  </si>
  <si>
    <t>http://ses-americom.com/satellites/amc-2.html</t>
  </si>
  <si>
    <t>AMC-21</t>
  </si>
  <si>
    <t>2008-038B</t>
  </si>
  <si>
    <t>Television services to the US, Canada, Mexico and Caribbean.</t>
  </si>
  <si>
    <t>http://www.orbital.com/NewsInfo/Publications/AMC-21_Fact.pdf</t>
  </si>
  <si>
    <t>http://www.kosmo.cz/modules.php?op=modload&amp;name=kosmo&amp;file=index&amp;fil=/s/2008/038B.HTM</t>
  </si>
  <si>
    <t>AMC-4</t>
  </si>
  <si>
    <t>SES S.A./Gogo</t>
  </si>
  <si>
    <t>1999-060A</t>
  </si>
  <si>
    <t>Broadcasting, cable, internet; CONUS, Canada, Mexico, Caribbean, Central America, South America; 28 Ku- and 24 C-band</t>
  </si>
  <si>
    <t>http://spacenews.com/sess-amc-9-satellite-drifting-after-anomaly/</t>
  </si>
  <si>
    <t>http://ses-americom.com/satellites/amc-4.html</t>
  </si>
  <si>
    <t>AMC-6</t>
  </si>
  <si>
    <t>2000-067A</t>
  </si>
  <si>
    <t>Business (government and VSAT), media and entertainment; 28 Ku- and 24 C-band; CONUS, Canada, Mexico, Caribbean, Central America</t>
  </si>
  <si>
    <t>http://nssdc.gsfc.nasa.gov/spacewarn/</t>
  </si>
  <si>
    <t>http://ses-americom.com/satellites/amc-6.html</t>
  </si>
  <si>
    <t>AMC-7</t>
  </si>
  <si>
    <t>2000-054B</t>
  </si>
  <si>
    <t>Cable programming; 24 C-band; CONUS, Alaska, Hawaii, Caribbean</t>
  </si>
  <si>
    <t>http://ses-americom.com/satellites/amc-7.html</t>
  </si>
  <si>
    <t>AMC-8</t>
  </si>
  <si>
    <t>2000-081B</t>
  </si>
  <si>
    <t>Cable television and radio programming; 24 C-band; CONUS, Alaska, Hawaii, Caribbean</t>
  </si>
  <si>
    <t>http://ses-americom.com/satellites/amc-8.html</t>
  </si>
  <si>
    <t>Amsat-Oscar 7</t>
  </si>
  <si>
    <t>AMSAT-NA</t>
  </si>
  <si>
    <t>Amsat-NA</t>
  </si>
  <si>
    <t>Delta 2310</t>
  </si>
  <si>
    <t>1974-089B</t>
  </si>
  <si>
    <t>American amateur radio satellite.</t>
  </si>
  <si>
    <t>http://www.emilyshouse.com/experthams/ao7/main.php</t>
  </si>
  <si>
    <t>Arkyd-6A</t>
  </si>
  <si>
    <t>Planetary Resources</t>
  </si>
  <si>
    <t>2018-004V</t>
  </si>
  <si>
    <t>Imaging system that is to be tested in space for future application in asteroid close-up surveys to identify water and water-bearing minerals.</t>
  </si>
  <si>
    <t>https://spaceflight101.com/pslv-c40/arkyd-6/</t>
  </si>
  <si>
    <t>AsiaStar</t>
  </si>
  <si>
    <t>1Worldspace</t>
  </si>
  <si>
    <t>2000-016A</t>
  </si>
  <si>
    <t>Africa, Middle East, Asia, Latin America and Caribbean. Services to underserved emerging markets; low-cost portable receivers.</t>
  </si>
  <si>
    <t>http://nssdc.gsfc.nasa.gov/spacewarn/spx557.html</t>
  </si>
  <si>
    <t>http://www.worldspace.com/about/index.html</t>
  </si>
  <si>
    <t>ASTERIA</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</si>
  <si>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</si>
  <si>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</si>
  <si>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</si>
  <si>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</si>
  <si>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</si>
  <si>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Astranis Demosat-2</t>
  </si>
  <si>
    <t>Astranis</t>
  </si>
  <si>
    <t>2018-004S</t>
  </si>
  <si>
    <t>Pathfinder for Astranis' small GEO satellites.</t>
  </si>
  <si>
    <t>https://techcrunch.com/2018/03/01/astranis-emerges-from-stealth-with-a-new-satellite-technology-for-connecting-the-world/</t>
  </si>
  <si>
    <t>https://www.reddit.com/r/ISRO/comments/7p6o9m/pslvc40_cartosat2f_mission_updates_and_discussion/</t>
  </si>
  <si>
    <t>Audacy Zero</t>
  </si>
  <si>
    <t>Audacy</t>
  </si>
  <si>
    <t>Technlogy Development</t>
  </si>
  <si>
    <t>2018-099BE</t>
  </si>
  <si>
    <t>First Ka-band cubesat. Built to test radio and ground station.</t>
  </si>
  <si>
    <t>https://audacy.space/audacy-zero</t>
  </si>
  <si>
    <t>BisonSat</t>
  </si>
  <si>
    <t>Salish Kootenai College</t>
  </si>
  <si>
    <t>2015-058E</t>
  </si>
  <si>
    <t>Mainly a training exercise for students with earth observation and cloud measurement capability.</t>
  </si>
  <si>
    <t>http://www.nesdis.noaa.gov/CRSRA/files/BisonSat_NOAA_license_public_summary.pdf</t>
  </si>
  <si>
    <t>BlackSky Global 1</t>
  </si>
  <si>
    <t>BlackSky Global</t>
  </si>
  <si>
    <t>Spaceflight Industries</t>
  </si>
  <si>
    <t>2018-096M</t>
  </si>
  <si>
    <t>Follow-up to pathfinder.</t>
  </si>
  <si>
    <t>BlackSky Global 2</t>
  </si>
  <si>
    <t>2018-099BG</t>
  </si>
  <si>
    <t>BlackSky Pathfinder 1</t>
  </si>
  <si>
    <t>2016-059E</t>
  </si>
  <si>
    <t>First of two testbeds for a 60-satellite earth-observing constellation.</t>
  </si>
  <si>
    <t>JMSatCat12/16</t>
  </si>
  <si>
    <t>https://www.blacksky.com/2016/09/26/spaceflight-industries-celebrates-successful-launch-blacksky-pathfinder-satellite-aboard-indias-pslv/</t>
  </si>
  <si>
    <t>BRIO</t>
  </si>
  <si>
    <t>2018-099BH</t>
  </si>
  <si>
    <t>Built to test Myriota's IoT network advances.</t>
  </si>
  <si>
    <t>http://myriota.com/myriota-launches-on-spaceflights-smallsat-express-mission-aboard-falcon-9-to-aid-the-fight-against-australias-drought/</t>
  </si>
  <si>
    <t>Capella-1</t>
  </si>
  <si>
    <t>Capella Space</t>
  </si>
  <si>
    <t>2018-099AK</t>
  </si>
  <si>
    <t>First of a planned 30-satellite constellation using radar imaging. Pathfinder.</t>
  </si>
  <si>
    <t>https://www.capellaspace.com/technology/</t>
  </si>
  <si>
    <t>CATSat-1</t>
  </si>
  <si>
    <t>Johns Hopkins Applied Physics Laboratory</t>
  </si>
  <si>
    <t>1998-067PZ</t>
  </si>
  <si>
    <t>Commercial, off-the-shelf spacecraft. Government supplied communications experiment.</t>
  </si>
  <si>
    <t>CATSat-2</t>
  </si>
  <si>
    <t>1998-067PV</t>
  </si>
  <si>
    <t>JmSatcat/3_19</t>
  </si>
  <si>
    <t>USA 283</t>
  </si>
  <si>
    <t>Atlas  5</t>
  </si>
  <si>
    <t>2018-036A</t>
  </si>
  <si>
    <t>Air Force’s Continuous Broadcast Augmenting SATCOM</t>
  </si>
  <si>
    <t>https://spaceflightnow.com/2018/04/15/multi-satellite-stack-hoisted-into-high-altitude-orbit-by-atlas-5-rocket/</t>
  </si>
  <si>
    <t>CELTEE-1</t>
  </si>
  <si>
    <t>Air Force Research Laboratory</t>
  </si>
  <si>
    <t>M42 Technologies</t>
  </si>
  <si>
    <t>2016-067C</t>
  </si>
  <si>
    <t>https://directory.eoportal.org/web/eoportal/satellite-missions/v-w-x-y-z/worldview-4</t>
  </si>
  <si>
    <t>http://prehled-druzic.blogspot.com/2016/11/2016-067.html</t>
  </si>
  <si>
    <t>CeReS</t>
  </si>
  <si>
    <t>NASA Goddard Space Flight Center</t>
  </si>
  <si>
    <t>2018-104E</t>
  </si>
  <si>
    <t>High energy particle measurement in Earth's radiation belt.</t>
  </si>
  <si>
    <t>CFESat</t>
  </si>
  <si>
    <t>Los Alamos National Laboratory</t>
  </si>
  <si>
    <t>2007-006F</t>
  </si>
  <si>
    <t>A number of experiments, including a prototype supercomputer designed to process data onboard rather than sending raw information directly to Earth.</t>
  </si>
  <si>
    <t>http://www.spacenewsfeed.co.uk/2007/11March2007_63.html</t>
  </si>
  <si>
    <t>http://www.lanl.gov/news/index.php/fuseaction/home.story/story_id/8916</t>
  </si>
  <si>
    <t>http://www.lib.cas.cz/www/space.40/2007/006F.HTM</t>
  </si>
  <si>
    <t>Chandra X-Ray Observatory (CXO)</t>
  </si>
  <si>
    <t>National Aeronautics and Space Administration (NASA) Goddard Space Flight Center</t>
  </si>
  <si>
    <t>Space Shuttle (STS 93)</t>
  </si>
  <si>
    <t>1999-040B</t>
  </si>
  <si>
    <t>X-ray astronomy.</t>
  </si>
  <si>
    <t>http://nssdc.gsfc.nasa.gov/spacewarn/spx549.html</t>
  </si>
  <si>
    <t>http://spacelink.nasa/gov/NASA.Projects/Space.Science/Universe/Chandra.X-Ray.Observatory/</t>
  </si>
  <si>
    <t>http://chandra.harvard.edu/graphics/press/fact7-print.pdf</t>
  </si>
  <si>
    <t>CHOMPTT</t>
  </si>
  <si>
    <t>University of Florida</t>
  </si>
  <si>
    <t>2018-104G</t>
  </si>
  <si>
    <t>Equipped with atomic clocks to be synchronized with a ground clock via laser pulses.</t>
  </si>
  <si>
    <t>Cicero-1</t>
  </si>
  <si>
    <t>GeoOptics Inc.</t>
  </si>
  <si>
    <t>Tyvak Nanosatellite Systems</t>
  </si>
  <si>
    <t>2017-042U</t>
  </si>
  <si>
    <t>Provide an array of 24 microsatellites in LEO, designed to perform Global Navigation Satellite System (GNSS) radio occultation measurements.</t>
  </si>
  <si>
    <t>https://directory.eoportal.org/web/eoportal/satellite-missions/content/-/article/cicero</t>
  </si>
  <si>
    <t>Cicero-10</t>
  </si>
  <si>
    <t>2018-088A</t>
  </si>
  <si>
    <t>Cicero-2</t>
  </si>
  <si>
    <t>2017-042Z</t>
  </si>
  <si>
    <t>https://airtable.com/shrafcwXODMMKeRgU/tbldJoOBP5wlNOJQY</t>
  </si>
  <si>
    <t>Cicero-3</t>
  </si>
  <si>
    <t>2017-042AA</t>
  </si>
  <si>
    <t>Cicero-6</t>
  </si>
  <si>
    <t>2017-036AE</t>
  </si>
  <si>
    <t>Demonstrate radio occultation observations for a commercial customer</t>
  </si>
  <si>
    <t>Cicero-7</t>
  </si>
  <si>
    <t>2018-004AJ</t>
  </si>
  <si>
    <t>https://spaceflight101.com/pslv-c40/cicero/</t>
  </si>
  <si>
    <t>Cicero-8</t>
  </si>
  <si>
    <t>2018-096U</t>
  </si>
  <si>
    <t>CINEMA-1</t>
  </si>
  <si>
    <t>University of California-Berkeley/Imperial College-London</t>
  </si>
  <si>
    <t>Space Sciences Laboratory (SSL) of the University of California Berkeley;  Kyung Hee University (KHU), Imperial College London</t>
  </si>
  <si>
    <t>2012-048G</t>
  </si>
  <si>
    <t>Study of space weather effects in near-Earth space.</t>
  </si>
  <si>
    <t>USA 257</t>
  </si>
  <si>
    <t>Unknown US agency</t>
  </si>
  <si>
    <t>2014-055A</t>
  </si>
  <si>
    <t>Possibly signals intelligence satellite.</t>
  </si>
  <si>
    <t>http://www.spaceflight101.com/atlas-v---clio-launch-updates.html</t>
  </si>
  <si>
    <t>http://www.nasaspaceflight.com/2014/09/ula-atlas-v-secretive-clio-mission/</t>
  </si>
  <si>
    <t>Cloudsat</t>
  </si>
  <si>
    <t>National Aeronautics and Space Administration (NASA)/Colorado State University</t>
  </si>
  <si>
    <t>NASA Jet Propulsion Laboratory</t>
  </si>
  <si>
    <t>2006-016A</t>
  </si>
  <si>
    <t>Joins Aqua, Parasol, Aura, and Calipso in A-Train; meteorological satellite, carries single radar to obtain the reflectivity of clouds.</t>
  </si>
  <si>
    <t>http://cloudsat.atmos.colostate.edu/overview</t>
  </si>
  <si>
    <t>Coriolis</t>
  </si>
  <si>
    <t>US Air Force/ US Navy/NASA</t>
  </si>
  <si>
    <t>Spectrum Astro, Inc.</t>
  </si>
  <si>
    <t>Titan 2</t>
  </si>
  <si>
    <t>2003-001A</t>
  </si>
  <si>
    <t>Monitor ocean winds and image Solar Mass Ejections (SME).</t>
  </si>
  <si>
    <t>http://www.spectrumastro.com/SAI_PressReleases/PR_details.cfm?PRID=148</t>
  </si>
  <si>
    <t>http://nssdc.gsfc.nasa.gov/spacewarn/spx591.html</t>
  </si>
  <si>
    <t>http://www.space.com/missionlaunches/titan2_launch_030106.html</t>
  </si>
  <si>
    <t>CP-10</t>
  </si>
  <si>
    <t>California Polytechnic State University/NASA JPL</t>
  </si>
  <si>
    <t>California Polytechnic University/NASA JPL</t>
  </si>
  <si>
    <t>2015-003E</t>
  </si>
  <si>
    <t>Measuring the Elemental Composition of the Exosphere</t>
  </si>
  <si>
    <t>http://polysat.calpoly.edu/launched-missions/cp10-exocube/</t>
  </si>
  <si>
    <t>https://sites.google.com/a/slu.edu/swartwout/home/cubesat-database</t>
  </si>
  <si>
    <t>CSIM-FD</t>
  </si>
  <si>
    <t>University of Colorado</t>
  </si>
  <si>
    <t>Blue Canyon Technologies</t>
  </si>
  <si>
    <t>2018-099AM</t>
  </si>
  <si>
    <t>Space science.</t>
  </si>
  <si>
    <t>CSUNSAT-1</t>
  </si>
  <si>
    <t>California State University at Northridge/NASA JPL</t>
  </si>
  <si>
    <t>1998-067LW</t>
  </si>
  <si>
    <t>Space test a low temperature capable, battery/ultra-capacitor power system.</t>
  </si>
  <si>
    <t>https://www.csun.edu/cubesat/</t>
  </si>
  <si>
    <t>CubeRRT</t>
  </si>
  <si>
    <t>Ohio State University/NASA</t>
  </si>
  <si>
    <t>1998-067NU</t>
  </si>
  <si>
    <t>Test a new signal processor to mitigate radio interference impacting microwave radiometer measurements of soil moisture, atmospheric water vapor, sea surface temperature and winds from orbit.</t>
  </si>
  <si>
    <t>Cubesail USAT</t>
  </si>
  <si>
    <t>University of Illinois Urbana-Champaign</t>
  </si>
  <si>
    <t>2018-104K</t>
  </si>
  <si>
    <t>Consists of two 1.5-unit CubeSats; will separate once in orbit and unspool a 250-meter solar sail ribbon between the two. Test novel approaches to using solar sails for propulsion.</t>
  </si>
  <si>
    <t>CUSat-1</t>
  </si>
  <si>
    <t>Space Systems Design Studio, Cornell University</t>
  </si>
  <si>
    <t>2013-055B</t>
  </si>
  <si>
    <t>A multi-year effort to design, build, and launch an autonomous in-orbit inspection satellite system.</t>
  </si>
  <si>
    <t>http://www.kosmo.cz/modules.php?op=modload&amp;name=kosmo&amp;file=index&amp;fil=/s/2013/053A.HTM</t>
  </si>
  <si>
    <t>http://cusat.cornell.edu/</t>
  </si>
  <si>
    <t>CXBN-2</t>
  </si>
  <si>
    <t>Morehead State University</t>
  </si>
  <si>
    <t>1998-067LM</t>
  </si>
  <si>
    <t>Make observations of the diffuse X-ray background</t>
  </si>
  <si>
    <t>http://www.amsatuk.me.uk/iaru/finished_detail.php?serialnum=512</t>
  </si>
  <si>
    <t>CYGNSS-A</t>
  </si>
  <si>
    <t>University of Michigan/NASA Earth Science Technology Office</t>
  </si>
  <si>
    <t>Radar Imaging/Earth Science</t>
  </si>
  <si>
    <t>Southwest Research Institute</t>
  </si>
  <si>
    <t>Orbital ATK L-1011</t>
  </si>
  <si>
    <t>2016-078D</t>
  </si>
  <si>
    <t>http://spaceflightnow.com/2016/12/15/flock-of-microsats-launched-to-measure-winds-inside-hurricanes/</t>
  </si>
  <si>
    <t>http://clasp-research.engin.umich.edu/missions/cygnss/docs/cygnss-fs-121616.pdf</t>
  </si>
  <si>
    <t>CYGNSS-B</t>
  </si>
  <si>
    <t>2016-078C</t>
  </si>
  <si>
    <t>CYGNSS-C</t>
  </si>
  <si>
    <t>2016-078H</t>
  </si>
  <si>
    <t>CYNGSS-D</t>
  </si>
  <si>
    <t>2016-078B</t>
  </si>
  <si>
    <t>CYGNSS-E</t>
  </si>
  <si>
    <t>2016-078A</t>
  </si>
  <si>
    <t>8-satellite constellation to return measurements of winds at the cores of hurricanes to better understand the formation, growth and dissipation of tropical cyclones.</t>
  </si>
  <si>
    <t>CYGNSS-F</t>
  </si>
  <si>
    <t>2016-078F</t>
  </si>
  <si>
    <t>CYGNSS-G</t>
  </si>
  <si>
    <t>2016-078G</t>
  </si>
  <si>
    <t>CYGNSS-H</t>
  </si>
  <si>
    <t>2016-078E</t>
  </si>
  <si>
    <t>DAVE</t>
  </si>
  <si>
    <t>California Polytechnic State University</t>
  </si>
  <si>
    <t>California Polytechnic University</t>
  </si>
  <si>
    <t>2018-070C</t>
  </si>
  <si>
    <t>Acquire data to characterize unknown particle damper microgravity behavior.</t>
  </si>
  <si>
    <t>https://spaceflightnow.com/2018/09/15/early-morning-launch-closes-book-on-delta-2-legacy/</t>
  </si>
  <si>
    <t>DaVinci</t>
  </si>
  <si>
    <t>North Idaho STEM Charter Academy</t>
  </si>
  <si>
    <t>Educational</t>
  </si>
  <si>
    <t>2018-104J</t>
  </si>
  <si>
    <t>Teach students about radio waves, aeronautical engineering, space propulsion, and geography by sending a communication signal to schools around the world.</t>
  </si>
  <si>
    <t>Dellingr</t>
  </si>
  <si>
    <t>1998-067NJ</t>
  </si>
  <si>
    <t>Developed as a new state-of-the-art small satellite platform.</t>
  </si>
  <si>
    <t>http://spaceflight101.com/dragon-spx12/dellingr/</t>
  </si>
  <si>
    <t>DHFR</t>
  </si>
  <si>
    <t>DARPA (Defense Advanced Research Projects Agency)</t>
  </si>
  <si>
    <t>DARPA/University of Utah</t>
  </si>
  <si>
    <t>Minotaur 4</t>
  </si>
  <si>
    <t>2017-050D</t>
  </si>
  <si>
    <t>Hosts a high frequency receiver.</t>
  </si>
  <si>
    <t>http://www.seradata.com/peacekeeper-missile-derived-five-stage-minotaur-iv-launches-ors-5-situational-awareness-test-satellite-for-the-us-military-as-well-as-three-cubesats/</t>
  </si>
  <si>
    <t>https://spaceflightnow.com/2017/08/26/u-s-military-sleuth-launched-to-track-satellite-and-space-debris-movements/</t>
  </si>
  <si>
    <t>DirecTV-10</t>
  </si>
  <si>
    <t>DirecTV, Inc.</t>
  </si>
  <si>
    <t>Boeing Space &amp; Intelligence Systems</t>
  </si>
  <si>
    <t>2007-032A</t>
  </si>
  <si>
    <t>32 broad-beam Ka band; 55 spot-beam Ka-band transponders; will provide HDTV to CONUS.</t>
  </si>
  <si>
    <t>http://www.boeing.com/defense-space/space/bss/factsheets/702/dtv10-11-12_factsheet.pdf</t>
  </si>
  <si>
    <t>http://www.engadgethd.com/2007/07/07/directv-10-launched-successfully-gears-up-for-september-action/</t>
  </si>
  <si>
    <t>http://www.lib.cas.cz/space.40/2007/032A.HTM</t>
  </si>
  <si>
    <t>DirecTV-11</t>
  </si>
  <si>
    <t>Boeing Satellite Development Center</t>
  </si>
  <si>
    <t>2008-013A</t>
  </si>
  <si>
    <t>High definition channels for North America.</t>
  </si>
  <si>
    <t>http://www.lib.cas.cz/space.40/2008/013A.HTM</t>
  </si>
  <si>
    <t>DirecTV-12</t>
  </si>
  <si>
    <t>8,700 (BOL)</t>
  </si>
  <si>
    <t>Boeing Space Systems</t>
  </si>
  <si>
    <t>2009-075A</t>
  </si>
  <si>
    <t>High-definition for North America.</t>
  </si>
  <si>
    <t>http://www.nasaspaceflight.com/2009/12/live-proton-m-launch-directv-12-satellite/</t>
  </si>
  <si>
    <t>http://www.lib.cas.cz/space.40/2009/075A.HTM</t>
  </si>
  <si>
    <t>DirecTV-14</t>
  </si>
  <si>
    <t>2014-078B</t>
  </si>
  <si>
    <t>20-kilowatt Ka- and reverse-band digital broadcast satellite (DBS) that will ultimately bring 4K UHD content to DirecTV’s US customers.</t>
  </si>
  <si>
    <t>http://www.digitaltrends.com/home-theater/directv-launches-4k-uhd-satellite/</t>
  </si>
  <si>
    <t>DirecTV-15</t>
  </si>
  <si>
    <t>2015-026A</t>
  </si>
  <si>
    <t xml:space="preserve">Expand national capacity for both HD and 4K Ultra HD channels, as well as provide critical backup for existing CONUS transponders. </t>
  </si>
  <si>
    <t>DirecTV-4S</t>
  </si>
  <si>
    <t>8,100 (EOL)</t>
  </si>
  <si>
    <t>2001-052A</t>
  </si>
  <si>
    <t>Direct broadcasting; 48 Ku-band; 300 local TV channels to 41 metropolitan communities through 11 C-band transponders.</t>
  </si>
  <si>
    <t>www.directv.com</t>
  </si>
  <si>
    <t>http://nssdc.gsfc.nasa.gov/spacewarn/spx577.html</t>
  </si>
  <si>
    <t>DirecTV-5</t>
  </si>
  <si>
    <t>2002-023A</t>
  </si>
  <si>
    <t>Digital television to North American subscribers; 32 Ku-band; direct broadcasting.</t>
  </si>
  <si>
    <t>www.satisfied-mind.com/directv/news/articles/satellites.htm</t>
  </si>
  <si>
    <t>http://nssdc.gsfc.nasa.gov/spacewarn/spx583.html</t>
  </si>
  <si>
    <t>DirecTV-7S</t>
  </si>
  <si>
    <t>2004-016A</t>
  </si>
  <si>
    <t>Direct-to-home TV; 54 transponders.</t>
  </si>
  <si>
    <t>http://www.universetoday.com/am/publish/sea_launch_directv_7s.html</t>
  </si>
  <si>
    <t>http://www.lib.cas.cz/knav/space.40/2004/016A.HTM</t>
  </si>
  <si>
    <t>DirecTV-8</t>
  </si>
  <si>
    <t>Proton M/Breeze M</t>
  </si>
  <si>
    <t>2005-019A</t>
  </si>
  <si>
    <t>36 Ku- and Ka-band transponders.</t>
  </si>
  <si>
    <t>http://www.loral.com/inthenews/050523.html</t>
  </si>
  <si>
    <t>http://www.lib.cas.cz/www/space.40/2005/019A.HTM</t>
  </si>
  <si>
    <t>DirecTV-9S</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</si>
  <si>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</si>
  <si>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</si>
  <si>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</si>
  <si>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</si>
  <si>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</si>
  <si>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</si>
  <si>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USA 131</t>
  </si>
  <si>
    <t>DoD/NOAA</t>
  </si>
  <si>
    <t>1997-012A</t>
  </si>
  <si>
    <t>Near-polar orbits; investigate Earth's environment.</t>
  </si>
  <si>
    <t xml:space="preserve">www.wmo.ch/web/www/OSY/Meetings/ICT-IOS3/Doc2-3(1).doc </t>
  </si>
  <si>
    <t>http://dmsp.ngdc.noaa.gov/</t>
  </si>
  <si>
    <t>http://heasarc.gsfc.nasa.gov/docs/heasarc/missions.dmsp.html</t>
  </si>
  <si>
    <t>http://www.lib.cas.cz/www/space.40/1997/012A.HTM</t>
  </si>
  <si>
    <t>USA 147</t>
  </si>
  <si>
    <t>1999-067A</t>
  </si>
  <si>
    <t>Near-polar orbits; investigate Earth's environment. Problem with SSM/1 sensor to track sea ice.</t>
  </si>
  <si>
    <t>http://wattsupwiththat.com/2009/02/18/nsidc-satellite-sea-ice-sensor-has-catastrophic-failure-data-faulty-for-the-last-45-days/</t>
  </si>
  <si>
    <t>USA 172</t>
  </si>
  <si>
    <t>2003-048A</t>
  </si>
  <si>
    <t>USA 173</t>
  </si>
  <si>
    <t>Delta 4</t>
  </si>
  <si>
    <t>2006-050A</t>
  </si>
  <si>
    <t>http://www.lib.cas.cz/knav/space.40/2006/050A.HTM</t>
  </si>
  <si>
    <t>USA 210</t>
  </si>
  <si>
    <t>2009-057A</t>
  </si>
  <si>
    <t>http://www.ngdc.noaa.gov/dmsp/index.html</t>
  </si>
  <si>
    <t>Dove 1c-1</t>
  </si>
  <si>
    <t>Planet Labs, Inc.</t>
  </si>
  <si>
    <t>2014-033T</t>
  </si>
  <si>
    <t>https://directory.eoportal.org/web/eoportal/satellite-missions/f/flock-1</t>
  </si>
  <si>
    <t>http://spacenews.com/planet-labs-earns-itus-praise-for-orbital-stewardship/</t>
  </si>
  <si>
    <t>https://www.planet.com/</t>
  </si>
  <si>
    <t>Dove 1c-10</t>
  </si>
  <si>
    <t>2014-033P</t>
  </si>
  <si>
    <t>Dove 1c-11</t>
  </si>
  <si>
    <t>2014-033Z</t>
  </si>
  <si>
    <t>Dove 1c-2</t>
  </si>
  <si>
    <t>2014-033V</t>
  </si>
  <si>
    <t>Dove 1c-3</t>
  </si>
  <si>
    <t>2014-033AH</t>
  </si>
  <si>
    <t>Dove 1c-4</t>
  </si>
  <si>
    <t>2014-033X</t>
  </si>
  <si>
    <t>Dove 1c-5</t>
  </si>
  <si>
    <t>2014-033AE</t>
  </si>
  <si>
    <t>Dove 1c-6</t>
  </si>
  <si>
    <t>2014-033AC</t>
  </si>
  <si>
    <t>Dove 1c-7</t>
  </si>
  <si>
    <t>2014-033S</t>
  </si>
  <si>
    <t>Dove 1c-8</t>
  </si>
  <si>
    <t>2014-033AG</t>
  </si>
  <si>
    <t>Dove 1c-9</t>
  </si>
  <si>
    <t>2014-033AB</t>
  </si>
  <si>
    <t>Dove 2</t>
  </si>
  <si>
    <t>2013-015C</t>
  </si>
  <si>
    <t>JMSatcat/6/13</t>
  </si>
  <si>
    <t>https://www.planet.com/pulse/dove2/</t>
  </si>
  <si>
    <t>Dove 2k-1</t>
  </si>
  <si>
    <t>2017-042AD</t>
  </si>
  <si>
    <t>https://www.planet.com/pulse/48-doves-to-launch-on-a-soyuz-rocket/</t>
  </si>
  <si>
    <t>Dove 2k-10</t>
  </si>
  <si>
    <t>2017-042BY</t>
  </si>
  <si>
    <t>Dove 2k-11</t>
  </si>
  <si>
    <t>2017-042BX</t>
  </si>
  <si>
    <t>Dove 2k-12</t>
  </si>
  <si>
    <t>2017-042BW</t>
  </si>
  <si>
    <t>Dove 2k-13</t>
  </si>
  <si>
    <t>2017-042BU</t>
  </si>
  <si>
    <t>Dove  2k-14</t>
  </si>
  <si>
    <t>2017-042BV</t>
  </si>
  <si>
    <t>Dove 2k-15</t>
  </si>
  <si>
    <t>2017-042BT</t>
  </si>
  <si>
    <t>Dove 2k-16</t>
  </si>
  <si>
    <t>2017-042BS</t>
  </si>
  <si>
    <t>Dove 2k-17</t>
  </si>
  <si>
    <t>2017-042BR</t>
  </si>
  <si>
    <t>Dove 2k-18</t>
  </si>
  <si>
    <t>2017-042BQ</t>
  </si>
  <si>
    <t>Dove 2k-19</t>
  </si>
  <si>
    <t>2017-042BP</t>
  </si>
  <si>
    <t>Dove 2k-2</t>
  </si>
  <si>
    <t>2017-042AE</t>
  </si>
  <si>
    <t>Dove 2k-20</t>
  </si>
  <si>
    <t>2017-042BN</t>
  </si>
  <si>
    <t>Dove 2k-21</t>
  </si>
  <si>
    <t>2017-042AM</t>
  </si>
  <si>
    <t>Dove 2k-22</t>
  </si>
  <si>
    <t>2017-042AN</t>
  </si>
  <si>
    <t>Dove 2k-23</t>
  </si>
  <si>
    <t>2017-042AL</t>
  </si>
  <si>
    <t>Dove 2k-24</t>
  </si>
  <si>
    <t>2017-042AJ</t>
  </si>
  <si>
    <t>Dove 2k-25</t>
  </si>
  <si>
    <t>2017-042BM</t>
  </si>
  <si>
    <t>Dove 2k-26</t>
  </si>
  <si>
    <t>2017-042BL</t>
  </si>
  <si>
    <t>Dove 2k-27</t>
  </si>
  <si>
    <t>2017-042BK</t>
  </si>
  <si>
    <t>Dove 2k-28</t>
  </si>
  <si>
    <t>2017-042BH</t>
  </si>
  <si>
    <t>Dove  2k-29</t>
  </si>
  <si>
    <t>2017-042AY</t>
  </si>
  <si>
    <t>Dove 2k-3</t>
  </si>
  <si>
    <t>2017-042AB</t>
  </si>
  <si>
    <t>Dove 2k-30</t>
  </si>
  <si>
    <t>2017-042AZ</t>
  </si>
  <si>
    <t>Dove 2k-31</t>
  </si>
  <si>
    <t>2017-042AW</t>
  </si>
  <si>
    <t>Dove 2k-32</t>
  </si>
  <si>
    <t>2017-042AX</t>
  </si>
  <si>
    <t>Dove  2k-33</t>
  </si>
  <si>
    <t>2017-042BG</t>
  </si>
  <si>
    <t>Dove 2k-34</t>
  </si>
  <si>
    <t>2017-042BF</t>
  </si>
  <si>
    <t>Dove 2k-35</t>
  </si>
  <si>
    <t>2017-042BE</t>
  </si>
  <si>
    <t>Dove  2k-36</t>
  </si>
  <si>
    <t>2017-042BD</t>
  </si>
  <si>
    <t>Dove 2k-37</t>
  </si>
  <si>
    <t>2017-042AU</t>
  </si>
  <si>
    <t>Dove 2k-38</t>
  </si>
  <si>
    <t>2017-042AV</t>
  </si>
  <si>
    <t>Dove 2k-39</t>
  </si>
  <si>
    <t>2017-042AT</t>
  </si>
  <si>
    <t>Dove 2k-4</t>
  </si>
  <si>
    <t>2017-042AC</t>
  </si>
  <si>
    <t>Dove 2k-40</t>
  </si>
  <si>
    <t>2017-042AS</t>
  </si>
  <si>
    <t>Dove 2k-41</t>
  </si>
  <si>
    <t>2017-042BC</t>
  </si>
  <si>
    <t>Dove 2k-43</t>
  </si>
  <si>
    <t>2017-042BB</t>
  </si>
  <si>
    <t>Dove 2k-44</t>
  </si>
  <si>
    <t>2017-042BA</t>
  </si>
  <si>
    <t>Dove 2k-45</t>
  </si>
  <si>
    <t>2017-042AH</t>
  </si>
  <si>
    <t>Dove 2k-46</t>
  </si>
  <si>
    <t>2017-042AK</t>
  </si>
  <si>
    <t>Dove 2k-47</t>
  </si>
  <si>
    <t>2017-042AF</t>
  </si>
  <si>
    <t>Dove 2k-48</t>
  </si>
  <si>
    <t>2017--042AG</t>
  </si>
  <si>
    <t>Dove 2k-5</t>
  </si>
  <si>
    <t>2017-042AR</t>
  </si>
  <si>
    <t>Dove 2k-6</t>
  </si>
  <si>
    <t>2017-042CA</t>
  </si>
  <si>
    <t>Dove 2k-7</t>
  </si>
  <si>
    <t>2017-042AP</t>
  </si>
  <si>
    <t>Dove 2k-8</t>
  </si>
  <si>
    <t>2017-042AQ</t>
  </si>
  <si>
    <t>Dove 2k-9</t>
  </si>
  <si>
    <t>2017-042BZ</t>
  </si>
  <si>
    <t>Dove 2p-1</t>
  </si>
  <si>
    <t>2016-040U</t>
  </si>
  <si>
    <t>Dove 2p-10</t>
  </si>
  <si>
    <t>2016-040P</t>
  </si>
  <si>
    <t>Dove 2p-11</t>
  </si>
  <si>
    <t>2016-040K</t>
  </si>
  <si>
    <t>Dove 2p-12</t>
  </si>
  <si>
    <t>2016-040R</t>
  </si>
  <si>
    <t>Dove 2p-2</t>
  </si>
  <si>
    <t>2016-040L</t>
  </si>
  <si>
    <t>Dove 2p-3</t>
  </si>
  <si>
    <t>2016-040V</t>
  </si>
  <si>
    <t>Dove 2p-4</t>
  </si>
  <si>
    <t>2016-040N</t>
  </si>
  <si>
    <t>Dove 2p-5</t>
  </si>
  <si>
    <t>2016-040T</t>
  </si>
  <si>
    <t>Dove 2p-6</t>
  </si>
  <si>
    <t>2016-040H</t>
  </si>
  <si>
    <t>Dove 2p-7</t>
  </si>
  <si>
    <t>2016-040S</t>
  </si>
  <si>
    <t>Dove 2p-8</t>
  </si>
  <si>
    <t>2016-040Q</t>
  </si>
  <si>
    <t>Dove 2p-9</t>
  </si>
  <si>
    <t>Optical  Imaging</t>
  </si>
  <si>
    <t>2016-040M</t>
  </si>
  <si>
    <t>Dove 3</t>
  </si>
  <si>
    <t>2013-066P</t>
  </si>
  <si>
    <t>Pathfinders for Planet Lab's earth-observing constellation.</t>
  </si>
  <si>
    <t>http://geospatial.blogs.com/geospatial/2013/11/planet-labs-launches-two-more-earth-observation-satellites.html</t>
  </si>
  <si>
    <t>Dove 3k-1</t>
  </si>
  <si>
    <t>2018-111U</t>
  </si>
  <si>
    <t>JMSat/3_19</t>
  </si>
  <si>
    <t>Dove 3k-10</t>
  </si>
  <si>
    <t>2018-111AF</t>
  </si>
  <si>
    <t>Dove 3k-11</t>
  </si>
  <si>
    <t>2018-111AE</t>
  </si>
  <si>
    <t>Dove 3k-12</t>
  </si>
  <si>
    <t>2018-111AD</t>
  </si>
  <si>
    <t>Dove 3k-2</t>
  </si>
  <si>
    <t>2018-111V</t>
  </si>
  <si>
    <t>Dove 3k-3</t>
  </si>
  <si>
    <t>2018-111S</t>
  </si>
  <si>
    <t>Dove 3k-4</t>
  </si>
  <si>
    <t>2018-111T</t>
  </si>
  <si>
    <t>Dove 3k-5</t>
  </si>
  <si>
    <t>2018-111Z</t>
  </si>
  <si>
    <t>Dove 3k-6</t>
  </si>
  <si>
    <t>2018-111W</t>
  </si>
  <si>
    <t>Dove 3k-7</t>
  </si>
  <si>
    <t>2018-111AC</t>
  </si>
  <si>
    <t>Dove 3k-8</t>
  </si>
  <si>
    <t>2018-111AB</t>
  </si>
  <si>
    <t>Dove 3k-9</t>
  </si>
  <si>
    <t>2018-111AG</t>
  </si>
  <si>
    <t>Dove 3m-1</t>
  </si>
  <si>
    <t>Minotaur-C</t>
  </si>
  <si>
    <t>2017-068J</t>
  </si>
  <si>
    <t>https://spaceflightnow.com/2017/10/31/ten-commercial-earth-observing-satellites-launched-aboard-minotaur-c-rocket/</t>
  </si>
  <si>
    <t>Dove 3m-2</t>
  </si>
  <si>
    <t>2017-068M</t>
  </si>
  <si>
    <t>Dove 3m-3</t>
  </si>
  <si>
    <t>2017-068K</t>
  </si>
  <si>
    <t>Dove 3m-4</t>
  </si>
  <si>
    <t>2017-068L</t>
  </si>
  <si>
    <t>Dove 3p-1</t>
  </si>
  <si>
    <t>2017-008V</t>
  </si>
  <si>
    <t>https://www.planet.com/pulse/planet-launches-satellite-constellation-to-image-the-whole-planet-daily/</t>
  </si>
  <si>
    <t>Dove 3p'-1</t>
  </si>
  <si>
    <t>2018-004L</t>
  </si>
  <si>
    <t>https://www.planet.com/pulse/planet-to-launch-on-pslv-c40/</t>
  </si>
  <si>
    <t>Dove 3p-10</t>
  </si>
  <si>
    <t>2017-008AC</t>
  </si>
  <si>
    <t>Dove 3p-11</t>
  </si>
  <si>
    <t>2017-008AD</t>
  </si>
  <si>
    <t>Dove  3p-12</t>
  </si>
  <si>
    <t>2017-008AA</t>
  </si>
  <si>
    <t>Dove 3p-13</t>
  </si>
  <si>
    <t>2017-008CW</t>
  </si>
  <si>
    <t>Dove 3p-14</t>
  </si>
  <si>
    <t>2017-008BS</t>
  </si>
  <si>
    <t>Dove 3p-15</t>
  </si>
  <si>
    <t>2017-008CV</t>
  </si>
  <si>
    <t>Dove 3p-16</t>
  </si>
  <si>
    <t>2017-008BR</t>
  </si>
  <si>
    <t>Dove 3p-17</t>
  </si>
  <si>
    <t>2017-008Q</t>
  </si>
  <si>
    <t>Dove 3p-18</t>
  </si>
  <si>
    <t>2017-008K</t>
  </si>
  <si>
    <t>Dove 3p-19</t>
  </si>
  <si>
    <t>2017-008H</t>
  </si>
  <si>
    <t>Dove 3p-2</t>
  </si>
  <si>
    <t>2017-008U</t>
  </si>
  <si>
    <t>Dove 3p'-2</t>
  </si>
  <si>
    <t>2018-004K</t>
  </si>
  <si>
    <t>Dove 3p-20</t>
  </si>
  <si>
    <t>2017-008C</t>
  </si>
  <si>
    <t>JMSatcat/10-17</t>
  </si>
  <si>
    <t>Dove 3p-21</t>
  </si>
  <si>
    <t>2017-008M</t>
  </si>
  <si>
    <t>Dove 3p-22</t>
  </si>
  <si>
    <t>2017-008L</t>
  </si>
  <si>
    <t>Dove  3p-23</t>
  </si>
  <si>
    <t>2017-008BY</t>
  </si>
  <si>
    <t>Dove  3p-24</t>
  </si>
  <si>
    <t>2017-008J</t>
  </si>
  <si>
    <t>Dove 3p-25</t>
  </si>
  <si>
    <t>2017-008S</t>
  </si>
  <si>
    <t>Dove 3p-26</t>
  </si>
  <si>
    <t>2017-008P</t>
  </si>
  <si>
    <t>Dove 3p-27</t>
  </si>
  <si>
    <t>2017-008R</t>
  </si>
  <si>
    <t>Dove 3p-28</t>
  </si>
  <si>
    <t>2017-008N</t>
  </si>
  <si>
    <t>Dove 3p-29</t>
  </si>
  <si>
    <t>2017-008DB</t>
  </si>
  <si>
    <t>Dove 3p'-3</t>
  </si>
  <si>
    <t>2018-004J</t>
  </si>
  <si>
    <t>Dove 3p-37</t>
  </si>
  <si>
    <t>2017-008W</t>
  </si>
  <si>
    <t>Dove 3p-30</t>
  </si>
  <si>
    <t>2017-008AR</t>
  </si>
  <si>
    <t>Dove 3p-31</t>
  </si>
  <si>
    <t>2017-008DF</t>
  </si>
  <si>
    <t>Dove 3p-32</t>
  </si>
  <si>
    <t>2017-008CD</t>
  </si>
  <si>
    <t>Dove 3p-33</t>
  </si>
  <si>
    <t>2017-008AU</t>
  </si>
  <si>
    <t>Dove 3p-34</t>
  </si>
  <si>
    <t>2017-008AS</t>
  </si>
  <si>
    <t>Dove 3p-35</t>
  </si>
  <si>
    <t>2017-008AT</t>
  </si>
  <si>
    <t>Dove 3p-36</t>
  </si>
  <si>
    <t>2017-008AQ</t>
  </si>
  <si>
    <t>2017-008F</t>
  </si>
  <si>
    <t>Dove  3p-38</t>
  </si>
  <si>
    <t>2017-008CT</t>
  </si>
  <si>
    <t>Dove 3p-39</t>
  </si>
  <si>
    <t>2017-008CU</t>
  </si>
  <si>
    <t>Dove 3p-4</t>
  </si>
  <si>
    <t>2017-008T</t>
  </si>
  <si>
    <t>Dove 3p'-4</t>
  </si>
  <si>
    <t>2018-004M</t>
  </si>
  <si>
    <t>Dove 3p-40</t>
  </si>
  <si>
    <t>2017-008BQ</t>
  </si>
  <si>
    <t>Dove 3p-41</t>
  </si>
  <si>
    <t>2017-008BJ</t>
  </si>
  <si>
    <t>Dove 3p-42</t>
  </si>
  <si>
    <t>2017-008BN</t>
  </si>
  <si>
    <t>Dove  3p-43</t>
  </si>
  <si>
    <t>2017-008BM</t>
  </si>
  <si>
    <t>Dove 3p-44</t>
  </si>
  <si>
    <t>2017-008CP</t>
  </si>
  <si>
    <t>Dove 3p-45</t>
  </si>
  <si>
    <t>2017-008BK</t>
  </si>
  <si>
    <t>Dove 3p-46</t>
  </si>
  <si>
    <t>2017-008CM</t>
  </si>
  <si>
    <t>Dove 3p-47</t>
  </si>
  <si>
    <t>2017-008CN</t>
  </si>
  <si>
    <t>Dove 3p-48</t>
  </si>
  <si>
    <t>2017-008BL</t>
  </si>
  <si>
    <t>Dove 3p-49</t>
  </si>
  <si>
    <t>2017-008BF</t>
  </si>
  <si>
    <t>Dove  3p-5</t>
  </si>
  <si>
    <t>2017-008Z</t>
  </si>
  <si>
    <t>Dove 3p-50</t>
  </si>
  <si>
    <t>2017-008CK</t>
  </si>
  <si>
    <t>Dove 3p-51</t>
  </si>
  <si>
    <t>2017-008E</t>
  </si>
  <si>
    <t>Dove 3p-52</t>
  </si>
  <si>
    <t>2017-008CL</t>
  </si>
  <si>
    <t>Dove 3p-53</t>
  </si>
  <si>
    <t>2017-008BT</t>
  </si>
  <si>
    <t>Dove 3p-54</t>
  </si>
  <si>
    <t>2017-008BU</t>
  </si>
  <si>
    <t>Dove 3p-55</t>
  </si>
  <si>
    <t>2017-008CX</t>
  </si>
  <si>
    <t>Dove 3p-56</t>
  </si>
  <si>
    <t>2017-008CY</t>
  </si>
  <si>
    <t>Dove 3p-57</t>
  </si>
  <si>
    <t>2017-008AG</t>
  </si>
  <si>
    <t>Dove 3p-58</t>
  </si>
  <si>
    <t>2017-008AF</t>
  </si>
  <si>
    <t>Dove 3p-59</t>
  </si>
  <si>
    <t>2017-008CC</t>
  </si>
  <si>
    <t>Dove 3p-6</t>
  </si>
  <si>
    <t>2017-008X</t>
  </si>
  <si>
    <t>Dove 3p-60</t>
  </si>
  <si>
    <t>2017-008AE</t>
  </si>
  <si>
    <t>Dove 3p-61</t>
  </si>
  <si>
    <t>2017-008BP</t>
  </si>
  <si>
    <t>Dove 3p-62</t>
  </si>
  <si>
    <t>2017-008CS</t>
  </si>
  <si>
    <t>Dove 3p-63</t>
  </si>
  <si>
    <t>2017-008CR</t>
  </si>
  <si>
    <t>Dove 3p-64</t>
  </si>
  <si>
    <t>2017-008CQ</t>
  </si>
  <si>
    <t>Dove  3p-65</t>
  </si>
  <si>
    <t>2017-008CJ</t>
  </si>
  <si>
    <t>Dove 3p-66</t>
  </si>
  <si>
    <t>2017-008CH</t>
  </si>
  <si>
    <t>Dove 3p-67</t>
  </si>
  <si>
    <t>2017-008BG</t>
  </si>
  <si>
    <t>Dove 3p-68</t>
  </si>
  <si>
    <t>2017008BH</t>
  </si>
  <si>
    <t>Dove  3p-69</t>
  </si>
  <si>
    <t>2017-008CA</t>
  </si>
  <si>
    <t>Dove 3p-7</t>
  </si>
  <si>
    <t>2017-008Y</t>
  </si>
  <si>
    <t>Dove 3p-70</t>
  </si>
  <si>
    <t>2017-008AJ</t>
  </si>
  <si>
    <t>Dove 3p-71</t>
  </si>
  <si>
    <t>2017-008CE</t>
  </si>
  <si>
    <t>Dove 3p-72</t>
  </si>
  <si>
    <t>2017-008DH</t>
  </si>
  <si>
    <t>Dove 3p-73</t>
  </si>
  <si>
    <t>2017-008AK</t>
  </si>
  <si>
    <t>Dove  3p-74</t>
  </si>
  <si>
    <t>2017-008DE</t>
  </si>
  <si>
    <t>Dove  3p-75</t>
  </si>
  <si>
    <t>2017-008AH</t>
  </si>
  <si>
    <t>Dove  3p-76</t>
  </si>
  <si>
    <t>2017-008BZ</t>
  </si>
  <si>
    <t>Dove 3p-77</t>
  </si>
  <si>
    <t>2017-008CF</t>
  </si>
  <si>
    <t>Dove 3p-78</t>
  </si>
  <si>
    <t>2017-008DD</t>
  </si>
  <si>
    <t>Dove  3p-79</t>
  </si>
  <si>
    <t>2017-008AN</t>
  </si>
  <si>
    <t>Dove 3p-8</t>
  </si>
  <si>
    <t>2017-008D</t>
  </si>
  <si>
    <t>Dove  3p-80</t>
  </si>
  <si>
    <t>2017-008CG</t>
  </si>
  <si>
    <t>Dove 3p-81</t>
  </si>
  <si>
    <t>2017-008CZ</t>
  </si>
  <si>
    <t>Dove 3p-82</t>
  </si>
  <si>
    <t>2017-008DC</t>
  </si>
  <si>
    <t>Dove 3p-83</t>
  </si>
  <si>
    <t>2017-008DG</t>
  </si>
  <si>
    <t>Dove 3p-84</t>
  </si>
  <si>
    <t>2017-008CB</t>
  </si>
  <si>
    <t>Dove 3p-85</t>
  </si>
  <si>
    <t>2017-008AM</t>
  </si>
  <si>
    <t>Dove 3p-86</t>
  </si>
  <si>
    <t>2017-008AP</t>
  </si>
  <si>
    <t>Dove  3p-87</t>
  </si>
  <si>
    <t>2017-008DA</t>
  </si>
  <si>
    <t>Dove 3p-88</t>
  </si>
  <si>
    <t>2017-008AL</t>
  </si>
  <si>
    <t>Dove 3p-9</t>
  </si>
  <si>
    <t>2017-008AB</t>
  </si>
  <si>
    <t>Dove 3r-1</t>
  </si>
  <si>
    <t>2018-096AE</t>
  </si>
  <si>
    <t>Dove 3r-10</t>
  </si>
  <si>
    <t>2018-096X</t>
  </si>
  <si>
    <t>Dove 3r-11</t>
  </si>
  <si>
    <t>2018-096G</t>
  </si>
  <si>
    <t>Dove 3r-12</t>
  </si>
  <si>
    <t>2018-096F</t>
  </si>
  <si>
    <t>Dove 3r-13</t>
  </si>
  <si>
    <t>2018-096AH</t>
  </si>
  <si>
    <t>Dove 3r-14</t>
  </si>
  <si>
    <t>2018-096AG</t>
  </si>
  <si>
    <t>Dove 3r-15</t>
  </si>
  <si>
    <t>2018-096T</t>
  </si>
  <si>
    <t>Dove 3r-16</t>
  </si>
  <si>
    <t>2018-096S</t>
  </si>
  <si>
    <t>Dove 3r-2</t>
  </si>
  <si>
    <t>2018-096AF</t>
  </si>
  <si>
    <t>Dove 3r-3</t>
  </si>
  <si>
    <t>2018-096R</t>
  </si>
  <si>
    <t>Dove 3r-4</t>
  </si>
  <si>
    <t>2018-096Q</t>
  </si>
  <si>
    <t>Dove 3r-5</t>
  </si>
  <si>
    <t>2018-096H</t>
  </si>
  <si>
    <t>Dove 3r-7</t>
  </si>
  <si>
    <t>2018-096Y</t>
  </si>
  <si>
    <t>2018-096Z</t>
  </si>
  <si>
    <t>Dove 3r-8</t>
  </si>
  <si>
    <t>2018-096J</t>
  </si>
  <si>
    <t>Dove 3r-9</t>
  </si>
  <si>
    <t>2018-096E</t>
  </si>
  <si>
    <t>Dove 3s-1</t>
  </si>
  <si>
    <t>2018-099M</t>
  </si>
  <si>
    <t>Dove 3s-2</t>
  </si>
  <si>
    <t>2018-099BR</t>
  </si>
  <si>
    <t>Dove 3s-3</t>
  </si>
  <si>
    <t>2018-099AG</t>
  </si>
  <si>
    <t>Dove Pioneer</t>
  </si>
  <si>
    <t>2018-010A</t>
  </si>
  <si>
    <t>First launch of Planet Lab satellite on Rocket Lab Electron launcher.</t>
  </si>
  <si>
    <t>https://spaceflightnow.com/2018/01/21/rocket-lab-delivers-nanosatellites-to-orbit-on-first-successful-test-launch/</t>
  </si>
  <si>
    <t>https://www.planet.com/pulse/meet-dove-pioneer/</t>
  </si>
  <si>
    <t>USA 167</t>
  </si>
  <si>
    <t>2003-008A</t>
  </si>
  <si>
    <t>Super High Frequency (SHF) for U.S. government and military; sophisticated survivability enhancement; worldwide, longhaul coverage; X-band.</t>
  </si>
  <si>
    <t>http://1mms.external.lmco.com/newsbureau/pressreleases/03.07.html</t>
  </si>
  <si>
    <t>http://www.af.mil.news/factsheets/Defense_Satellite_Communicati/html</t>
  </si>
  <si>
    <t>http://www.fas.org/spp/military/program/com/dscs_3.htm</t>
  </si>
  <si>
    <t>USA 170</t>
  </si>
  <si>
    <t>2003-040A</t>
  </si>
  <si>
    <t xml:space="preserve">Super High Frequency (SHF) for U.S. government and military; sophisticated survivability enhancement; worldwide, longhaul coverage; X-band. </t>
  </si>
  <si>
    <t>http://www.space.com/missionlaunches/launches/atlas_launch_001019.html</t>
  </si>
  <si>
    <t>USA 135</t>
  </si>
  <si>
    <t>1997-065A</t>
  </si>
  <si>
    <t>www.losangeles.af.mil/smc/mc/mcd.html   www.disa.mil/ca/buyguide/feature/teleport.html</t>
  </si>
  <si>
    <t>USA 148</t>
  </si>
  <si>
    <t>2000-001A</t>
  </si>
  <si>
    <t>USA 153</t>
  </si>
  <si>
    <t>2000-065A</t>
  </si>
  <si>
    <t>USA 113</t>
  </si>
  <si>
    <t>1995-038A</t>
  </si>
  <si>
    <t>Moved to replace GOES 3 in providing internet service to researchers in Antarctica for 3.5 hours per day.</t>
  </si>
  <si>
    <t>GS</t>
  </si>
  <si>
    <t>http://www.lockheedmartin.com/us/news/press-releases/2016/october/ssc-101116-DSCS-south-pole.html</t>
  </si>
  <si>
    <t>http://www.space-technology.com/projects/sicral/</t>
  </si>
  <si>
    <t>USA 130</t>
  </si>
  <si>
    <t>TRW and Aerojet Electronics Systems</t>
  </si>
  <si>
    <t>Titan IVB</t>
  </si>
  <si>
    <t>1997-008A</t>
  </si>
  <si>
    <t>Infrared sensors to detect heat from missile and booster plumes against earth's background; detection capability of smaller missiles; improved warning of attack by short-range missiles against U.S. and allied forces.</t>
  </si>
  <si>
    <t>http://www.af.mil/news/factsheets/Defense_Support_Program_Satel.html</t>
  </si>
  <si>
    <t>USA 149</t>
  </si>
  <si>
    <t>2000-024A</t>
  </si>
  <si>
    <t>USA 159</t>
  </si>
  <si>
    <t>Titan 4B</t>
  </si>
  <si>
    <t>2001-033A</t>
  </si>
  <si>
    <t>http://www.spaceline.org/news/titan/dsp-21/dsp-21.html</t>
  </si>
  <si>
    <t>http://www.spaceandtech.com/spacedata/logs/2001/2001-033a_dsp-21_sum.shtml</t>
  </si>
  <si>
    <t>USA 176</t>
  </si>
  <si>
    <t>Northrup Grumman (formerly TRW)</t>
  </si>
  <si>
    <t>2004-004A</t>
  </si>
  <si>
    <t>USA 284</t>
  </si>
  <si>
    <t>2018-036B</t>
  </si>
  <si>
    <t>Pathfinder for future missions, demonstrating a maneuverable satellite design</t>
  </si>
  <si>
    <t>Eagle-1</t>
  </si>
  <si>
    <t>Global Eagle Entertainment</t>
  </si>
  <si>
    <t>1997-050A</t>
  </si>
  <si>
    <t>North America, Caribbean, Gulf of Mexico</t>
  </si>
  <si>
    <t>http://spacenews.com/global-eagles-mystery-satellite-purchase-is-sess-amc-3/</t>
  </si>
  <si>
    <t>http://ses-americom.com/satellites/amc-3.html</t>
  </si>
  <si>
    <t>EcAMSat</t>
  </si>
  <si>
    <t>Santa Clara University</t>
  </si>
  <si>
    <t>National Aeronautics and Space Administration (NASA)</t>
  </si>
  <si>
    <t>1998-067NG</t>
  </si>
  <si>
    <r>
      <t xml:space="preserve">Investigate space microgravity effects on the antibiotic resistance of </t>
    </r>
    <r>
      <rPr>
        <rFont val="Arial"/>
        <b/>
        <i/>
        <sz val="9.0"/>
      </rPr>
      <t>E.</t>
    </r>
    <r>
      <rPr>
        <rFont val="Arial"/>
        <b/>
        <sz val="9.0"/>
      </rPr>
      <t xml:space="preserve"> </t>
    </r>
    <r>
      <rPr>
        <rFont val="Arial"/>
        <b/>
        <i/>
        <sz val="9.0"/>
      </rPr>
      <t>coli.</t>
    </r>
  </si>
  <si>
    <t>https://www.nasa.gov/centers/ames/engineering/projects/ecamsat</t>
  </si>
  <si>
    <t>Echostar 10</t>
  </si>
  <si>
    <t>Echostar Satellite Services, LLC</t>
  </si>
  <si>
    <t>2006-003A</t>
  </si>
  <si>
    <t>Direct-to-home transmission of voice, video and internet.</t>
  </si>
  <si>
    <t>http://www.dishnetwork.com/content/aboutus/satellites/echoX/index.shtml</t>
  </si>
  <si>
    <t>http://www.space.com/missionlaunches/060216_sea_launch.html</t>
  </si>
  <si>
    <t>http://www.kosmo.cz/modules.php?op=modload&amp;name=kosmo&amp;file=index&amp;fil=/s/2006/003A.HTM&amp;act=print</t>
  </si>
  <si>
    <t>Echostar 11</t>
  </si>
  <si>
    <t>2008-035A</t>
  </si>
  <si>
    <t>Direct-to-home television.</t>
  </si>
  <si>
    <t>http://www.space-travel.com/reports/Sea_Launch_Delivers_Echostar_11_To_Orbit_999.html</t>
  </si>
  <si>
    <t>Echostar 12</t>
  </si>
  <si>
    <t>2003-033A</t>
  </si>
  <si>
    <t>Direct-to-home television services; cable's attempt to compete with dish networks.</t>
  </si>
  <si>
    <t>http://www.cablevision.com/index.jhtml?id=2003_07_17</t>
  </si>
  <si>
    <t>Echostar 14</t>
  </si>
  <si>
    <t>2010-010A</t>
  </si>
  <si>
    <t>Direct-to-home over CONUS.</t>
  </si>
  <si>
    <t>http://www.lib.cas.cz/space.40/2010/I010A.HTM</t>
  </si>
  <si>
    <t>Echostar 15</t>
  </si>
  <si>
    <t>2010-034A</t>
  </si>
  <si>
    <t>http://www.lib.cas.cz/space.40/2010/034A.HTM</t>
  </si>
  <si>
    <t>Echostar 16</t>
  </si>
  <si>
    <t>2012-065A</t>
  </si>
  <si>
    <t>http://spaceflightnow.proton/echostar16/121120launch/#.UOXlbnfjtK1</t>
  </si>
  <si>
    <t>http://space50.kosmo.cz/s40/2012/I065A.HTM</t>
  </si>
  <si>
    <t>Echostar 17</t>
  </si>
  <si>
    <t>2012-035A</t>
  </si>
  <si>
    <t>All ka-band communications.</t>
  </si>
  <si>
    <t>Echostar 18</t>
  </si>
  <si>
    <t>2016-039B</t>
  </si>
  <si>
    <t>First in Echostar's fleet to provide coverage to Cuba.</t>
  </si>
  <si>
    <t>Echostar 19</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</si>
  <si>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</si>
  <si>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</si>
  <si>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</si>
  <si>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</si>
  <si>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</si>
  <si>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Echostar 21</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</si>
  <si>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</si>
  <si>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</si>
  <si>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</si>
  <si>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Echostar 23</t>
  </si>
  <si>
    <t>2017-014A</t>
  </si>
  <si>
    <t>https://spaceflightnow.com/2017/03/16/tv-broadcast-satellite-launched-aboard-falcon-9-rocket/</t>
  </si>
  <si>
    <t xml:space="preserve">Echostar 7 </t>
  </si>
  <si>
    <t>2002-006A</t>
  </si>
  <si>
    <t>CONUS, Hawaii, Alaska and Puerto Rico; 32 Ku-band transponders</t>
  </si>
  <si>
    <t>http://www.dishnetwork.com/content/aboutus/satellites/echo7/index.shtml</t>
  </si>
  <si>
    <t>Echostar 9/Galaxy 23</t>
  </si>
  <si>
    <t xml:space="preserve">Echostar Satellite Services, LLC/Intelsat </t>
  </si>
  <si>
    <t>2003-034A</t>
  </si>
  <si>
    <t>24 C-band, 2 Ka-band, 32 Ku-band; additional C-band payload owned and operated by Loral Skynet.</t>
  </si>
  <si>
    <t>http://www.abcnewsabsat.com/home.html</t>
  </si>
  <si>
    <t>www.spaceflightnow.com/sealaunch/echostar9/status.html</t>
  </si>
  <si>
    <t>Echostar G1</t>
  </si>
  <si>
    <t>2008-016A</t>
  </si>
  <si>
    <t xml:space="preserve">CONUS, Puerto Rico, Virgin Islands. Purchased by Dish Network in 2011. </t>
  </si>
  <si>
    <t>http://www.ico.com/_about/tech/geo.php</t>
  </si>
  <si>
    <t>http://www.lib.cas.cz/space.40/2008/016A.HTM</t>
  </si>
  <si>
    <t>http://www.spacenews.com/satellite_telecom/120418-boeing-wins-appeal-ico-global-case.html</t>
  </si>
  <si>
    <t>ELFIN-A</t>
  </si>
  <si>
    <t>University of California</t>
  </si>
  <si>
    <t>2018-070E</t>
  </si>
  <si>
    <t>Space weather mission.</t>
  </si>
  <si>
    <t>ELFIN-Star</t>
  </si>
  <si>
    <t xml:space="preserve">2018-070D </t>
  </si>
  <si>
    <t>Measure radiation environment in low-earth orbit.</t>
  </si>
  <si>
    <t>Aura</t>
  </si>
  <si>
    <t>Goddard Space Flight Center/EOS Data and Operations System</t>
  </si>
  <si>
    <t>4,600 (EOL)</t>
  </si>
  <si>
    <t>TRW</t>
  </si>
  <si>
    <t>2004-026A</t>
  </si>
  <si>
    <t>Study Earth's ozone, air quality, and climate; extension of UARS and TOMS missions.</t>
  </si>
  <si>
    <t>http://www.technewsworld.com/story/35136.html</t>
  </si>
  <si>
    <t>http://aura.gsfc.nasa.gov/</t>
  </si>
  <si>
    <t>http://www.lib.cas.cz/knav/space.40/2004/026A.HTM</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</si>
  <si>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</si>
  <si>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</si>
  <si>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</si>
  <si>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</si>
  <si>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</si>
  <si>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</si>
  <si>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eXCITE</t>
  </si>
  <si>
    <t>Defense Advanced Research Projects Agency (DARPA)</t>
  </si>
  <si>
    <t>NovaWurks</t>
  </si>
  <si>
    <t>2018-099BP</t>
  </si>
  <si>
    <t>Demonstration of satlets technology.</t>
  </si>
  <si>
    <t>https://globenewswire.com/news-release/2018/12/10/1664436/0/en/NovaWurks-eXCITe-Spacecraft-Successfully-Deployed-from-Spaceflight-s-Historic-SSO-A-SmallSat-Express.html</t>
  </si>
  <si>
    <t>Falconsat-3</t>
  </si>
  <si>
    <t>US Air Force Academy</t>
  </si>
  <si>
    <t>2007-006E</t>
  </si>
  <si>
    <t>Air Force Academy’s first attempt at achieving three axis attitude determination and control (ADCS). FalconSAT-3 will carry three payloads to conduct DoD research. When primary mission completed amateur radio payload will be activated.</t>
  </si>
  <si>
    <t>http://www.lib.cas.cz/www/space.40/2007/006E.HTM</t>
  </si>
  <si>
    <t>http://www.southgatearc.org/news/march2007/falconsat_3_launched.htm</t>
  </si>
  <si>
    <t>Falconsat-6</t>
  </si>
  <si>
    <t>2018-099BK</t>
  </si>
  <si>
    <t>Carries 5 payloads for technology development testing.</t>
  </si>
  <si>
    <t>https://gazette.com/military/air-force-cadet-built-satellite-falconsat--blasts-off-with/article_c32114a6-f72e-11e8-964e-232a7562523e.html</t>
  </si>
  <si>
    <t>USA 222</t>
  </si>
  <si>
    <t>University of Texas - Austin</t>
  </si>
  <si>
    <t>Kodiak Launch Complex</t>
  </si>
  <si>
    <t>2010-062F</t>
  </si>
  <si>
    <t>Consists of two satellites that will be launched together -- Sara Lily and Emma.</t>
  </si>
  <si>
    <t>http://www.kosmo.cz/modules.php?op=modload&amp;name=kosmo&amp;file=index&amp;fil=/s/2010/062F.HTM</t>
  </si>
  <si>
    <t>http://fastrac.ae.utexas.edu/our_project/mission.php</t>
  </si>
  <si>
    <t>Fermi Gamma-Ray Space Telescope</t>
  </si>
  <si>
    <t>National Aeronautics and Space Administration (NASA)/GSFC</t>
  </si>
  <si>
    <t>General Dynamics</t>
  </si>
  <si>
    <t>2008-029A</t>
  </si>
  <si>
    <t>Will study the cosmos in the photon energy range of 8,000 electronvolts (8 keV) to greater than 300 billion electronvolts (300 GeV).</t>
  </si>
  <si>
    <t>http://www.nasa.gov/mission_pages/GLAST/main/index.html</t>
  </si>
  <si>
    <t>USA 215</t>
  </si>
  <si>
    <t>2010-046A</t>
  </si>
  <si>
    <t>Amateur observers speculate that this is part of the FIA.</t>
  </si>
  <si>
    <t>http://www.kosmo.cz/modules.php?op=modload&amp;name=kosmo&amp;file=index&amp;fil=/s/2010/046A.HTM&amp;act=print</t>
  </si>
  <si>
    <t>http://www.satobs.org/seesat/Oct-2010/0008.html</t>
  </si>
  <si>
    <t>http://www.globalsecurity.org/intell/systems/fia.htm</t>
  </si>
  <si>
    <t>http://www.nytimes.com/2007/11/11/washington/11satellite.html?_r=1&amp;pagewanted=1#step1</t>
  </si>
  <si>
    <t>USA 234</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</si>
  <si>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</si>
  <si>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</si>
  <si>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</si>
  <si>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</si>
  <si>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</si>
  <si>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USA 247</t>
  </si>
  <si>
    <t>2013-072A</t>
  </si>
  <si>
    <t>US reconnaissance satellite, part of the only remaining element of the Future Imaging Architecture programme, equipped with an imaging radar. Orbit plane is 90° away in RA from each of the two earlier launches.</t>
  </si>
  <si>
    <t>http://forum.nasaspaceflight.com/index.php?topic=32686.155;wap2</t>
  </si>
  <si>
    <t>USA 267</t>
  </si>
  <si>
    <t>2016-010A</t>
  </si>
  <si>
    <t>SatTrackCam</t>
  </si>
  <si>
    <t>http://sattrackcam.blogspot.com/2016/02/observing-nrol-45-fia-radar-4topaz-4-18.html</t>
  </si>
  <si>
    <t>http://spaceflightnow.com/2016/02/10/delta-4-goes-against-the-grain-to-backwards-orbit-for-spy-bird/</t>
  </si>
  <si>
    <t>USA 281</t>
  </si>
  <si>
    <t>2018-005A</t>
  </si>
  <si>
    <t>https://spaceflightnow.com/2018/01/13/delta-4-rocket-successfully-lofts-clandestine-nro-satellite-into-orbit/</t>
  </si>
  <si>
    <t>https://spaceflight101.com/delta-iv-nrol-47/classified-nrol-47-found-in-orbit/</t>
  </si>
  <si>
    <t>Firebird-C</t>
  </si>
  <si>
    <t>Firebird Consortium (Montana State Univ., Univ. of New Hampshire, Aerospace Corp., Los Alamos National Laboratory)</t>
  </si>
  <si>
    <t>Montana State University</t>
  </si>
  <si>
    <t>2015-003B</t>
  </si>
  <si>
    <t>One of a simultaneously-launched pair studying space weather, in particular - electron microbursts in the Van Allen radiation belts.</t>
  </si>
  <si>
    <t>n2yo</t>
  </si>
  <si>
    <t>http://www.n2yo.com/satellite/?s=40378</t>
  </si>
  <si>
    <t>Firebird-D</t>
  </si>
  <si>
    <t>2015-003C</t>
  </si>
  <si>
    <t>USA 46</t>
  </si>
  <si>
    <t>US Navy</t>
  </si>
  <si>
    <t>TRW, Defense and Space Systems Group</t>
  </si>
  <si>
    <t>Atlas Centaur</t>
  </si>
  <si>
    <t>1989-077A</t>
  </si>
  <si>
    <t>Old system replaced by UFO satellites; this satellite still operational as of 2009.</t>
  </si>
  <si>
    <t>JM/2_09</t>
  </si>
  <si>
    <t>http://www.kosmo.cz/modules.php?op=modload&amp;name=kosmo&amp;file=index&amp;fil=/s/1989/077A.HTM</t>
  </si>
  <si>
    <t>http://www.wired.com/politics/security/news/2009/04/fleetcom?currentPage=all</t>
  </si>
  <si>
    <t>http://www.designation-systems.net/dusrm/app3/sat-summary.html</t>
  </si>
  <si>
    <t>http://www.fas.org/spp/military/program/com/fltsat.htm</t>
  </si>
  <si>
    <t xml:space="preserve">Fast On-orbit Recording of Transient Events) FORTÉ </t>
  </si>
  <si>
    <t>Los Alamos National Laboratory/Sandia National Laboratory</t>
  </si>
  <si>
    <t>1997-047A</t>
  </si>
  <si>
    <t>Electronic equipment for detecting, analyzing and recording bursts of radio energy (nuclear tests) from near Earth's surface (nonproliferation); study lightning; plastic satellite bus.</t>
  </si>
  <si>
    <t>http://www.wired.com/news/technology/0,1282,6482,00.html</t>
  </si>
  <si>
    <t>http://centaur.sstl.co.uk/SSHP/mini/mini97.html</t>
  </si>
  <si>
    <t>http://nis-www.lanl.gov/nis-projects/forte_science/</t>
  </si>
  <si>
    <t>http://www.lanl.gov/worldview/news/pdf/LANL_in_SpaceFact.pdf</t>
  </si>
  <si>
    <t>Fox-1A</t>
  </si>
  <si>
    <t>AMSAT/Penn State University/Vanderbilt University/Virginia Tech</t>
  </si>
  <si>
    <t>2015-058D</t>
  </si>
  <si>
    <t>NASA-sponsored ride-along on a NRL launch. Amateur radio and three technology experiments by American universities.</t>
  </si>
  <si>
    <t>http://ww2.amsat.org/xtra/ARRL-Fox-1.pdf</t>
  </si>
  <si>
    <t>Fox-1Cliff</t>
  </si>
  <si>
    <t>Radio Amateur Satellite Corporation (AMSAT)</t>
  </si>
  <si>
    <t>2018-099N</t>
  </si>
  <si>
    <t>Part of SSO-A Smallsat Express launch. University-developed payload.</t>
  </si>
  <si>
    <t>https://amsat-uk.org/2018/11/14/ssoa-amateur-radio-satellites/</t>
  </si>
  <si>
    <t>Fox-1D</t>
  </si>
  <si>
    <t>AMSAT-NA/University of Iowa/Penn State Erie/Virginia Tech</t>
  </si>
  <si>
    <t>AMSAT/University of Iowa/Penn State Erie/Virginia Tech</t>
  </si>
  <si>
    <t>2018-004AC</t>
  </si>
  <si>
    <t>Cubesat developed for amateur radio and technology research.</t>
  </si>
  <si>
    <t>https://spaceflight101.com/pslv-c40/pslv-c40-other-secondary-payloads/</t>
  </si>
  <si>
    <t>Galaxy-11</t>
  </si>
  <si>
    <t>PanAmSat (Intelsat S.A.)</t>
  </si>
  <si>
    <t>1999-071A</t>
  </si>
  <si>
    <t>Voice and video communications; 24 C-band, 40 Ku-band; North America, Brazil. Solar panels very degraded - will serve for DTH applications.</t>
  </si>
  <si>
    <t>Galaxy-12</t>
  </si>
  <si>
    <t>2003-013B</t>
  </si>
  <si>
    <t>Voice, video and data transmissions; 24 C-band; North and South America.</t>
  </si>
  <si>
    <t>http://www.panamsat.com/global_network/galaxy_12.asp</t>
  </si>
  <si>
    <t>http://www.spaceref.com/news/viewpr.html?pid=15749</t>
  </si>
  <si>
    <t>Galaxy-14</t>
  </si>
  <si>
    <t>2005-030A</t>
  </si>
  <si>
    <t>24 C-band transponders; North America, Caribbean.</t>
  </si>
  <si>
    <t>http://www.orbital.com/SatellitesSpace/GEO/PanAmSat/</t>
  </si>
  <si>
    <t>http://www.panamsat.com/global_network/galaxy_14.asp</t>
  </si>
  <si>
    <t>http://www.orbital.com/NewsInfo/Publications/Galaxy.pdf</t>
  </si>
  <si>
    <t>http://nssdc.gsfc.nasa.gov/spacewarn/spx622.html</t>
  </si>
  <si>
    <t>http://www.lib.cas.cz/www/space.40/2005/030A.HTM</t>
  </si>
  <si>
    <t>Galaxy-15</t>
  </si>
  <si>
    <t>-132.97</t>
  </si>
  <si>
    <t>2005-041A</t>
  </si>
  <si>
    <t>28884</t>
  </si>
  <si>
    <t>North America, Alaska, Hawaii, Caribbean; 24 C-band transponders, 2 L-band transponders for transmission of navigational data; anomaly in 4/10 left Intelsat out of communication with the satellite.</t>
  </si>
  <si>
    <t>http://www.satellitetoday.com/commercial/headlines/Intelsat-Galaxy-15-to-be-Operational-by-February_35932.html</t>
  </si>
  <si>
    <t>http://www.spacenews.com/satellite_telecom/110107-intelsat-moving-galaxy15.html</t>
  </si>
  <si>
    <t>Galaxy-16</t>
  </si>
  <si>
    <t>2006-023A</t>
  </si>
  <si>
    <t>24 C-band, 24 Ku-band; CONUS coverage.</t>
  </si>
  <si>
    <t>http://www.panamsat.com/global_network/galaxy_16.asp</t>
  </si>
  <si>
    <t>http://www.ssloral.com/html/pressreleases/pr20060618.html</t>
  </si>
  <si>
    <t>http://www.lib.cas.cz/www/space.40/2006/023A.HTM</t>
  </si>
  <si>
    <t>Galaxy-17</t>
  </si>
  <si>
    <t>Intelsat S.A.</t>
  </si>
  <si>
    <t>2007-016B</t>
  </si>
  <si>
    <t>24 C-band, 24 Ku-band transponders; service to North America.</t>
  </si>
  <si>
    <t>http://www.comspacewatch.com/news/viewpr.html?pid=22579</t>
  </si>
  <si>
    <t>http://www.lib.cas.cz/space.40/2007/016B.HTM</t>
  </si>
  <si>
    <t>Galaxy-18</t>
  </si>
  <si>
    <t>2008-024A</t>
  </si>
  <si>
    <t>Advanced cable television and data, North America; 24 Ku-band, 24 C-band transponders.</t>
  </si>
  <si>
    <t>http://www.gsfc.nasa.gov/spacewarn/spx655.html</t>
  </si>
  <si>
    <t>http://www.intelsat.com/press/news-releases/2008/20080521.asp</t>
  </si>
  <si>
    <t>Galaxy-19</t>
  </si>
  <si>
    <t>2008-045A</t>
  </si>
  <si>
    <t xml:space="preserve">50-state coverage, in addition to reaching the Caribbean, Canada and Mexico, to video, government and network customers. </t>
  </si>
  <si>
    <t>http://www.multichannel.com/article/CA6599168.html</t>
  </si>
  <si>
    <t>http://www.intelsat.com/network/satellite/scheduled-launch.asp</t>
  </si>
  <si>
    <t>Galaxy-25</t>
  </si>
  <si>
    <t xml:space="preserve">Intelsat S.A. </t>
  </si>
  <si>
    <t>1997-026A</t>
  </si>
  <si>
    <t>24 C-band, 28 Ku-band; U.S., southern Canada, Mexico, Caribbean.</t>
  </si>
  <si>
    <t>http://www.loralskynet.com/news_031704.asp</t>
  </si>
  <si>
    <t>http://nssdc.gsfc.nasa.gov/spacewarn/spx524.html</t>
  </si>
  <si>
    <t>http://www.lib.cas.cz/www/space.40/1997/026A.HTM</t>
  </si>
  <si>
    <t>Galaxy-28</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</si>
  <si>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</si>
  <si>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</si>
  <si>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</si>
  <si>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</si>
  <si>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</si>
  <si>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</si>
  <si>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http://www.lib.cas.cz/www/space.40/2005/022A.HTM</t>
  </si>
  <si>
    <t>Galaxy-3C</t>
  </si>
  <si>
    <t>PanAmSat (Intelsat S.A.)/DirecTV, Inc.</t>
  </si>
  <si>
    <t>2002-030A</t>
  </si>
  <si>
    <t>Direct-to-home broadcast of video and Internet; 24 C-band, 16 Ku-band; North America. DirecTV leases transponders for broadcast to Latin America.</t>
  </si>
  <si>
    <t>http://www.panamsat.com/global_network/galaxy_3c.asp</t>
  </si>
  <si>
    <t>GEARRSAT-2</t>
  </si>
  <si>
    <t>NearSpace Launch/Air Force Research Laboratory</t>
  </si>
  <si>
    <t>2015-025G</t>
  </si>
  <si>
    <t>Genesis-1</t>
  </si>
  <si>
    <t>Bigelow Aerospace</t>
  </si>
  <si>
    <t>2006-029A</t>
  </si>
  <si>
    <t>Prototype for space hotel; inflatable spacecraft.</t>
  </si>
  <si>
    <t>http://satellite.ehabich.info/genesis.html</t>
  </si>
  <si>
    <t>http://www.msnbc.msn.com/id/13828908/</t>
  </si>
  <si>
    <t>http://www.macnewsworld.com/story/9kj7MS2AFuBaGb/Inflatable-Satellite-Launch-Pumps-Up-Space-Travel-Biz.xhtml</t>
  </si>
  <si>
    <t>Genesis-2</t>
  </si>
  <si>
    <t>2007-028A</t>
  </si>
  <si>
    <t>Second prototype for space hotel; inflatable spacecraft.</t>
  </si>
  <si>
    <t>http://www.spaceflightnow.com/news/n0706/28genesis2/</t>
  </si>
  <si>
    <t>http://www.lib.cas.cz/space.40/2007/I028A.HTM</t>
  </si>
  <si>
    <t>GeoEye-1</t>
  </si>
  <si>
    <t>DigitalGlobe Corporation</t>
  </si>
  <si>
    <t>2008-042A</t>
  </si>
  <si>
    <t>Remote sensing for both commercial customers and the National Geospatial-Intelligence Agency (NGA), GeoEye-1 is capable of acquiring image data at 0.41 meter panchromatic and 1.65 meter multispectral resolution. Experienced an antenna anomaly in 12/09.</t>
  </si>
  <si>
    <t>http://geoeye.mediaroom.com/index.php?s=43&amp;item=304</t>
  </si>
  <si>
    <t>http://www.satimagingcorp.com/satellite-sensors/geoeye-1.html</t>
  </si>
  <si>
    <t>Globalstar FM37</t>
  </si>
  <si>
    <t>Globalstar</t>
  </si>
  <si>
    <t>1999-012D</t>
  </si>
  <si>
    <t>http://spaceflightnow. Com/delta/d276/00208launch.html</t>
  </si>
  <si>
    <t>http://www.globalstar.com/view_page.jsp?page=1.11</t>
  </si>
  <si>
    <t>http://centaur.sstl.co.uk/SSHP/data/data_globalstar.html</t>
  </si>
  <si>
    <t>http://www.astrium-space.com/corp/prod/00000913.htm</t>
  </si>
  <si>
    <t>Globalstar M065</t>
  </si>
  <si>
    <t>Space Systems/Loral/Alenia Aerospazio</t>
  </si>
  <si>
    <t>USA/Italy</t>
  </si>
  <si>
    <t>2007-020A</t>
  </si>
  <si>
    <t>http://www.spaceref.com/news/viewsr.html?pid=24629</t>
  </si>
  <si>
    <t>http://www.kosM0.cz/M0dules.php?op=M0dload&amp;name=kosM0&amp;file=index&amp;fil=/s/2007/020A.HTM</t>
  </si>
  <si>
    <t>Globalstar M066</t>
  </si>
  <si>
    <t>2007-048C</t>
  </si>
  <si>
    <t>http://www.lib.cas.cz/space.40/2007/048C.HTM</t>
  </si>
  <si>
    <t>Globalstar M067</t>
  </si>
  <si>
    <t>2007-048A</t>
  </si>
  <si>
    <t>http://www.lib.cas.cz/space.40/2007/048A.HTM</t>
  </si>
  <si>
    <t>Globalstar M069</t>
  </si>
  <si>
    <t>2007-020C</t>
  </si>
  <si>
    <t>http://www.kosM0.cz/M0dules.php?op=M0dload&amp;name=kosM0&amp;file=index&amp;fil=/s/2007/020C.HTM</t>
  </si>
  <si>
    <t>Globalstar M070</t>
  </si>
  <si>
    <t>2007-048B</t>
  </si>
  <si>
    <t>http://www.lib.cas.cz/space.40/2007/048B.HTM</t>
  </si>
  <si>
    <t>Globalstar M071</t>
  </si>
  <si>
    <t>2007-020F</t>
  </si>
  <si>
    <t>http://www.kosM0.cz/M0dules.php?op=M0dload&amp;name=kosM0&amp;file=index&amp;fil=/s/2007/020F.HTM</t>
  </si>
  <si>
    <t>Globalstar M072</t>
  </si>
  <si>
    <t>2007-020D</t>
  </si>
  <si>
    <t>http://www.kosM0.cz/M0dules.php?op=M0dload&amp;name=kosM0&amp;file=index&amp;fil=/s/2007/020D.HTM</t>
  </si>
  <si>
    <t>Globalstar M073</t>
  </si>
  <si>
    <t>2010-054F</t>
  </si>
  <si>
    <t>http://www.spacenews.com/launch/101019-globalstar-satellites-launched-soyuz.html</t>
  </si>
  <si>
    <t>http://www.lib.cas.cz/space.40/2010/054F.HTM</t>
  </si>
  <si>
    <t>Globalstar M074</t>
  </si>
  <si>
    <t>2010-054B</t>
  </si>
  <si>
    <t>http://www.lib.cas.cz/space.40/2010/054B.HTM</t>
  </si>
  <si>
    <t>Globalstar M075</t>
  </si>
  <si>
    <t>2010-054E</t>
  </si>
  <si>
    <t>http://www.lib.cas.cz/space.40/2010/054E.HTM</t>
  </si>
  <si>
    <t>Globalstar M076</t>
  </si>
  <si>
    <t>2010-054C</t>
  </si>
  <si>
    <t>http://www.lib.cas.cz/space.40/2010/054C.HTM</t>
  </si>
  <si>
    <t>Globalstar M077</t>
  </si>
  <si>
    <t>2010-054D</t>
  </si>
  <si>
    <t>http://www.lib.cas.cz/space.40/2010/054D.HTM</t>
  </si>
  <si>
    <t>Globalstar M078</t>
  </si>
  <si>
    <t>Soyuz.2.1a/Fregat</t>
  </si>
  <si>
    <t>2013-005E</t>
  </si>
  <si>
    <t>http://www.globalstar.com/en/index.php?cid=7010&amp;pressId=764</t>
  </si>
  <si>
    <t>http://www.space.com/19666-soyuz-rocket-launch-success-globalstar.html</t>
  </si>
  <si>
    <t>Globalstar M079</t>
  </si>
  <si>
    <t>2010-054A</t>
  </si>
  <si>
    <t>First of second generation.</t>
  </si>
  <si>
    <t>http://www.lib.cas.cz/space.40/2010/054A.HTM</t>
  </si>
  <si>
    <t>Globalstar M080</t>
  </si>
  <si>
    <t>Soyuz 2.1a/Fregat</t>
  </si>
  <si>
    <t>2011-080B</t>
  </si>
  <si>
    <t>http://www.aviationweek.com/aw/generic/story_channel.jsp?channel=space&amp;id=news/awx/2011/12/28/awx_12_28_2011_p0-409849.xml</t>
  </si>
  <si>
    <t>http://www.lib.cas.cz/space.40/2011/I080B.HTM</t>
  </si>
  <si>
    <t>http://www.zarya.info/Diaries/Launches/Launches.php?year=2011#080</t>
  </si>
  <si>
    <t>Globalstar M081</t>
  </si>
  <si>
    <t>2011-033E</t>
  </si>
  <si>
    <t>http://www.lib.cas.cz/space.40/2011/033E.HTM</t>
  </si>
  <si>
    <t>http://www.nasaspaceflight.com/2011/07/live-soyuz-2-1a-launch-six-globalstar-satellites/</t>
  </si>
  <si>
    <t>http://space.skyrocket.de/doc_sdat/globalstar-2.htm</t>
  </si>
  <si>
    <t>Globalstar M082</t>
  </si>
  <si>
    <t>2011-080C</t>
  </si>
  <si>
    <t>http://www.lib.cas.cz/space.40/2011/I080C.HTM</t>
  </si>
  <si>
    <t>Globalstar M083</t>
  </si>
  <si>
    <t>2011-033A</t>
  </si>
  <si>
    <t>http://www.lib.cas.cz/space.40/2011/033A.HTM</t>
  </si>
  <si>
    <t>Globalstar M084</t>
  </si>
  <si>
    <t>2011-080A</t>
  </si>
  <si>
    <t>Continuation of second generation.</t>
  </si>
  <si>
    <t>http://www.lib.cas.cz/space.40/2011/I080A.HTM</t>
  </si>
  <si>
    <t>Globalstar M085</t>
  </si>
  <si>
    <t>2011-033D</t>
  </si>
  <si>
    <t>http://www.lib.cas.cz/space.40/2011/033D.HTM</t>
  </si>
  <si>
    <t>Globalstar M086</t>
  </si>
  <si>
    <t>2011-080F</t>
  </si>
  <si>
    <t>http://www.lib.cas.cz/space.40/2011/I080F.HTM</t>
  </si>
  <si>
    <t>Globalstar M088</t>
  </si>
  <si>
    <t>2011-033B</t>
  </si>
  <si>
    <t>http://www.lib.cas.cz/space.40/2011/033B.HTM</t>
  </si>
  <si>
    <t>Globalstar M089</t>
  </si>
  <si>
    <t>2011-033F</t>
  </si>
  <si>
    <t>http://www.lib.cas.cz/space.40/2011/033F.HTM</t>
  </si>
  <si>
    <t>Globalstar M090</t>
  </si>
  <si>
    <t>2011-080E</t>
  </si>
  <si>
    <t>http://www.lib.cas.cz/space.40/2011/I080E.HTM</t>
  </si>
  <si>
    <t>Globalstar M091</t>
  </si>
  <si>
    <t>2011-033C</t>
  </si>
  <si>
    <t>http://www.lib.cas.cz/space.40/2011/033C.HTM</t>
  </si>
  <si>
    <t>Globalstar M092</t>
  </si>
  <si>
    <t>2011-080D</t>
  </si>
  <si>
    <t>http://www.lib.cas.cz/space.40/2011/I080D.HTM</t>
  </si>
  <si>
    <t>Globalstar M093</t>
  </si>
  <si>
    <t>2013-005B</t>
  </si>
  <si>
    <t>Globalstar M094</t>
  </si>
  <si>
    <t>2013-005C</t>
  </si>
  <si>
    <t>Globalstar M095</t>
  </si>
  <si>
    <t>2013-005F</t>
  </si>
  <si>
    <t>Globalstar M096</t>
  </si>
  <si>
    <t>2013-005D</t>
  </si>
  <si>
    <t>Globalstar M097</t>
  </si>
  <si>
    <t>2013-005A</t>
  </si>
  <si>
    <t>GOES-13</t>
  </si>
  <si>
    <t>NOAA (National Oceanographic and Atmospheric Administration)</t>
  </si>
  <si>
    <t>2006-018A</t>
  </si>
  <si>
    <t>Will supply data critical for fast, accurate forecasts and warnings for severe weather, including tornadoes, winter storms and hurricanes.</t>
  </si>
  <si>
    <t>http://www.noaanews.noaa.gov/stories2006/s2636.htm</t>
  </si>
  <si>
    <t>http://www.lib.cas.cz/www/space.40/2006/018A.HTM</t>
  </si>
  <si>
    <t>GOES-14</t>
  </si>
  <si>
    <t>2009-033A</t>
  </si>
  <si>
    <t>Spare.</t>
  </si>
  <si>
    <t>http://goespoes.gsfc.nasa.gov/goes/index.html</t>
  </si>
  <si>
    <t>http://www.lib.cas.cz/space.40/2009/033A.HTM</t>
  </si>
  <si>
    <t>GOES-15</t>
  </si>
  <si>
    <t>2010-008A</t>
  </si>
  <si>
    <t>JM/4_10</t>
  </si>
  <si>
    <t>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</si>
  <si>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</si>
  <si>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</si>
  <si>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</si>
  <si>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</si>
  <si>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</si>
  <si>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GOES-S</t>
  </si>
  <si>
    <t>2018-022A</t>
  </si>
  <si>
    <t>https://spaceflightnow.com/2018/03/02/weather-satellite-for-the-west-coast-launched-from-cape-canaveral/</t>
  </si>
  <si>
    <t>GRIFEX</t>
  </si>
  <si>
    <t>Michigan Exploration Laboratory, University of Michigan</t>
  </si>
  <si>
    <t>2015-003D</t>
  </si>
  <si>
    <t>A spaceborne engineering assessment of a JPL-developed all digital in-pixel high frame rate ROIC (Read-Out Integrated Circuit).</t>
  </si>
  <si>
    <t>https://directory.eoportal.org/web/eoportal/satellite-missions/g/grifex</t>
  </si>
  <si>
    <t>http://www.jpl.nasa.gov/cubesat/grifex.php</t>
  </si>
  <si>
    <t>USA 253</t>
  </si>
  <si>
    <t>Air Force Satellite Control Network</t>
  </si>
  <si>
    <t>Imaging</t>
  </si>
  <si>
    <t>Delta 4M</t>
  </si>
  <si>
    <t>2014-043A</t>
  </si>
  <si>
    <t>Space surveillance of satellites in GEO.</t>
  </si>
  <si>
    <t>Approximate</t>
  </si>
  <si>
    <t>http://www.afspc.af.mil/library/factsheets/factsheet.asp?id=21389</t>
  </si>
  <si>
    <t>USA 254</t>
  </si>
  <si>
    <t>2014-043B</t>
  </si>
  <si>
    <t>USA 270</t>
  </si>
  <si>
    <t>Delta 4M+</t>
  </si>
  <si>
    <t>2016-052A</t>
  </si>
  <si>
    <t>http://spaceflightnow.com/2016/08/19/delta-4-successfully-soars-to-the-high-ground-to-deploy-two-patrol-satellites/</t>
  </si>
  <si>
    <t>USA 271</t>
  </si>
  <si>
    <t>2016-052B</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</si>
  <si>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</si>
  <si>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</si>
  <si>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</si>
  <si>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</si>
  <si>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</si>
  <si>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</si>
  <si>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Hawk-A</t>
  </si>
  <si>
    <t>HawkEye 360</t>
  </si>
  <si>
    <t>Surveillance</t>
  </si>
  <si>
    <t>GomSpace/Unitas SFL</t>
  </si>
  <si>
    <t>Denmark/Canada</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</si>
  <si>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</si>
  <si>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</si>
  <si>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</si>
  <si>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</si>
  <si>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t>
  </si>
  <si>
    <t>2018-099AN</t>
  </si>
  <si>
    <t>Hawk-C</t>
  </si>
  <si>
    <t>2018-099AT</t>
  </si>
  <si>
    <t>RHESSI (Reuven Ramaty High Energy Solar Spectroscopic Imager)</t>
  </si>
  <si>
    <t>Space Sciences Laboratory, UC Berkeley/NASA</t>
  </si>
  <si>
    <t>2002-004A</t>
  </si>
  <si>
    <t>Explore basic physics of particle acceleration and explosive energy release in solar flares.</t>
  </si>
  <si>
    <t>http://nssdc.gsfc.nasa.gov/spacewarn/spx580.html</t>
  </si>
  <si>
    <t>http://hessi.ssl.berkeley.edu/spacecraft/</t>
  </si>
  <si>
    <t>http://hesperia.gsfc.nasa.gov/hessi/sheet.htm#Technical%20Facts</t>
  </si>
  <si>
    <t>HSAT-1</t>
  </si>
  <si>
    <t>Harris Corporation</t>
  </si>
  <si>
    <t>2018-096B</t>
  </si>
  <si>
    <t>Test deployable antenna design for potential use on future smallsats.</t>
  </si>
  <si>
    <t>Icesat-2</t>
  </si>
  <si>
    <t>Laser Imaging</t>
  </si>
  <si>
    <t>Northrup Grumman Information Systems</t>
  </si>
  <si>
    <t>2018-070A</t>
  </si>
  <si>
    <t>Will measure depth of ice with lasers from space.</t>
  </si>
  <si>
    <t>https://icesat-2.gsfc.nasa.gov/space-lasers</t>
  </si>
  <si>
    <t>USA 184</t>
  </si>
  <si>
    <t>National Reconnaissance Laboratory</t>
  </si>
  <si>
    <t>2006-027A</t>
  </si>
  <si>
    <t>Speculation on purpose - HEO indicates possible SBIRS-HEO test payload; may also carry NASA's TWINS-A science payload to map the Earth's magnetosphere.</t>
  </si>
  <si>
    <t>http://www.planet4589.org/space/jsr/back/news.567</t>
  </si>
  <si>
    <t>http://www.lib.cas.cz/www/space.40/2006/027A.HTM</t>
  </si>
  <si>
    <t>http://twins.swri.edu/mission.jsp#orbits</t>
  </si>
  <si>
    <t>https://directory.eoportal.org/web/eoportal/satellite-missions/t/twins</t>
  </si>
  <si>
    <t>USA 200</t>
  </si>
  <si>
    <t>2008-010A</t>
  </si>
  <si>
    <t>Reported to be carrying signals intelligence and early warning payloads.</t>
  </si>
  <si>
    <t>http://www.spacenewsfeed.co.uk/2008/16March2008_c.html</t>
  </si>
  <si>
    <t>http://www.lib.cas.cz/space.40/2008/010A.HTM</t>
  </si>
  <si>
    <t>USA 259</t>
  </si>
  <si>
    <t>2014-081A</t>
  </si>
  <si>
    <t>NROL-35 will not carry a TWINS payload, it is likely that it will play host to the third SBIRS-HEO instrument.</t>
  </si>
  <si>
    <t>http://www.matthewaid.com/post/105170623851/classified-nro-satellite-launched-on-friday-has</t>
  </si>
  <si>
    <t>USA 278</t>
  </si>
  <si>
    <t>2017-056A</t>
  </si>
  <si>
    <t>https://spaceflightnow.com/2017/09/24/signals-intelligence-gatherer-successfully-launched-by-powerful-atlas-5-rocket/</t>
  </si>
  <si>
    <t>Intelsat 10</t>
  </si>
  <si>
    <t>2001-019A</t>
  </si>
  <si>
    <t>Direct-to-home video channels; 24 C-band, 24 Ku-band; Asia, Africa, Middle East, Europe.</t>
  </si>
  <si>
    <t>http://nssdc.gsfc.nasa.gov/spacewarn/spx571.html</t>
  </si>
  <si>
    <t>http://www.panamsat.com/global_network/pas_10.asp</t>
  </si>
  <si>
    <t>http://www.boeing.com/defense-space/space/bss/factsheets/601/pas10/pas10.html</t>
  </si>
  <si>
    <t>Intelsat 10-02</t>
  </si>
  <si>
    <t>UK/France/Germany/Spain</t>
  </si>
  <si>
    <t>2004-022A</t>
  </si>
  <si>
    <t>Television, data, and other telecommunication services to Europe, Africa and the Middle East; 36 Ku-band, 70 C-band transponders.</t>
  </si>
  <si>
    <t>http://www.space.eads.net/web1/press/press_release.asp?langue=en&amp;id_tree=320&amp;id_tree_nav=80</t>
  </si>
  <si>
    <t>http://www.universetoday.com/am/publish/proton_launches_intelsat_1002.htm</t>
  </si>
  <si>
    <t>http://www.lib.cas.cz/knav/space.40/2004/022A.HTM</t>
  </si>
  <si>
    <t>Intelsat 11</t>
  </si>
  <si>
    <t>2007-044B</t>
  </si>
  <si>
    <t>25 C-band, 18 Ku-band transponders, services to Latin America.</t>
  </si>
  <si>
    <t>http://nssdc.gsfc.nasa.gov/spacewarn/spx648.html</t>
  </si>
  <si>
    <t>http://www.lib.cas.cz/space.40/2007/044A.HTM</t>
  </si>
  <si>
    <t>Intelsat 12</t>
  </si>
  <si>
    <t>2000-068A</t>
  </si>
  <si>
    <t>30 Ku-band; highest powered Ku-band cross connection between South East Asia and Europe.</t>
  </si>
  <si>
    <t>http://www.europestar.com/</t>
  </si>
  <si>
    <t>Intelsat 14</t>
  </si>
  <si>
    <t>2009-064A</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</si>
  <si>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</si>
  <si>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</si>
  <si>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http://www.technobahn.com/article/200911240948</t>
  </si>
  <si>
    <t>http://www.lib.cas.cz/space.40/2009/064A.HTM</t>
  </si>
  <si>
    <t>http://www.nasaspaceflight.com/2009/11/live-intelsat-14-set-to-launch-on-atlas-v-av-024/</t>
  </si>
  <si>
    <t>Intelsat 15</t>
  </si>
  <si>
    <t>Intelsat S.A./Sky Perfect JSAT Corp.</t>
  </si>
  <si>
    <t>2009-067A</t>
  </si>
  <si>
    <t>Will replace Intelsat 709; 22 Ku-band transponders; Data and video for customers in Russisa, the Middle East and Indian ocean area. Five transponders are directly owned by Sky Perfect JSAT Corp.</t>
  </si>
  <si>
    <t>http://www.intelsat.com/press/news-releases/2009/20091130-1.asp</t>
  </si>
  <si>
    <t>http://www.kosmo.cz/modules.php?op=modload&amp;name=kosmo&amp;file=index&amp;fil=/s/2009/067A.HTM</t>
  </si>
  <si>
    <t>http://www.orbital.com/SatellitesSpace/Communications/Intelsat15/</t>
  </si>
  <si>
    <t>Intelsat 16</t>
  </si>
  <si>
    <t>2010-006A</t>
  </si>
  <si>
    <t>24 Ku-band transponders; direct-to-home to customers in Mexico and Brazil.</t>
  </si>
  <si>
    <t>http://nssdc.gsfc.nasa.gov/spacewarn/spx676.html</t>
  </si>
  <si>
    <t>www.orbital.com/NewsInfo/Publications/Intelsat16_Fact.pdf</t>
  </si>
  <si>
    <t>http://www.lib.cas.cz/space.40/2010/006A.HTM</t>
  </si>
  <si>
    <t>Intelsat 17</t>
  </si>
  <si>
    <t>2010-065B</t>
  </si>
  <si>
    <t>24 C-band, 25 Ku-band transponders serving Europe, the Middle East, Africa, Russia and Asia.</t>
  </si>
  <si>
    <t>http://satellite.tmcnet.com/topics/satellite/articles/121514-intelsat-launches-is-17-communications-satellite.htm</t>
  </si>
  <si>
    <t>http://www.kosmo.cz/modules.php?op=modload&amp;name=kosmo&amp;file=index&amp;fil=/s/2010/065B.HTM</t>
  </si>
  <si>
    <t>Intelsat 18</t>
  </si>
  <si>
    <t>2011-056A</t>
  </si>
  <si>
    <t>24 C-band, 12 Ku-band; Asia Pacific Region</t>
  </si>
  <si>
    <t>http://www.intelsat.com/press/news-releases/2011/20111005-1.asp</t>
  </si>
  <si>
    <t>http://www.orbital.com/SatellitesSpace/Communications/Intelsat18/</t>
  </si>
  <si>
    <t>Intelsat 19</t>
  </si>
  <si>
    <t>2012-030A</t>
  </si>
  <si>
    <t>Replacement for Intelsat 8. Damage to a solar panel; reduced power.</t>
  </si>
  <si>
    <t>http://www.intelsat.com/press/news-releases/2012/20120601-2.asp</t>
  </si>
  <si>
    <t>http://www.spacenews.com/satellite_telecom/120619-is19-array-damage.html</t>
  </si>
  <si>
    <t>https://www.google.com/#hl=en&amp;sclient=psy-ab&amp;q=Intelsat+19+power&amp;oq=Intelsat+19+power&amp;gs_l=hp.3...805.2249.6.2415.6.6.0.0.0.0.347.586.5j3-1.6.0.les%3B..0.0...1c.X-AE_mBHny4&amp;pbx=1&amp;bav=on.2,or.r_gc.r_pw.r_qf.&amp;fp=142f60c45a4f3d69&amp;biw=1191&amp;bih=872</t>
  </si>
  <si>
    <t>Intelsat 1R</t>
  </si>
  <si>
    <t>2000-072A</t>
  </si>
  <si>
    <t>36 C-band, 36 Ku-band; direct-to-home (DTH) digital video and Internet services; Americas, Caribbean, Europe, Africa; will be replaced by Intelsat 14.</t>
  </si>
  <si>
    <t>http://host.planet4589.org/space/jsr/back/news.439</t>
  </si>
  <si>
    <t>http://nssdc.gsfc.nasa.gov/spacewarn/spx565.html</t>
  </si>
  <si>
    <t>http://www.panamsat.com/global_network/pas_1r.asp</t>
  </si>
  <si>
    <t>Intelsat 20</t>
  </si>
  <si>
    <t>2012-043A</t>
  </si>
  <si>
    <t>Replacement for Intelsat 7 and Intelsat 10. C-band and Ku-band for DTH television, cellularbackhaul and VSAT services.</t>
  </si>
  <si>
    <t>http://www.intelsat.com/press/news-releases/2012/20120802-1.asp</t>
  </si>
  <si>
    <t>http://space50.kosmo.cz/s40/2012/043A.HTM</t>
  </si>
  <si>
    <t>Intelsat 21</t>
  </si>
  <si>
    <t>2012-045A</t>
  </si>
  <si>
    <t>Will replace Intelsat 9 - Meet needs of key customers SKY Mexico, Turner, Discovery, Fox, Telespazio, etc.</t>
  </si>
  <si>
    <t>http://www.spaceflightnow.com/sealaunch/is21/</t>
  </si>
  <si>
    <t>http:/www.zarya.info/Diaries/Launches/Launches.php?year=2012#end</t>
  </si>
  <si>
    <t>http://www.intelsat.com/press/news-releases/2012/20120819-1.asp</t>
  </si>
  <si>
    <t>http://www.panamsat.com/global_network/galaxy_11.asp</t>
  </si>
  <si>
    <t>JM/304</t>
  </si>
  <si>
    <t>Intelsat 22</t>
  </si>
  <si>
    <t>2012-011A</t>
  </si>
  <si>
    <t>Provide C-band and Ku-band communications services over Africa, Asia, Europe and the Middle East. Intelsat 22 also carries a hosted UHF payload for the Australian Defence Force.</t>
  </si>
  <si>
    <t>http://www.nasaspaceflight.com/2012/03/ils-proton-m-launch-intelsat-22-debut-supersynchronous-mission/</t>
  </si>
  <si>
    <t>http://www.spaceflightnow.com/proton/is22/status.html</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</si>
  <si>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</si>
  <si>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</si>
  <si>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</si>
  <si>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</si>
  <si>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</si>
  <si>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</si>
  <si>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Intelsat 25</t>
  </si>
  <si>
    <t>2008-034A</t>
  </si>
  <si>
    <t>First satellite of fleet; provides service in Asia. Purchased at auction by Intelsat in October, 2009 for $210 million.</t>
  </si>
  <si>
    <t>http://www.protostarsat.com/fleet.html</t>
  </si>
  <si>
    <t>http://www.kosmo.cz/modules.php?op=modload&amp;name=kosmo&amp;file=index&amp;fil=/s/2008/034A.HTM</t>
  </si>
  <si>
    <t>http://www.intelsat.com/press/news-releases/2009/20091030.asp</t>
  </si>
  <si>
    <t>http://www.spacenews.com/satellite_telecom/100514-failures-stunt-growth-intelsat.html</t>
  </si>
  <si>
    <t>JCSat R</t>
  </si>
  <si>
    <t>1997-007A</t>
  </si>
  <si>
    <t>Backup for JCSAT-3; 12 C-band, 12 Ku-band; relay voice, data, television signals via Ku-band to eastern Asia, Australia, New Zealand, India; via C-band to eastern and southern Asia and Hawaii. Digital TV. Sold to Intelsat in 2010.</t>
  </si>
  <si>
    <t>http://www.boeing.com/defense-space/space/bss/factsheets/601/jcsat34/jcsat34.html</t>
  </si>
  <si>
    <t>http://www.spacenews.com/satellite_telecom/100318-intelsat-loaning-turksat-placeholder-satellite.html</t>
  </si>
  <si>
    <t>Intelsat 29E</t>
  </si>
  <si>
    <t>2016-004A</t>
  </si>
  <si>
    <t>New EPIC class of Intelsat satellites.</t>
  </si>
  <si>
    <t>http://spaceflightnow.com/2016/01/28/first-intelsat-epic-satellite-deployed-by-ariane-5-rocket/</t>
  </si>
  <si>
    <t>Intelsat 30/DLA 1</t>
  </si>
  <si>
    <t>2014-062A</t>
  </si>
  <si>
    <t>72 Ku-band transponders and 10 C-band transponders. Hosts DLA-1, DirecTV to Latin America.</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</si>
  <si>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</si>
  <si>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</si>
  <si>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</si>
  <si>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</si>
  <si>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</si>
  <si>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</si>
  <si>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Intelsat 33</t>
  </si>
  <si>
    <t>2016-053B</t>
  </si>
  <si>
    <t>Equivalent of 269 Ku- and C-band transponders.</t>
  </si>
  <si>
    <t>http://spaceflightnow.com/2016/08/24/intelsat-celebrates-double-success-with-ariane-5-launch/</t>
  </si>
  <si>
    <t>Intelsat 34</t>
  </si>
  <si>
    <t>2015-039A</t>
  </si>
  <si>
    <t>Intelsat 35E</t>
  </si>
  <si>
    <t>2017-041A</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</si>
  <si>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</si>
  <si>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</si>
  <si>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Intelsat 36</t>
  </si>
  <si>
    <t>2016-053A</t>
  </si>
  <si>
    <t>34 Ku-band, 10 C-band. Additional service to subsaharan Africa and East Asia.</t>
  </si>
  <si>
    <t>Intelsat 37E</t>
  </si>
  <si>
    <t>2017-059A</t>
  </si>
  <si>
    <t>Broadband, wireless communications, television and government services across the Americas, the Atlantic Ocean, Europe and the Middle East</t>
  </si>
  <si>
    <t>Intelsat 5</t>
  </si>
  <si>
    <t>1997-046A</t>
  </si>
  <si>
    <t>28 C-band, 28 Ku-band; covers Arab world. Inclined.</t>
  </si>
  <si>
    <t>https://apps.fcc.gov/edocs_public/attachmatch/DA-17-425A1.pdf</t>
  </si>
  <si>
    <t>Intelsat 805</t>
  </si>
  <si>
    <t>1998-037A</t>
  </si>
  <si>
    <t>36 C-band, 6 Ku-band, broadcasting, business services, direct-to-home TV broadcasting, telecommunications, VSAT networks; Atlantic Ocean region.</t>
  </si>
  <si>
    <t>www.intelsat.com</t>
  </si>
  <si>
    <t>Intelsat 9</t>
  </si>
  <si>
    <t>2000-043A</t>
  </si>
  <si>
    <t>160 voice, video, data, and Internet channels; 24 C-band, 24 Ku-band; Americas, Caribbean, Europe.</t>
  </si>
  <si>
    <t>http://www.boeing.com/defense-space/space/bss/hsc_pressreleases/00_07_28_pas9launch.html</t>
  </si>
  <si>
    <t>http://www.panamsat.com/global_network/pas_9.asp</t>
  </si>
  <si>
    <t>Intelsat 901</t>
  </si>
  <si>
    <t>2001-024A</t>
  </si>
  <si>
    <t>72 C-band, 22 Ku-band, broadcasting, business services, direct-to-home TV broadcasting, telecommunications, VSAT networks; Atlantic Ocean region.</t>
  </si>
  <si>
    <t>http://www.intelsat.com/resources/satellites/facts.aspx</t>
  </si>
  <si>
    <t>Intelsat 902</t>
  </si>
  <si>
    <t>2001-039A</t>
  </si>
  <si>
    <t>76 C-band, 22 Ku-band, broadcasting, business services, direct-to-home TV broadcasting, telecommunications, VSAT networks; Indian Ocean region.</t>
  </si>
  <si>
    <t>Intelsat 903</t>
  </si>
  <si>
    <t>2002-016A</t>
  </si>
  <si>
    <t>76 C-band, 22 Ku-band, broadcasting, business services, direct-to-home TV broadcasting, telecommunications, VSAT networks; Atlantic Ocean region.</t>
  </si>
  <si>
    <t>http://www.loral.com/inthenews/020330.html</t>
  </si>
  <si>
    <t>Intelsat 904</t>
  </si>
  <si>
    <t>2002-007A</t>
  </si>
  <si>
    <t>Intelsat 905</t>
  </si>
  <si>
    <t>2002-027A</t>
  </si>
  <si>
    <t>Intelsat 906</t>
  </si>
  <si>
    <t>2002-041A</t>
  </si>
  <si>
    <t>72 C-band, 22 Ku-band, broadcasting, business services, direct-to-home TV broadcasting, telecommunications, VSAT networks.</t>
  </si>
  <si>
    <t>Intelsat 907</t>
  </si>
  <si>
    <t>2003-007A</t>
  </si>
  <si>
    <t>76 C-band transponders; business, video, internet.</t>
  </si>
  <si>
    <t>Intelsat New Dawn</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</si>
  <si>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</si>
  <si>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</si>
  <si>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</si>
  <si>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</si>
  <si>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</si>
  <si>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Interstellar Boundary Explorer</t>
  </si>
  <si>
    <t>National Aeronautics and Space Administration (NASA)/Goddard Space Flight Center</t>
  </si>
  <si>
    <t>Kwajalein Island</t>
  </si>
  <si>
    <t>2008-051A</t>
  </si>
  <si>
    <t>Monitor the boundary between heliosphere and interstellar medium.</t>
  </si>
  <si>
    <t>http://www.ibex.swri.edu/</t>
  </si>
  <si>
    <t>Iridium 45</t>
  </si>
  <si>
    <t>Iridium Communications, Inc.</t>
  </si>
  <si>
    <t>Motorola Satellite Communications Group</t>
  </si>
  <si>
    <t>Delta 2 7920</t>
  </si>
  <si>
    <t>1997-082A</t>
  </si>
  <si>
    <t>samadhi.jpl.nasa.gov</t>
  </si>
  <si>
    <t>http://members.ozemail.com/au/~lbrash/satellites/iridium.html</t>
  </si>
  <si>
    <t>http://www.iridium.com/corp/iri_corp-understand.asp</t>
  </si>
  <si>
    <t>http://nssdc.gsfc.nasa.gov/spacewarn/spx530.html</t>
  </si>
  <si>
    <t>http://www.itu.int/osg/spu/seminars/de%20weck/de%20weck%20presentation_01072004.pdf</t>
  </si>
  <si>
    <t>http://com.uvigo.es/asignaturas/scvs/trabajos/curso0001/biblio/ICO/SISTEMA%20ICO.htm</t>
  </si>
  <si>
    <t>Iridium 54</t>
  </si>
  <si>
    <t>1998-010C</t>
  </si>
  <si>
    <t>http://nssdc.gsfc.nasa.gov/spacewarn/spx532.html</t>
  </si>
  <si>
    <t>Iridium 61</t>
  </si>
  <si>
    <t>1998-018B</t>
  </si>
  <si>
    <t>http://nssdc.gsfc.nasa.gov/spacewarn/spx533.html</t>
  </si>
  <si>
    <t>Iridium 96</t>
  </si>
  <si>
    <t>2002-005E</t>
  </si>
  <si>
    <t>Spare; stored in 670 km storage orbit, not raised to 780 km operational orbit until needed</t>
  </si>
  <si>
    <t>www.ssc.se/ssd/launches.html</t>
  </si>
  <si>
    <t>www.spaceandtech.com/spacedata/logs/2002/2002-005E_iridium96_sum.shtml</t>
  </si>
  <si>
    <t>Iridium 97</t>
  </si>
  <si>
    <t>Rokot/BrizKM</t>
  </si>
  <si>
    <t>2002-031A</t>
  </si>
  <si>
    <t>www.ssc.se/ssd/launches.html     www.iridium.com/corp</t>
  </si>
  <si>
    <t>www.spaceandtech.com/spacedata/logs/2002/2002-031A_iridium97_sum.shtml</t>
  </si>
  <si>
    <t>Iridium Next 102</t>
  </si>
  <si>
    <t>Thales Alenia Space/Orbital ATK</t>
  </si>
  <si>
    <t>France/Italy/USA</t>
  </si>
  <si>
    <t>2017-003D</t>
  </si>
  <si>
    <t>Next generation expected to last to 2030</t>
  </si>
  <si>
    <t>https://spaceflightnow.com/2017/01/14/spacex-resumes-flights-with-on-target-launch-for-iridium/</t>
  </si>
  <si>
    <t>https://directory.eoportal.org/web/eoportal/satellite-missions/i/iridium-next</t>
  </si>
  <si>
    <t>Iridium Next 103</t>
  </si>
  <si>
    <t>2017-003B</t>
  </si>
  <si>
    <t>Iridium Next 104</t>
  </si>
  <si>
    <t>2017-003F</t>
  </si>
  <si>
    <t>Iridium Next 105</t>
  </si>
  <si>
    <t>2017-003E</t>
  </si>
  <si>
    <t>Iridium Next 106</t>
  </si>
  <si>
    <t>2017-003A</t>
  </si>
  <si>
    <t>Iridium Next 107</t>
  </si>
  <si>
    <t>2017-061F</t>
  </si>
  <si>
    <t>https://spaceflightnow.com/2017/10/09/spacex-launch-adds-another-10-satellites-to-iridium-next-fleet/</t>
  </si>
  <si>
    <t>Iridium Next 108</t>
  </si>
  <si>
    <t>2017-003H</t>
  </si>
  <si>
    <t>Iridium Next 109</t>
  </si>
  <si>
    <t>2017-003C</t>
  </si>
  <si>
    <t>Iridium Next 110</t>
  </si>
  <si>
    <t>2018-047F</t>
  </si>
  <si>
    <t>https://spaceflightnow.com/2018/05/22/rideshare-launch-by-spacex-serves-commercial-and-scientific-customers/</t>
  </si>
  <si>
    <t>Iridium Next 111</t>
  </si>
  <si>
    <t>2017-003K</t>
  </si>
  <si>
    <t>Iridium Next 112</t>
  </si>
  <si>
    <t>2017-003J</t>
  </si>
  <si>
    <t>Iridium Next 113</t>
  </si>
  <si>
    <t>2017-039A</t>
  </si>
  <si>
    <t>https://spaceflightnow.com/2017/06/24/iridium-next-mission-2-mission-status-center/</t>
  </si>
  <si>
    <t>Iridium Next 114</t>
  </si>
  <si>
    <t>2017-003G</t>
  </si>
  <si>
    <t>Iridium Next 115</t>
  </si>
  <si>
    <t>2017-039D</t>
  </si>
  <si>
    <t>Iridium Next 116</t>
  </si>
  <si>
    <t>2017-083C</t>
  </si>
  <si>
    <t>JMSatcat5_18</t>
  </si>
  <si>
    <t>https://spaceflightnow.com/2017/12/23/spacex-launch-dazzles-delivering-10-more-satellites-for-iridium/</t>
  </si>
  <si>
    <t>Iridium Next 117</t>
  </si>
  <si>
    <t>2017-039F</t>
  </si>
  <si>
    <t>Iridium Next 118</t>
  </si>
  <si>
    <t>2017-039E</t>
  </si>
  <si>
    <t>Iridium Next 119</t>
  </si>
  <si>
    <t>2017-061E</t>
  </si>
  <si>
    <t>Iridium Next 120</t>
  </si>
  <si>
    <t>2017-039C</t>
  </si>
  <si>
    <t>Iridium Next 121</t>
  </si>
  <si>
    <t>2017-039K</t>
  </si>
  <si>
    <t>Iridium Next 122</t>
  </si>
  <si>
    <t>2017-061C</t>
  </si>
  <si>
    <t>Iridium Next 123</t>
  </si>
  <si>
    <t>2017-039B</t>
  </si>
  <si>
    <t>Iridium Next 124</t>
  </si>
  <si>
    <t>2017-039H</t>
  </si>
  <si>
    <t>Iridium Next 125</t>
  </si>
  <si>
    <t>2017-061K</t>
  </si>
  <si>
    <t>Iridium Next 126</t>
  </si>
  <si>
    <t>2017-039G</t>
  </si>
  <si>
    <t>Iridium Next 127</t>
  </si>
  <si>
    <t>2017-061B</t>
  </si>
  <si>
    <t>Iridium Next 128</t>
  </si>
  <si>
    <t>2017-039J</t>
  </si>
  <si>
    <t>Iridium Next 129</t>
  </si>
  <si>
    <t>2017-061D</t>
  </si>
  <si>
    <t>Iridium Next 130</t>
  </si>
  <si>
    <t>2017-083D</t>
  </si>
  <si>
    <t>Iridium Next 131</t>
  </si>
  <si>
    <t>2017-083K</t>
  </si>
  <si>
    <t>Iridium Next 132</t>
  </si>
  <si>
    <t>2017-061G</t>
  </si>
  <si>
    <t>Iridium Next 133</t>
  </si>
  <si>
    <t>2017-061A</t>
  </si>
  <si>
    <t>Iridium Next 134</t>
  </si>
  <si>
    <t>2017-083F</t>
  </si>
  <si>
    <t>Iridium Next 135</t>
  </si>
  <si>
    <t>2017-083A</t>
  </si>
  <si>
    <t>Iridium Next 136</t>
  </si>
  <si>
    <t>2017-061H</t>
  </si>
  <si>
    <t>Iridium Next 137</t>
  </si>
  <si>
    <t>2017-083G</t>
  </si>
  <si>
    <t>Iridium Next 138</t>
  </si>
  <si>
    <t>2017-083B</t>
  </si>
  <si>
    <t>Iridium Next 139</t>
  </si>
  <si>
    <t>2017-061J</t>
  </si>
  <si>
    <t>Iridium Next 140</t>
  </si>
  <si>
    <t>2018-030D</t>
  </si>
  <si>
    <t>https://spaceflightnow.com/2018/03/30/iridium-messaging-network-gets-another-boost-from-spacex/</t>
  </si>
  <si>
    <t>Iridium Next 141</t>
  </si>
  <si>
    <t>2017-083H</t>
  </si>
  <si>
    <t>Iridium  Next 142</t>
  </si>
  <si>
    <t>2018-030H</t>
  </si>
  <si>
    <t>Iridium Next 143</t>
  </si>
  <si>
    <t>2018-030K</t>
  </si>
  <si>
    <t>Iridium Next 144</t>
  </si>
  <si>
    <t>2018-030A</t>
  </si>
  <si>
    <t>Iridium Next 145</t>
  </si>
  <si>
    <t>2018-030E</t>
  </si>
  <si>
    <t>Iridium Next 146</t>
  </si>
  <si>
    <t>2018-030F</t>
  </si>
  <si>
    <t>Iridium Next 147</t>
  </si>
  <si>
    <t>2018-047E</t>
  </si>
  <si>
    <t>Iriidium Next 148</t>
  </si>
  <si>
    <t>2018-030G</t>
  </si>
  <si>
    <t>Iridium Next 149</t>
  </si>
  <si>
    <t>2018-030B</t>
  </si>
  <si>
    <t>Iridium Next 150</t>
  </si>
  <si>
    <t>2018-030J</t>
  </si>
  <si>
    <t>Iridium Next 151</t>
  </si>
  <si>
    <t>2017-083E</t>
  </si>
  <si>
    <t>Iridium Next 152</t>
  </si>
  <si>
    <t>2018-047D</t>
  </si>
  <si>
    <t>Iridium Next 153</t>
  </si>
  <si>
    <t>2017-083J</t>
  </si>
  <si>
    <t>Iridium Next 154</t>
  </si>
  <si>
    <t>2018-061F</t>
  </si>
  <si>
    <t>https://spaceflightnow.com/2018/07/25/spacexs-second-launch-in-three-days-lofts-10-more-iridium-satellites/</t>
  </si>
  <si>
    <t>Iridium Next 155</t>
  </si>
  <si>
    <t>2018-061E</t>
  </si>
  <si>
    <t>Iridium Next 156</t>
  </si>
  <si>
    <t>2018-061H</t>
  </si>
  <si>
    <t>Iridium Next 157</t>
  </si>
  <si>
    <t>2018-030C</t>
  </si>
  <si>
    <t>Iridium Next 158</t>
  </si>
  <si>
    <t>2018-061C</t>
  </si>
  <si>
    <t>Iridum Next 159</t>
  </si>
  <si>
    <t>2018-061K</t>
  </si>
  <si>
    <t>Iridium Next 160</t>
  </si>
  <si>
    <t>2018-061A</t>
  </si>
  <si>
    <t>Iridium Next 161</t>
  </si>
  <si>
    <t>2018-047C</t>
  </si>
  <si>
    <t>Iridium Next 162</t>
  </si>
  <si>
    <t>2018-047G</t>
  </si>
  <si>
    <t>Iridium Next 163</t>
  </si>
  <si>
    <t>2018-061G</t>
  </si>
  <si>
    <t>Iridium Next 164</t>
  </si>
  <si>
    <t>2018-061J</t>
  </si>
  <si>
    <t>Iridium Next 165</t>
  </si>
  <si>
    <t>2018-061D</t>
  </si>
  <si>
    <t>Iridium Next 166</t>
  </si>
  <si>
    <t>2018-061B</t>
  </si>
  <si>
    <t>Iridium Next 167</t>
  </si>
  <si>
    <t>2019-002K</t>
  </si>
  <si>
    <t>https://spaceflightnow.com/2019/01/11/spacex-begins-2019-with-eighth-and-final-for-upgraded-iridium-network/</t>
  </si>
  <si>
    <t>Iridium Next 168</t>
  </si>
  <si>
    <t>2019-002C</t>
  </si>
  <si>
    <t>Iridium Next 169</t>
  </si>
  <si>
    <t>2019-002E</t>
  </si>
  <si>
    <t>Iridium Next 170</t>
  </si>
  <si>
    <t>2019-002J</t>
  </si>
  <si>
    <t>Iridium Next 171</t>
  </si>
  <si>
    <t>2019-002H</t>
  </si>
  <si>
    <t>Iridium Next 172</t>
  </si>
  <si>
    <t>2019-002F</t>
  </si>
  <si>
    <t>Iridium Next 173</t>
  </si>
  <si>
    <t>2019-002D</t>
  </si>
  <si>
    <t>Iridium Next 175</t>
  </si>
  <si>
    <t>2019-002G</t>
  </si>
  <si>
    <t>Iridium Next 176</t>
  </si>
  <si>
    <t>2019-002B</t>
  </si>
  <si>
    <t>Iridium Next 180</t>
  </si>
  <si>
    <t>2019-002A</t>
  </si>
  <si>
    <t>IRIS</t>
  </si>
  <si>
    <t>Lockheed Martin Space Systems Advanced Technology Center (ATC)</t>
  </si>
  <si>
    <t>L1011</t>
  </si>
  <si>
    <t>2013-033A</t>
  </si>
  <si>
    <t>Investigate the sun's corona, solar wind and atmosphere</t>
  </si>
  <si>
    <t>http://www.nasa.gov/mission_pages/iris/launch/index.html#.Ujn-PD-5-Ro</t>
  </si>
  <si>
    <t>http://www.spacenewsfeed.co.uk/index.php/launches/14954-iris</t>
  </si>
  <si>
    <t>http://www.kosmo.cz/modules.php?op=modload&amp;name=kosmo&amp;file=index&amp;fil=/s/2013/033A.HTM</t>
  </si>
  <si>
    <t>Irvine-1</t>
  </si>
  <si>
    <t>Irvine Public Schools Foundation</t>
  </si>
  <si>
    <t>Irvine, CA and Tustin-CA student-built</t>
  </si>
  <si>
    <t>2018-088D</t>
  </si>
  <si>
    <t>ISX</t>
  </si>
  <si>
    <t>NASA/CalPoly</t>
  </si>
  <si>
    <t>SRI International/CalPoly</t>
  </si>
  <si>
    <t>2018-104H</t>
  </si>
  <si>
    <t>ISX will study plasma irregularities in the upper atmosphere by measuring its affect on digital TV signals produced on the ground.</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</si>
  <si>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</si>
  <si>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</si>
  <si>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</si>
  <si>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</si>
  <si>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</si>
  <si>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</si>
  <si>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USA 186</t>
  </si>
  <si>
    <t>2005-042A</t>
  </si>
  <si>
    <t>$1 billion satellite; last use of Titan IV as launch vehicle.</t>
  </si>
  <si>
    <t>JMSR</t>
  </si>
  <si>
    <t>http://www.nro.gov/PressReleases/prs_rel86.html</t>
  </si>
  <si>
    <t>http://www.space.com/missionlaunches/fl_titan4_preview_010930.html</t>
  </si>
  <si>
    <t>USA 224</t>
  </si>
  <si>
    <t>2011-002A</t>
  </si>
  <si>
    <t>Believed to be KH-11 class.</t>
  </si>
  <si>
    <t>JMSatcat/2_USA</t>
  </si>
  <si>
    <t>http://www.nasaspaceflight.com/2011/01/live-delta-iv-heavy-launch-nro-l-49/</t>
  </si>
  <si>
    <t>http://www.skyrocket.de/space/doc_sdat/kh-12.htm</t>
  </si>
  <si>
    <t>USA 245</t>
  </si>
  <si>
    <t>2013-043A</t>
  </si>
  <si>
    <t>http://www.zarya.info/Diaries/US/KH11.php</t>
  </si>
  <si>
    <t>USA 290</t>
  </si>
  <si>
    <t>2019-004A</t>
  </si>
  <si>
    <t>Believed to be KH-11 class, Improved Crystal Block 5.</t>
  </si>
  <si>
    <t>https://spaceflightnow.com/2019/01/19/delta-4-heavy-rocket-launches-u-s-spy-satellite-into-unusual-orbit/</t>
  </si>
  <si>
    <t>http://www.satobs.org/seesat/Dec-2018/0058.html</t>
  </si>
  <si>
    <t>USA 133</t>
  </si>
  <si>
    <t>Lockheed Martin Astronautics</t>
  </si>
  <si>
    <t>1997-064A</t>
  </si>
  <si>
    <t>$1 billion range; space-based imaging radar, uses radar pulses to see through clouds, fog, haze, darkness and generate images.</t>
  </si>
  <si>
    <t>http://www.strategypage.com/htmw/htspace/articles/20110411.aspx</t>
  </si>
  <si>
    <t>http://www.wiley.com/legacy/wileychi/maini/supp/Compendium_of_Satellites.pdf</t>
  </si>
  <si>
    <t>http://mt-milcom.blogspot.com/2006/12/nrol-21-launched.html</t>
  </si>
  <si>
    <t>http://www.nasaspaceflight.com/2013/12/atlas-v-launch-nrol-39-vandenberg/</t>
  </si>
  <si>
    <t>USA 152</t>
  </si>
  <si>
    <t>2000-047A</t>
  </si>
  <si>
    <t>$1 billion range; 3-10 ft. image resolution.</t>
  </si>
  <si>
    <t>http://www.floridatoday.com/space/explore/stories/2000b/081600c.htm</t>
  </si>
  <si>
    <t>http://www.afji.com/ISR/Mags/2002/Issue3/space.html</t>
  </si>
  <si>
    <t>http://membres.lycos.fr/filterman/duncan-campbell.htm</t>
  </si>
  <si>
    <t>http://www.spacenewsfeed.co.uk/2000/20August2000.html#Launches</t>
  </si>
  <si>
    <t>USA 182</t>
  </si>
  <si>
    <t>2005-016A</t>
  </si>
  <si>
    <t>$1 billion range.</t>
  </si>
  <si>
    <t>http://www.aus-city.com/cgi-bin/ultimatebb.cgi?ubb=get_topic;f=4;t=001169;p=0</t>
  </si>
  <si>
    <t>http://www.lib.cas.cz/www/space.40/2005/016A.HTM</t>
  </si>
  <si>
    <t>http://www.iee.org/oncomms/circuit/members/Paper_J%20Doonan.doc</t>
  </si>
  <si>
    <t>http://www.informationclearinghouse.info/article3509.htm</t>
  </si>
  <si>
    <t>Landmapper BC3.v2</t>
  </si>
  <si>
    <t>Astro Digital</t>
  </si>
  <si>
    <t>2018-004H</t>
  </si>
  <si>
    <t>Color and infrared cameras for wide-area imaging. 10 satellite fleet planned.</t>
  </si>
  <si>
    <t>Landmapper BC4</t>
  </si>
  <si>
    <t>2018-099K</t>
  </si>
  <si>
    <t>Planned constellation of EO satellite using multispectral imaging.</t>
  </si>
  <si>
    <t>https://astrodigital.com/satellites/systems</t>
  </si>
  <si>
    <t>Landsat 7</t>
  </si>
  <si>
    <t>National Aeronautics and Space Administration (NASA)/US Geological Survey</t>
  </si>
  <si>
    <t>1999-020A</t>
  </si>
  <si>
    <t>Remote sensing; polar orbit.</t>
  </si>
  <si>
    <t>http://www.ga.gov.au/acres/prod_ser/landdata.htm</t>
  </si>
  <si>
    <t>http://nssdc.gsfc.nasa.gov/spacewarn/spx546.html</t>
  </si>
  <si>
    <t>http://www.floridatoday.com/space/explore/stories/1999/041599ai.htm</t>
  </si>
  <si>
    <t>http://landsat.usgs.gov/about.html</t>
  </si>
  <si>
    <t>http://www.sciencemaster.com/jump/space/landsat.php</t>
  </si>
  <si>
    <t>Landsat 8</t>
  </si>
  <si>
    <t>2013-008A</t>
  </si>
  <si>
    <t>Replacement for Landsat 5.</t>
  </si>
  <si>
    <t>http://science.nbcnews.com/_news/2013/05/06/18090996-three-months-after-launch-landsat-8-appears-to-be-working-flawlessly?lite</t>
  </si>
  <si>
    <t>https://directory.eoportal.org/web/eoportal/satellite-missions/l/landsat-8-ldcm</t>
  </si>
  <si>
    <t>Lemur-1</t>
  </si>
  <si>
    <t>Spire Global Inc.</t>
  </si>
  <si>
    <t>NanoSatisfi Inc.</t>
  </si>
  <si>
    <t>2014-033AL</t>
  </si>
  <si>
    <t>Prototype. Earth imaging constellation.</t>
  </si>
  <si>
    <t>http://www.nesdis.noaa.gov/CRSRA/files/LEMUR-1_Publishable_Description.pdf</t>
  </si>
  <si>
    <t>Lemur 2F80</t>
  </si>
  <si>
    <t>Spire Global</t>
  </si>
  <si>
    <t>2018-046F</t>
  </si>
  <si>
    <t>Lemur 2F4</t>
  </si>
  <si>
    <t>2015-052D</t>
  </si>
  <si>
    <t>http://www.satellitetoday.com/technology/2015/01/29/spire-to-launch-20-satellite-weather-constellation-this-year/</t>
  </si>
  <si>
    <t>http://spaceflight101.com/pslv-c30/lemur-2/</t>
  </si>
  <si>
    <t>Lemur 2F3</t>
  </si>
  <si>
    <t>2015-052E</t>
  </si>
  <si>
    <t>Lemur 2F1</t>
  </si>
  <si>
    <t>Start of a 100-satellite constellation for full worldwide weather and other data every five minutes.</t>
  </si>
  <si>
    <t>Lemur 2F2</t>
  </si>
  <si>
    <t>2015-052F</t>
  </si>
  <si>
    <t>Lemur 2F47</t>
  </si>
  <si>
    <t>2017-042P</t>
  </si>
  <si>
    <t>JMSatcat/5_NR</t>
  </si>
  <si>
    <t>Lemur 2F31</t>
  </si>
  <si>
    <t>International Space Station - Cygnus</t>
  </si>
  <si>
    <t>2017-019B</t>
  </si>
  <si>
    <t>Lemur 2F16</t>
  </si>
  <si>
    <t>Wallops Island Flight Facility</t>
  </si>
  <si>
    <t>Antares 230</t>
  </si>
  <si>
    <t>2016-062E</t>
  </si>
  <si>
    <t>Lemur 2F43</t>
  </si>
  <si>
    <t>2017-042BJ</t>
  </si>
  <si>
    <t>Lemur 2F52</t>
  </si>
  <si>
    <t>2017-071L</t>
  </si>
  <si>
    <t>JMSatcat/3-18</t>
  </si>
  <si>
    <t>https://spaceflightnow.com/2017/11/12/space-station-cargo-shipment-blasts-off-aboard-antares-rocket/</t>
  </si>
  <si>
    <t>Lemur 2F71</t>
  </si>
  <si>
    <t>2018-004Q</t>
  </si>
  <si>
    <t>Lemur 2F83</t>
  </si>
  <si>
    <t>2018-088H</t>
  </si>
  <si>
    <t>Lemur 2F90</t>
  </si>
  <si>
    <t>2018-111G</t>
  </si>
  <si>
    <t>Lemur 2F95</t>
  </si>
  <si>
    <t>2018-111P</t>
  </si>
  <si>
    <t>Lemur2F69</t>
  </si>
  <si>
    <t>2018-004R</t>
  </si>
  <si>
    <t>Lemur 2F49</t>
  </si>
  <si>
    <t>2017-042T</t>
  </si>
  <si>
    <t>Lemur 2F87</t>
  </si>
  <si>
    <t>2018-096AC</t>
  </si>
  <si>
    <t>One of two Lemur satellites sponsored by ESA.</t>
  </si>
  <si>
    <t>Lemur 2F57</t>
  </si>
  <si>
    <t>2017-071S</t>
  </si>
  <si>
    <t>Lemur 2F45</t>
  </si>
  <si>
    <t>2017-042R</t>
  </si>
  <si>
    <t>Lemur 2F42</t>
  </si>
  <si>
    <t>2017-042N</t>
  </si>
  <si>
    <t>Lemur 2F89</t>
  </si>
  <si>
    <t>2018-111K</t>
  </si>
  <si>
    <t>Lemur 2F30</t>
  </si>
  <si>
    <t>2017-019C</t>
  </si>
  <si>
    <t>Lemur2F76</t>
  </si>
  <si>
    <t>2018-014C</t>
  </si>
  <si>
    <t>Lemur 2F22</t>
  </si>
  <si>
    <t>2017-008BB</t>
  </si>
  <si>
    <t>Lemur2F74</t>
  </si>
  <si>
    <t>2018-014E</t>
  </si>
  <si>
    <t>Lemur 2F51</t>
  </si>
  <si>
    <t>2017-071K</t>
  </si>
  <si>
    <t>Lemur 2F86</t>
  </si>
  <si>
    <t>2018-096P</t>
  </si>
  <si>
    <t>Lemur 2F37</t>
  </si>
  <si>
    <t>2017-036K</t>
  </si>
  <si>
    <t>Lemur 2F40</t>
  </si>
  <si>
    <t>2017-036R</t>
  </si>
  <si>
    <t>Lemur 2F55</t>
  </si>
  <si>
    <t>2017-071T</t>
  </si>
  <si>
    <t>Lemur 2F36</t>
  </si>
  <si>
    <t>2017-036J</t>
  </si>
  <si>
    <t>Lemur 2F41</t>
  </si>
  <si>
    <t>2017-036Q</t>
  </si>
  <si>
    <t>Lemur 2F73</t>
  </si>
  <si>
    <t>2018-010C</t>
  </si>
  <si>
    <t>First launch by Rocket Labs.</t>
  </si>
  <si>
    <t>Lemur 2F70</t>
  </si>
  <si>
    <t>2018-004N</t>
  </si>
  <si>
    <t>Lemur 2F56</t>
  </si>
  <si>
    <t>2017-071Q</t>
  </si>
  <si>
    <t>Lemur 2F38</t>
  </si>
  <si>
    <t>2017-036T</t>
  </si>
  <si>
    <t>Lemur 2F27</t>
  </si>
  <si>
    <t>2017-008AW</t>
  </si>
  <si>
    <t>Lemur 2F44</t>
  </si>
  <si>
    <t>2017-042Q</t>
  </si>
  <si>
    <t>Lemur 2F94</t>
  </si>
  <si>
    <t>2018-111M</t>
  </si>
  <si>
    <t>Lemur 2F28</t>
  </si>
  <si>
    <t>2017-008BA</t>
  </si>
  <si>
    <t>Lemur 2F84</t>
  </si>
  <si>
    <t>2018-096N</t>
  </si>
  <si>
    <t>Lemur 2F48</t>
  </si>
  <si>
    <t>2017-042S</t>
  </si>
  <si>
    <t>Lemur 2F68</t>
  </si>
  <si>
    <t>2018-004P</t>
  </si>
  <si>
    <t>Lemur 2F25</t>
  </si>
  <si>
    <t>2017-008AZ</t>
  </si>
  <si>
    <t>Lemur 2F88</t>
  </si>
  <si>
    <t>2018-111J</t>
  </si>
  <si>
    <t>Lemur 2F33</t>
  </si>
  <si>
    <t>2017-019D</t>
  </si>
  <si>
    <t>Lemur 2F54</t>
  </si>
  <si>
    <t>2017-071E</t>
  </si>
  <si>
    <t>Lemur 2F53</t>
  </si>
  <si>
    <t>2017-071M</t>
  </si>
  <si>
    <t>Lemur 2F39</t>
  </si>
  <si>
    <t>2017-036S</t>
  </si>
  <si>
    <t>Lemur 2F93</t>
  </si>
  <si>
    <t>2018-111N</t>
  </si>
  <si>
    <t>Lemur 2F24</t>
  </si>
  <si>
    <t>2017-008AV</t>
  </si>
  <si>
    <t>Lemur 2F34</t>
  </si>
  <si>
    <t>2017-036G</t>
  </si>
  <si>
    <t>Lemur 2F26</t>
  </si>
  <si>
    <t>2017-008AX</t>
  </si>
  <si>
    <t>Lemur 2F14</t>
  </si>
  <si>
    <t>2016-062D</t>
  </si>
  <si>
    <t>Lemur 2F23</t>
  </si>
  <si>
    <t>2017-008AY</t>
  </si>
  <si>
    <t>Lemur 2F32</t>
  </si>
  <si>
    <t>2017-019E</t>
  </si>
  <si>
    <t>Lemur 2F29</t>
  </si>
  <si>
    <t>2017-008BC</t>
  </si>
  <si>
    <t>Lemur 2F72</t>
  </si>
  <si>
    <t>2018-010E</t>
  </si>
  <si>
    <t>Lemur 2F75</t>
  </si>
  <si>
    <t>2018-014F</t>
  </si>
  <si>
    <t>Lemur 2F92</t>
  </si>
  <si>
    <t>2018-111H</t>
  </si>
  <si>
    <t>Lemur 2F78</t>
  </si>
  <si>
    <t>2018-046H</t>
  </si>
  <si>
    <t>Lemur 2F77</t>
  </si>
  <si>
    <t>2018-014D</t>
  </si>
  <si>
    <t>Lemur 2F85</t>
  </si>
  <si>
    <t>2018-096AD</t>
  </si>
  <si>
    <t>Lemur 2F81</t>
  </si>
  <si>
    <t>2018-046E</t>
  </si>
  <si>
    <t>Lemur 2F17</t>
  </si>
  <si>
    <t>2016-062F</t>
  </si>
  <si>
    <t>Lemur 2F15</t>
  </si>
  <si>
    <t>2016-062C</t>
  </si>
  <si>
    <t>Lemur 2F35</t>
  </si>
  <si>
    <t>2017-036H</t>
  </si>
  <si>
    <t>Lemur 2F50</t>
  </si>
  <si>
    <t>2017-071J</t>
  </si>
  <si>
    <t>Lemur 2F79</t>
  </si>
  <si>
    <t>2018-046G</t>
  </si>
  <si>
    <t>Lemur 2F46</t>
  </si>
  <si>
    <t>2017-042W</t>
  </si>
  <si>
    <t>Lemur 2F91</t>
  </si>
  <si>
    <t>2018-111L</t>
  </si>
  <si>
    <t>Lemur 2F82</t>
  </si>
  <si>
    <t>2018-088F</t>
  </si>
  <si>
    <t>MakerSat 0</t>
  </si>
  <si>
    <t>Northwest Nazarene University (Idaho)</t>
  </si>
  <si>
    <t>Northwest Nazarene University</t>
  </si>
  <si>
    <t>2017-073D</t>
  </si>
  <si>
    <t>Determine the best polymer for 3D printing future spacecraft.</t>
  </si>
  <si>
    <t>https://engineering.nnu.edu/research/makersat</t>
  </si>
  <si>
    <t>M-Cubed/E1P-U2</t>
  </si>
  <si>
    <t>University of Michigan/Montana University</t>
  </si>
  <si>
    <t>University of Michigan/Montana University/Montana Space Grant Consortium</t>
  </si>
  <si>
    <t>Delta 7920</t>
  </si>
  <si>
    <t>2011-061F</t>
  </si>
  <si>
    <t>M-Cubed is as a technology demonstrator platform for high resolution imaging technology intended for use in a future Nasa mission; E1P-U2 mission is to detect the Van Allen radiation belts.</t>
  </si>
  <si>
    <t>http://www.lib.cas.cz/space.40/2011/061F.HTM</t>
  </si>
  <si>
    <t>https://directory.eoportal.org/web/eoportal/satellite-missions/m/m3-mcubed</t>
  </si>
  <si>
    <t>USA 105</t>
  </si>
  <si>
    <t>National Reconnaissance Office (NRO)/US Air Force</t>
  </si>
  <si>
    <t>1994-054A</t>
  </si>
  <si>
    <t>In the $1 billion range; ELINT; signals intelligence.</t>
  </si>
  <si>
    <t>http://reseau.echelon.free.fr/reseau.echelon/satellites.htm</t>
  </si>
  <si>
    <t>http://www.globalsecurity.org/space/systems/vortex2.htm</t>
  </si>
  <si>
    <t>http://nssdc.gsfc.nasa.gov/spacewarn/spx491.html</t>
  </si>
  <si>
    <t>http://www.lib.cas.cz/www/space.40/1994/054A.HTM</t>
  </si>
  <si>
    <t>USA 118</t>
  </si>
  <si>
    <t>1996-026A</t>
  </si>
  <si>
    <t>http://nssdc.gsfc.nasa.gov/spacewarn/spx511.html</t>
  </si>
  <si>
    <t>http://www.lib.cas.cz/www/space.40/1996/026A.HTM</t>
  </si>
  <si>
    <t>USA 250</t>
  </si>
  <si>
    <t>2014-020A</t>
  </si>
  <si>
    <t>Speculated to be a new SIGINT satellite - not verified.</t>
  </si>
  <si>
    <t>http://www.nasaspaceflight.com/2014/04/atlas-v-nrol-67-military-mission/</t>
  </si>
  <si>
    <t xml:space="preserve">MicroMAS-2A </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</si>
  <si>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</si>
  <si>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</si>
  <si>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</si>
  <si>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</si>
  <si>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</si>
  <si>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USA 99</t>
  </si>
  <si>
    <t>Titan 4A</t>
  </si>
  <si>
    <t>1994-009A</t>
  </si>
  <si>
    <t>Voice communication, data, imagery and video; survivable global military communication system. "World's most secure, nuclear survivable, space-based communication system."</t>
  </si>
  <si>
    <t>http://www.losangeles.af.mil.SMC/MC/mcm.html</t>
  </si>
  <si>
    <t>http://www.af.mil/factsheets/factsheet.asp?fsID=118</t>
  </si>
  <si>
    <t>http://www.yenra.com/milstar/</t>
  </si>
  <si>
    <t>http://www.fas.org/spp/military/program/com/milstar2.htm</t>
  </si>
  <si>
    <t>http://www.ast.lmco.com/milstar/satellite.shtml</t>
  </si>
  <si>
    <t>http://www.asd-network.com/press_detail/19399/1st_LM-Built_Milstar_Satellite_Marks_15_Years_On_Orbit.htm</t>
  </si>
  <si>
    <t>USA 157</t>
  </si>
  <si>
    <t>2001-009A</t>
  </si>
  <si>
    <t>JMSatcat10_06</t>
  </si>
  <si>
    <t>USA 164</t>
  </si>
  <si>
    <t>2002-001A</t>
  </si>
  <si>
    <t>USA 169</t>
  </si>
  <si>
    <t>2003-012A</t>
  </si>
  <si>
    <t>MINXSS-2</t>
  </si>
  <si>
    <t>University of Colorado, Boulder</t>
  </si>
  <si>
    <t>Student-built</t>
  </si>
  <si>
    <t>2018-099A</t>
  </si>
  <si>
    <t>Student built. Study solar flare soft x-ray (SXR) emissions and other space science.</t>
  </si>
  <si>
    <t>http://lasp.colorado.edu/home/minxss/2016/09/21/minxss-2-is-ready-for-flight/</t>
  </si>
  <si>
    <t>MiRaTA</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</si>
  <si>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</si>
  <si>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</si>
  <si>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</si>
  <si>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</si>
  <si>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MMS-1</t>
  </si>
  <si>
    <t>2015-011A</t>
  </si>
  <si>
    <t>4 satellites in a tetrahedral formation - gather information about the microphysics of magnetic reconnection, energetic particle acceleration, and turbulence, processes that occur in many astrophysical plasmas</t>
  </si>
  <si>
    <t>http://mms.gsfc.nasa.gov/</t>
  </si>
  <si>
    <t>MMS-2</t>
  </si>
  <si>
    <t>2015-011B</t>
  </si>
  <si>
    <t>MMS-3</t>
  </si>
  <si>
    <t>2015-011C</t>
  </si>
  <si>
    <t>MMS-4</t>
  </si>
  <si>
    <t>2015-011D</t>
  </si>
  <si>
    <t>Multispectral Thermal Imager (MTI)</t>
  </si>
  <si>
    <t>US Department of Energy/Office of Nonproliferation and National Security</t>
  </si>
  <si>
    <t>Ball Aerospace/TRW/Raytheon</t>
  </si>
  <si>
    <t>Taurus</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</si>
  <si>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</si>
  <si>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</si>
  <si>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</si>
  <si>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MUOS-1</t>
  </si>
  <si>
    <t>DoD/US Navy</t>
  </si>
  <si>
    <t>2012-009A</t>
  </si>
  <si>
    <t>Four primary satellites and one orbiting spare will comprise the MUOS system as it is fielded over the next few years to augment and then replace the Navy's aging Ultra High Frequency spacecraft constellation. Orbital parameters estimated.</t>
  </si>
  <si>
    <t>JM/6_16</t>
  </si>
  <si>
    <t>http://www.upi.com/Business_News/Security-Industry/2012/02/27/First-MUOS-satellite-launched/UPI-56501330359834/</t>
  </si>
  <si>
    <t>http://www.spaceflightnow.com/atlas/av030/geo.html</t>
  </si>
  <si>
    <t>http://www.gdc4s.com/content/detail.cfm?item=2c63816d-67d1-4de2-a33f-59a2285aa0cd</t>
  </si>
  <si>
    <t>http://www.agi.com/media-center/launch-notifications/view-launch-notification.aspx?id=78</t>
  </si>
  <si>
    <t>MUOS-2</t>
  </si>
  <si>
    <t>2013-036A</t>
  </si>
  <si>
    <t>Second of four.</t>
  </si>
  <si>
    <t>http://www.spacenews.com/article/military-space/36357atlas-5-launches-navys-muos-2-satellite-into-orbit</t>
  </si>
  <si>
    <t>http://www.dote.osd.mil/pub/reports/FY2012/pdf/navy/2012muos.pdf</t>
  </si>
  <si>
    <t>MUOS-3</t>
  </si>
  <si>
    <t>2015-002A</t>
  </si>
  <si>
    <t>Next-generation narrowband tactical satellite communications system designed to significantly improve ground communications for U.S. forces on the move.</t>
  </si>
  <si>
    <t>http://www.ulalaunch.com/atlas-v-to-launch-MUOS-3.aspx</t>
  </si>
  <si>
    <t>http://www.space50.org/objekt.php?rok=M&amp;mot=2015-002A&amp;jazyk=pp_en</t>
  </si>
  <si>
    <t>MUOS-4</t>
  </si>
  <si>
    <t>2015-044A</t>
  </si>
  <si>
    <t>https://www.shephardmedia.com/news/digital-battlespace/us-navys-muos-4-moves-toward-2015-launch-date/</t>
  </si>
  <si>
    <t>http://www.lockheedmartin.com/us/products/mobile-user-objective-system--muos-.html</t>
  </si>
  <si>
    <t>MUOS-5</t>
  </si>
  <si>
    <t>2016-041A</t>
  </si>
  <si>
    <t>Main engine failed during initial orbit-raising. Planned for 75 E, but is located at 105 W. Slightly more inclined than normal but can function. Spare. Completes the five-satellite constellation.</t>
  </si>
  <si>
    <t>https://spaceflightnow.com/2016/06/24/navy-satellite-sails-to-orbit-atop-atlas-5-rocket-for-communications-grid/</t>
  </si>
  <si>
    <t>https://spaceflightnow.com/2016/11/03/navy-satellite-claws-its-way-to-usable-orbit-after-propulsion-system-problem/</t>
  </si>
  <si>
    <t>USA 285</t>
  </si>
  <si>
    <t>2018-036E</t>
  </si>
  <si>
    <t>Space situational awareness. Will evaluate the region around the EAGLE satellite with an on-board camera.</t>
  </si>
  <si>
    <t>NanoACE</t>
  </si>
  <si>
    <t>Tyvak Nanosatellite Systems, Inc.</t>
  </si>
  <si>
    <t>2017-042V</t>
  </si>
  <si>
    <t>42844</t>
  </si>
  <si>
    <t>Strictly for internal development testing.</t>
  </si>
  <si>
    <t>http://spaceflight101.com/soyuz-kanopus-v-ik/nanoace/</t>
  </si>
  <si>
    <t>USA 213</t>
  </si>
  <si>
    <t>DoD/US Air Force</t>
  </si>
  <si>
    <t>2010-022A</t>
  </si>
  <si>
    <t>First in the IIF series.</t>
  </si>
  <si>
    <t>http://tycho.usno.navy.mil/gpscurr.html</t>
  </si>
  <si>
    <t>http://www.lib.cas.cz/space.40/2010/022A.HTM</t>
  </si>
  <si>
    <t>USA 262</t>
  </si>
  <si>
    <t>2015-033A</t>
  </si>
  <si>
    <t>http://www.navcen.uscg.gov/?Do=constellationStatus</t>
  </si>
  <si>
    <t>http://www.nasaspaceflight.com/2015/07/ula-atlas-v-gps-iif10-launch/</t>
  </si>
  <si>
    <t>USA 265</t>
  </si>
  <si>
    <t>2015-062A</t>
  </si>
  <si>
    <t>http://prehled-druzic.blogspot.com/2015/10/2015-062.html</t>
  </si>
  <si>
    <t>ftp://tycho.usno.navy.mil/pub/gps/gpsb2.txt</t>
  </si>
  <si>
    <t>USA 266</t>
  </si>
  <si>
    <t>2016-007A</t>
  </si>
  <si>
    <t>http://www.space.com/31847-air-force-launches-gps-military-satellite.html</t>
  </si>
  <si>
    <t>http://space50.org/objekt.php?mot=2016-007A</t>
  </si>
  <si>
    <t>USA 232</t>
  </si>
  <si>
    <t>2011-036A</t>
  </si>
  <si>
    <t>http://gge.unb.ca/Resources/GPSConstellationStatus.txt</t>
  </si>
  <si>
    <t>USA 239</t>
  </si>
  <si>
    <t>2012-053A</t>
  </si>
  <si>
    <t>Will replace 2A-21.</t>
  </si>
  <si>
    <t>http://space50.kosmo.cz/s40/2012/1053A.HTM</t>
  </si>
  <si>
    <t>http://www.cbsnews.com/network/news/space/home/spacenews/files/100412_gps.html</t>
  </si>
  <si>
    <t>USA 242</t>
  </si>
  <si>
    <t>2013-023A</t>
  </si>
  <si>
    <t>http://www.gps.gov/</t>
  </si>
  <si>
    <t>http://www.space.com/19794-navstar.html</t>
  </si>
  <si>
    <t>http://space50.kosmo.cz/s40/2013/I023A.HTM</t>
  </si>
  <si>
    <t>USA 248</t>
  </si>
  <si>
    <t>2014-008A</t>
  </si>
  <si>
    <t>http://www.space.com/24767-gps-satellite-launch-success-delta4-rocket.html</t>
  </si>
  <si>
    <t>http://www.gps.gov/systems/gps/space/</t>
  </si>
  <si>
    <t>USA 251</t>
  </si>
  <si>
    <t>2014-026A</t>
  </si>
  <si>
    <t>http://space50.kosmo.cz/s40/2014/I026A.HTM</t>
  </si>
  <si>
    <t>ftp://tycho.usno.navy.mil/pub/gps/gpstd.txt</t>
  </si>
  <si>
    <t>USA 256</t>
  </si>
  <si>
    <t>2014-045A</t>
  </si>
  <si>
    <t>USA 258</t>
  </si>
  <si>
    <t>2014-068A</t>
  </si>
  <si>
    <t>USA 260</t>
  </si>
  <si>
    <t>2015-013A</t>
  </si>
  <si>
    <t>USA 289</t>
  </si>
  <si>
    <t>2018-109A</t>
  </si>
  <si>
    <t>First of third generation.</t>
  </si>
  <si>
    <t>https://spaceflightnow.com/2018/12/23/spacex-closes-out-year-with-successful-gps-satellite-launch/</t>
  </si>
  <si>
    <t>USA 175</t>
  </si>
  <si>
    <t>2003-058A</t>
  </si>
  <si>
    <t>http://www.planet4589.org/space/jsr/back/news.430</t>
  </si>
  <si>
    <t>http://www.globalsecurity.org/space/library/report/enviro/MLV2REA.pdf</t>
  </si>
  <si>
    <t>USA 177</t>
  </si>
  <si>
    <t>2004-009A</t>
  </si>
  <si>
    <t>Precise position data (accurate to within 16 m) to military and civilian users worldwide; constellation of 28 operational satellites; 6 orbit planes; corporate vehicle fleet tracking, surveying, recreational use; nuclear detonation detection sensors.</t>
  </si>
  <si>
    <t>http://gauss.gge.unb.ca/NavstarGPSConstelStatus.html</t>
  </si>
  <si>
    <t>http://www.af.mil/factsheets/factsheet.asp?fsID=119</t>
  </si>
  <si>
    <t>http://www.losangeles.af.mil/smc/pa/fact_sheets/gps_fs.htm</t>
  </si>
  <si>
    <t>USA 178</t>
  </si>
  <si>
    <t>2004-023A</t>
  </si>
  <si>
    <t>http://www.lib.cas.cz/knav/space.40/2004/023A.HTM</t>
  </si>
  <si>
    <t>USA 180</t>
  </si>
  <si>
    <t>2004-045A</t>
  </si>
  <si>
    <t>USA 132</t>
  </si>
  <si>
    <t>1997-035A</t>
  </si>
  <si>
    <t>USA 145</t>
  </si>
  <si>
    <t>1999-055A</t>
  </si>
  <si>
    <t>USA 150</t>
  </si>
  <si>
    <t>2000-025A</t>
  </si>
  <si>
    <t>USA 151</t>
  </si>
  <si>
    <t>2000-040A</t>
  </si>
  <si>
    <t>USA 154</t>
  </si>
  <si>
    <t>2000-071A</t>
  </si>
  <si>
    <t>USA 156</t>
  </si>
  <si>
    <t>2001-004A</t>
  </si>
  <si>
    <t>USA 166</t>
  </si>
  <si>
    <t>2003-005A</t>
  </si>
  <si>
    <t>USA 168</t>
  </si>
  <si>
    <t>2003-010A</t>
  </si>
  <si>
    <t>USA 183</t>
  </si>
  <si>
    <t>2005-038A</t>
  </si>
  <si>
    <t>Two more military and one civilian channels that earlier versions.</t>
  </si>
  <si>
    <t>http://www.spaceflightnow.com/delta/d313a/</t>
  </si>
  <si>
    <t>http://tycho.usno.navy.mil/gps.html</t>
  </si>
  <si>
    <t>http://www.kosmo.cz/modules.php?op=modload&amp;name=kosmo&amp;file=index&amp;fil=/s/2005/038A.HTM</t>
  </si>
  <si>
    <t>http://www.lib.cas.cz/www/space.40/2005/038A.HTM</t>
  </si>
  <si>
    <t>USA 190</t>
  </si>
  <si>
    <t>2006-042A</t>
  </si>
  <si>
    <t>http://www.lib.cas.cz/knav/space.40/2006/I042A.HTM</t>
  </si>
  <si>
    <t>http://nssdc.gsfc.nasa.gov/spacewarn/spx635.html</t>
  </si>
  <si>
    <t>USA 192</t>
  </si>
  <si>
    <t>2006-052A</t>
  </si>
  <si>
    <t>USA 196</t>
  </si>
  <si>
    <t>2007-047A</t>
  </si>
  <si>
    <t>http://tycho.usno.navy.mil/gpsinfo.html</t>
  </si>
  <si>
    <t>http://www.lib.cas.cz/space.40/2007/047A.HTM</t>
  </si>
  <si>
    <t>USA 199</t>
  </si>
  <si>
    <t>2007-062A</t>
  </si>
  <si>
    <t>http://www.lib.cas.cz/space.40/2007/062A.HTM</t>
  </si>
  <si>
    <t>http://nssdc.gsfc.nasa.gov/spacewarn/spx650.html</t>
  </si>
  <si>
    <t>USA 201</t>
  </si>
  <si>
    <t>2008-012A</t>
  </si>
  <si>
    <t>USA 206</t>
  </si>
  <si>
    <t>2009-043A</t>
  </si>
  <si>
    <t>NMTSat</t>
  </si>
  <si>
    <t>New Mexico Institute of Mining and Technology</t>
  </si>
  <si>
    <t>2018-104C</t>
  </si>
  <si>
    <t>Monitor space weather in low Earth orbit and correlate this data with results from structural and electrical health monitoring systems.</t>
  </si>
  <si>
    <t>NOAA-15</t>
  </si>
  <si>
    <t>National Oceanographic and Atmospheric Administration (NOAA) (part of international program)</t>
  </si>
  <si>
    <t>1998-030A</t>
  </si>
  <si>
    <t>http://www.oso.noaa.gov/poesstatus/</t>
  </si>
  <si>
    <t>http://poes.gsfc.nasa.gov/</t>
  </si>
  <si>
    <t>http://www.stvincent.ac.uk/Resources/Weather/NOAA/systeminfo.html</t>
  </si>
  <si>
    <t>NOAA-18</t>
  </si>
  <si>
    <t>2005-018A</t>
  </si>
  <si>
    <t>http://www.oso.noaa.gov/poesstatus/spacecraftStatusSummary.asp?spacecraft=18</t>
  </si>
  <si>
    <t>http://www.lib.cas.cz/www/space.40/2005/018A.HTM</t>
  </si>
  <si>
    <t>http://nssdc.gsfc.nasa.gov/spacewarn/spx619.html</t>
  </si>
  <si>
    <t>http://www.spacenewsfeed.co.uk/2005/22May2005_16.html</t>
  </si>
  <si>
    <t>NOAA-19</t>
  </si>
  <si>
    <t>2009-005A</t>
  </si>
  <si>
    <t>http://www.earthtoday.net/news/viewpr.html?pid=27810</t>
  </si>
  <si>
    <t>http://www.spacemart.com/reports/Advanced_Polar_Operational_Environmental_Satellite_Completes_On_Orbit_Verification_999.html</t>
  </si>
  <si>
    <t>NOAA-20</t>
  </si>
  <si>
    <t>Ball Aerospace and Technologies Corp.</t>
  </si>
  <si>
    <t>2017-073A</t>
  </si>
  <si>
    <t>First in NOAA's Joint Polar Satellite System</t>
  </si>
  <si>
    <t>https://www.nesdis.noaa.gov/JPSS-1</t>
  </si>
  <si>
    <t>NPP</t>
  </si>
  <si>
    <t>National Oceanographic and Atmospheric Administration (NOAA)/NASA</t>
  </si>
  <si>
    <t>Ball Aerospace</t>
  </si>
  <si>
    <t>2011-061A</t>
  </si>
  <si>
    <t>Continues key data records that are critical for climate change science.</t>
  </si>
  <si>
    <t>http://npp.gsfc.nasa.gov/spacecraft_inst.html</t>
  </si>
  <si>
    <t>http://www.earthtimes.org/climate/new-horizon-polar-satellites/1558/</t>
  </si>
  <si>
    <t>http://www.lib.cas.cz/space.40/2011/061A.HTM</t>
  </si>
  <si>
    <t>USA 276</t>
  </si>
  <si>
    <t>2017-022A</t>
  </si>
  <si>
    <t>Believed to be a technology demonstration satellite for a future project.</t>
  </si>
  <si>
    <t>https://spaceflightnow.com/2017/05/01/spacex-successfully-boosts-top-secret-u-s-government-into-space/</t>
  </si>
  <si>
    <t>NuSTAR</t>
  </si>
  <si>
    <t>2012-031A</t>
  </si>
  <si>
    <t>Read more at http://spaceflight101.com/long-march-4b-launches-hxmt-space-telescope/#AdEp4bOgoXGMgbtu.99</t>
  </si>
  <si>
    <t>http://www.orbital.com/SatellitesSpace/ScienceTechnology/NuSTAR/</t>
  </si>
  <si>
    <t>http://www.nustar.caltech.edu/about-nustar/science</t>
  </si>
  <si>
    <t>http://www.aerospaceguide.net/telescope/nustar.html</t>
  </si>
  <si>
    <t>USA 219</t>
  </si>
  <si>
    <t>National Aeronautics and Space Administration (NASA)-Ames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</si>
  <si>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</si>
  <si>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</si>
  <si>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</si>
  <si>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</si>
  <si>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</si>
  <si>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OCO 2</t>
  </si>
  <si>
    <t>2014-035A</t>
  </si>
  <si>
    <t>Measures carbon dioxide.</t>
  </si>
  <si>
    <t>http://oco.jpl.nasa.gov/</t>
  </si>
  <si>
    <t>ORBCOMM FM-10</t>
  </si>
  <si>
    <t>ORBCOMM Inc.</t>
  </si>
  <si>
    <t>1997-084B</t>
  </si>
  <si>
    <t>ORBCOMM FM-11</t>
  </si>
  <si>
    <t>1997-084C</t>
  </si>
  <si>
    <t>ORBCOMM FM-12</t>
  </si>
  <si>
    <t>1997-084D</t>
  </si>
  <si>
    <t>ORBCOMM FM-13</t>
  </si>
  <si>
    <t>1998-046H</t>
  </si>
  <si>
    <t>http://nssdc.gsfc.nasa.gov/spacewarn/spx538.html</t>
  </si>
  <si>
    <t>ORBCOMM FM-14</t>
  </si>
  <si>
    <t>1998-046G</t>
  </si>
  <si>
    <t>www://www.orbcomm.com</t>
  </si>
  <si>
    <t>ORBCOMM FM-15</t>
  </si>
  <si>
    <t>1998-046F</t>
  </si>
  <si>
    <t>ORBCOMM FM-18</t>
  </si>
  <si>
    <t>1998-046B</t>
  </si>
  <si>
    <t>ORBCOMM FM-19</t>
  </si>
  <si>
    <t>1998-046C</t>
  </si>
  <si>
    <t>ORBCOMM FM-20</t>
  </si>
  <si>
    <t>1998-046D</t>
  </si>
  <si>
    <t>ORBCOMM FM-21</t>
  </si>
  <si>
    <t>1998-053A</t>
  </si>
  <si>
    <t>25475</t>
  </si>
  <si>
    <t>http://nssdc.gsfc.nasa.gov/spacewarn/spx539.html</t>
  </si>
  <si>
    <t>ORBCOMM FM-23</t>
  </si>
  <si>
    <t>1998-053C</t>
  </si>
  <si>
    <t>ORBCOMM FM-27</t>
  </si>
  <si>
    <t>1998-053G</t>
  </si>
  <si>
    <t>ORBCOMM FM-30</t>
  </si>
  <si>
    <t>1999-065A</t>
  </si>
  <si>
    <t>ORBCOMM FM-31</t>
  </si>
  <si>
    <t>1999-065B</t>
  </si>
  <si>
    <t>25981</t>
  </si>
  <si>
    <t>ORBCOMM FM-32</t>
  </si>
  <si>
    <t>1999-065C</t>
  </si>
  <si>
    <t>25982</t>
  </si>
  <si>
    <t>ORBCOMM FM-35</t>
  </si>
  <si>
    <t>1999-065F</t>
  </si>
  <si>
    <t>ORBCOMM FM-36</t>
  </si>
  <si>
    <t>1999-065E</t>
  </si>
  <si>
    <t>ORBCOMM FM-4</t>
  </si>
  <si>
    <t>1998-007C</t>
  </si>
  <si>
    <t>ORBCOMM FM-5</t>
  </si>
  <si>
    <t>1997-084F</t>
  </si>
  <si>
    <t>ORBCOMM FM-6</t>
  </si>
  <si>
    <t>1997-084G</t>
  </si>
  <si>
    <t>ORBCOMM FM-7</t>
  </si>
  <si>
    <t>1997-084H</t>
  </si>
  <si>
    <t>ORBCOMM FM-8</t>
  </si>
  <si>
    <t>1997-084A</t>
  </si>
  <si>
    <t>ORBCOMM FM-9</t>
  </si>
  <si>
    <t>1997-084E</t>
  </si>
  <si>
    <t>ORBCOMM FM-103</t>
  </si>
  <si>
    <t>Boeing Corp./Sierra Nevada Corp.</t>
  </si>
  <si>
    <t>2014-040F</t>
  </si>
  <si>
    <t>Next generation of Orbcomm satellites.</t>
  </si>
  <si>
    <t>http://www.orbcomm.com/networks/og2-launch</t>
  </si>
  <si>
    <t>http://www.nasaspaceflight.com/2014/07/spacex-falcon-9-v1-1-orbcomm-og2-mission/</t>
  </si>
  <si>
    <t>ORBCOMM FM-107</t>
  </si>
  <si>
    <t>2014-040B</t>
  </si>
  <si>
    <t>ORBCOMM FM-108</t>
  </si>
  <si>
    <t>2015-081J</t>
  </si>
  <si>
    <t>http://spaceflightnow.com/2015/12/22/round-trip-rocket-flight-gives-spacex-a-trifecta-of-successes/</t>
  </si>
  <si>
    <t>http://prehled-druzic.blogspot.com/2015/12/2015-081.html</t>
  </si>
  <si>
    <t>ORBCOMM FM-109</t>
  </si>
  <si>
    <t>2014-040A</t>
  </si>
  <si>
    <t>ORBCOMM FM-110</t>
  </si>
  <si>
    <t>2015-081D</t>
  </si>
  <si>
    <t>ORBCOMM FM-112</t>
  </si>
  <si>
    <t>2015-081F</t>
  </si>
  <si>
    <t>ORBCOMM FM-113</t>
  </si>
  <si>
    <t>2015-081G</t>
  </si>
  <si>
    <t>ORBCOMM FM-114</t>
  </si>
  <si>
    <t>2015-081A</t>
  </si>
  <si>
    <t>ORBCOMM FM-115</t>
  </si>
  <si>
    <t>2015-081H</t>
  </si>
  <si>
    <t>ORBCOMM FM-116</t>
  </si>
  <si>
    <t>2015-081L</t>
  </si>
  <si>
    <t>ORBCOMM FM-117</t>
  </si>
  <si>
    <t>2015-081K</t>
  </si>
  <si>
    <t>ORBCOMM FM-118</t>
  </si>
  <si>
    <t>2015-081E</t>
  </si>
  <si>
    <t>Orbweaver-1</t>
  </si>
  <si>
    <t>DARPA/Tethers Unlimited</t>
  </si>
  <si>
    <t>Firmamentum</t>
  </si>
  <si>
    <t>2018-099AP</t>
  </si>
  <si>
    <t>http://www.tethers.com/SpiderFab.html</t>
  </si>
  <si>
    <t>https://www.leonarddavid.com/orbweaver-building-small-satellites-in-orbit/</t>
  </si>
  <si>
    <t>Orbweaver-2</t>
  </si>
  <si>
    <t>2018-099AD</t>
  </si>
  <si>
    <t xml:space="preserve">Technology demonstration mission. </t>
  </si>
  <si>
    <t>ORS-5</t>
  </si>
  <si>
    <t>USAF /ORSO (Operationally Responsive Space Office)</t>
  </si>
  <si>
    <t>MIT Lincoln Laboratory</t>
  </si>
  <si>
    <t>2017-050A</t>
  </si>
  <si>
    <t>Space situational awareness. Tracking debris and other objects in space.</t>
  </si>
  <si>
    <t>https://directory.eoportal.org/web/eoportal/satellite-missions/o/ors-5</t>
  </si>
  <si>
    <t>USA 207</t>
  </si>
  <si>
    <t>Unknown US intelligence agency</t>
  </si>
  <si>
    <t>2009-047A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</si>
  <si>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</si>
  <si>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http://www.globalsecurity.org/space/systems/pan-gapfiller.htm</t>
  </si>
  <si>
    <t>http://www.thespacereview.com/article/1450/1</t>
  </si>
  <si>
    <t>http://nssdc.gsfc.nasa.gov/spacewarn/spx671.html</t>
  </si>
  <si>
    <t>ParkinsonSat-1</t>
  </si>
  <si>
    <t>US Naval Academy</t>
  </si>
  <si>
    <t>2015-025D</t>
  </si>
  <si>
    <t>Data relay satellite development.</t>
  </si>
  <si>
    <t>https://directory.eoportal.org/web/eoportal/satellite-missions/p/parkinsonsat</t>
  </si>
  <si>
    <t>Pathfinder II</t>
  </si>
  <si>
    <t>Helios Wire</t>
  </si>
  <si>
    <t>2018-099B</t>
  </si>
  <si>
    <t>Part of a planned constellation of 20 satellites to serve the Internet of Things connectivity market.</t>
  </si>
  <si>
    <t>http://spaceq.ca/helios-wire-and-exactearth-small-satellites-set-for-launch-on-smallsat-express/</t>
  </si>
  <si>
    <t>Prototype Communications SATellite (PCSat)</t>
  </si>
  <si>
    <t>Athena 1</t>
  </si>
  <si>
    <t>2001-043C</t>
  </si>
  <si>
    <t>Built by midshipmen to learn technology and operation; will be part of Amateur Radio Reporting System (APRS); only operates fully for a few weeks a year (when in full sun).</t>
  </si>
  <si>
    <t>http://nssdc.gsfc.nasa.gov/spacewarn/spx575.html</t>
  </si>
  <si>
    <t>www.spaceandtech.com/digest/ flash2001/flash2001-083.shtml</t>
  </si>
  <si>
    <t>US Naval Academy Satellite Lab (email)</t>
  </si>
  <si>
    <t>Polar Scout A</t>
  </si>
  <si>
    <t>US Coast Guard</t>
  </si>
  <si>
    <t>Raytheon</t>
  </si>
  <si>
    <t>2018-099BC</t>
  </si>
  <si>
    <t>Built in cooperation with Homeland Security, US Air Force, NOAA. Able to receive signals from rescue beacons on ships in distress in Arctic region.</t>
  </si>
  <si>
    <t>https://www.dcms.uscg.mil/Our-Organization/Assistant-Commandant-for-Acquisitions-CG-9/Newsroom/rdte121417/</t>
  </si>
  <si>
    <t>Polar Scout B</t>
  </si>
  <si>
    <t>2018-099G</t>
  </si>
  <si>
    <t>Prometheus 2.1</t>
  </si>
  <si>
    <t>2016-067G</t>
  </si>
  <si>
    <t>http://prehled-druzic.blogspot.cz/2016/11/2016-067.html#yA</t>
  </si>
  <si>
    <t>Prometheus 2.3</t>
  </si>
  <si>
    <t>2016-067H</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</si>
  <si>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</si>
  <si>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</si>
  <si>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PropCube-1</t>
  </si>
  <si>
    <t>Naval Post-Graduate School</t>
  </si>
  <si>
    <t>2015-058N</t>
  </si>
  <si>
    <t>Dual frequency ionospheric calibration measurements.</t>
  </si>
  <si>
    <t>PropCube-3</t>
  </si>
  <si>
    <t>2015-058K</t>
  </si>
  <si>
    <t>QueztSat-1</t>
  </si>
  <si>
    <t xml:space="preserve">SES S.A. -- total capacity leased to subsidiary of EchoStar Corp. </t>
  </si>
  <si>
    <t>2011-054A</t>
  </si>
  <si>
    <t>High-power communications satellite; coverage of Mexico, North America, and Central America; fully contracted to a subsidiary of EchoStar Corp.; will be used in part by Dish Mexico for Direct-To-Home (DTH) services in Mexico.</t>
  </si>
  <si>
    <t>http://www.businesswire.com/news/home/20111114005821/en/SES%E2%80%99-QuetzSat-1-Satellite-Operational</t>
  </si>
  <si>
    <t>http://www.lib.cas.cz/space.40//2011/054A.HTM</t>
  </si>
  <si>
    <t>http://www.ssloral.com/html/satexp/quetzsat1.html</t>
  </si>
  <si>
    <t>R3D2</t>
  </si>
  <si>
    <t>Norhrup Grumman/Blue Canyon Technologies</t>
  </si>
  <si>
    <t>2019-016A</t>
  </si>
  <si>
    <t>Will demonstrate a new type of membrane reflect array antenna that can be packed into a tight volume for launch on a small rocket, then unfurl once in space.</t>
  </si>
  <si>
    <t>https://spaceflightnow.com/2019/03/29/rocket-lab-launches-darpa-research-satellite/</t>
  </si>
  <si>
    <t>RadFxSat</t>
  </si>
  <si>
    <t>Vanderbilt University/AMSAT</t>
  </si>
  <si>
    <t>2017-073E</t>
  </si>
  <si>
    <t>Monitor ionizing radiation effects in a memory integrated circuit.</t>
  </si>
  <si>
    <t>Radix</t>
  </si>
  <si>
    <t>Analytical Space</t>
  </si>
  <si>
    <t>1998-067NY</t>
  </si>
  <si>
    <t>Demonstration of an optical data relay system.</t>
  </si>
  <si>
    <t>http://nanoracks.com/14th-cubesat-deployment-from-iss/</t>
  </si>
  <si>
    <t>http://spaceref.com/news/viewpr.html?pid=52824</t>
  </si>
  <si>
    <t>RainCube</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</si>
  <si>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</si>
  <si>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</si>
  <si>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</si>
  <si>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RANGE-A</t>
  </si>
  <si>
    <t>Georgia Institute of Technology</t>
  </si>
  <si>
    <t>2018-099Q</t>
  </si>
  <si>
    <t>Ranging experiment with GPS and tiny atomic clocks. UHF and VHF communication with ground station. Two satellite work together.</t>
  </si>
  <si>
    <t>https://ae.gatech.edu/news/2018/12/its-space-georgia-techs-range-cubesat-launched-december-3</t>
  </si>
  <si>
    <t>RANGE-B</t>
  </si>
  <si>
    <t>2018-099R</t>
  </si>
  <si>
    <t>USA 225</t>
  </si>
  <si>
    <t>2011-006A</t>
  </si>
  <si>
    <t>http://www.spaceflightnow.com/minotaur/nrol66/index.html</t>
  </si>
  <si>
    <t>http://www.spaceref.com/news/viewsr.rss.spacewire.html?pid=36232</t>
  </si>
  <si>
    <t>RAVAN</t>
  </si>
  <si>
    <t>Applied Physics Laboratory/NASA</t>
  </si>
  <si>
    <t>2016-067B</t>
  </si>
  <si>
    <t>Demonstrate a radiometer that is compact, low cost, and absolutely accurate to traceable standards.</t>
  </si>
  <si>
    <t>https://directory.eoportal.org/web/eoportal/satellite-missions/r/ravan</t>
  </si>
  <si>
    <t>http://prehled-druzic.blogspot.cz/2016/11/2016-067.html#yG</t>
  </si>
  <si>
    <t>RSat-P</t>
  </si>
  <si>
    <t>2018-104F</t>
  </si>
  <si>
    <t>Demonstrate capabilities for in-orbit repair systems (manipulation of robotic arms).</t>
  </si>
  <si>
    <t>S5</t>
  </si>
  <si>
    <t>Air Force Research Laboratory (AFRL)</t>
  </si>
  <si>
    <t>L3 Technologies (previously Applied Defense Solutions)</t>
  </si>
  <si>
    <t>Space situational awareness. Part of a project called Small Satellite System for Space Surveillance. Piggy-backed all the way to GEO on a communications satellite.</t>
  </si>
  <si>
    <t>https://spacenews.com/air-force-smallsat-to-fly-on-upcoming-falcon-9-launch/</t>
  </si>
  <si>
    <t>https://in-the-sky.org/spacecraft.php?id=44065</t>
  </si>
  <si>
    <t>USA 230</t>
  </si>
  <si>
    <t>2011-019A</t>
  </si>
  <si>
    <t>Defect in communications system; still has not entered service as of 2013. Uses infrared sensors to detect and track missile launches; equipped with both scanning and staring instruments.  Will eventually replace DSP system.</t>
  </si>
  <si>
    <t>http://www.aviationweek.com/aw/generic/story_channel.jsp?channel=defense&amp;id=news/awx/2011/05/07/awx_05_07_2011_p0-320100.xml</t>
  </si>
  <si>
    <t>http://www.lib.cas.cz/space.40/2011/019A.HTM</t>
  </si>
  <si>
    <t>http://www.nasaspaceflight.com/2013/03/ula-atlas-v-launch-sbirsgeo/</t>
  </si>
  <si>
    <t>USA 241</t>
  </si>
  <si>
    <t>2013-011A</t>
  </si>
  <si>
    <t>Expected to be operational before GEO 1.</t>
  </si>
  <si>
    <t>http://www.afspc.af.mil/news/story.asp?id=123341934</t>
  </si>
  <si>
    <t>http://www.spacedaily.com/reports/SBIRS_GEO_2_launches_improves_space_based_capabilities_999.html</t>
  </si>
  <si>
    <t>USA 273</t>
  </si>
  <si>
    <t>2017-004A</t>
  </si>
  <si>
    <t>JM9_17</t>
  </si>
  <si>
    <t>https://spaceflightnow.com/2017/01/21/atlas-5-rocket-successfully-delivers-vital-national-asset-into-space/</t>
  </si>
  <si>
    <t>USA 282</t>
  </si>
  <si>
    <t>2018-009A</t>
  </si>
  <si>
    <t>https://spaceflightnow.com/2018/01/20/u-s-military-satellite-launched-to-fortify-against-missile-attacks/</t>
  </si>
  <si>
    <t>https://spaceflight101.com/events/atlas-v-sbirs-geo-4/</t>
  </si>
  <si>
    <t>USA 216</t>
  </si>
  <si>
    <t>Strategic Space Command/Space Surveillance Network</t>
  </si>
  <si>
    <t>Boeing/Ball Aerospace</t>
  </si>
  <si>
    <t>2010-048A</t>
  </si>
  <si>
    <t>Designed to track and detect other spacecraft in orbit.</t>
  </si>
  <si>
    <t>http://www.kosmo.cz/modules.php?op=modload&amp;name=kosmo&amp;file=index&amp;fil=/s/2010/048A.HTM&amp;act=print</t>
  </si>
  <si>
    <t>http://www.globalsecurity.org/space/systems/sbss.htm</t>
  </si>
  <si>
    <t>http://www.nasaspaceflight.com/2010/09/live-minotaur-first-space-based-space-surveillance-satellite/</t>
  </si>
  <si>
    <t>USA 181</t>
  </si>
  <si>
    <t>National Reconnaissance Office (NRO)/US Navy</t>
  </si>
  <si>
    <t>2005-004A</t>
  </si>
  <si>
    <t>ELINT system; wide area ocean surveillance, primarily for the Navy.</t>
  </si>
  <si>
    <t>http://nssdc.gsfc.nasa.gov/spacewarn/spx616.html</t>
  </si>
  <si>
    <t>http://satobs.org/noss.html</t>
  </si>
  <si>
    <t>http://www.spacenewsfeed.co.uk/2005/6February2005_25.html</t>
  </si>
  <si>
    <t>http://www.lib.cas.cz/www/space.40/2005/004A.HTM</t>
  </si>
  <si>
    <t>2005-004B</t>
  </si>
  <si>
    <t>http://www.lib.cas.cz/www/space.40/2005/004C.HTM</t>
  </si>
  <si>
    <t>USA 194</t>
  </si>
  <si>
    <t>2007-027A</t>
  </si>
  <si>
    <t>ELINT system; wide area ocean surveillance, primarily for the Navy and surveillance of shipping.</t>
  </si>
  <si>
    <t>JMSatcat/1_USA</t>
  </si>
  <si>
    <t>http://www.lib.cas.cz/space.40/2007/027A.HTM</t>
  </si>
  <si>
    <t>2007-027B</t>
  </si>
  <si>
    <t>http://www.lib.cas.cz/space.40/2007/027C.HTM</t>
  </si>
  <si>
    <t>USA 229</t>
  </si>
  <si>
    <t>2011-014B</t>
  </si>
  <si>
    <t>2011-014A</t>
  </si>
  <si>
    <t>USA 238</t>
  </si>
  <si>
    <t>National Reconnaissance Laboratory (NRL)</t>
  </si>
  <si>
    <t>2012-048A</t>
  </si>
  <si>
    <t>http://www.huffingtonpost.com/2012/09/14/us-spy-satellite-nrol-36-launches-vandenberg_n_1885095.html</t>
  </si>
  <si>
    <t>http://www.zarya/info/Diaries/Launches/Launches.php?year=2012#end</t>
  </si>
  <si>
    <t>2012-048P</t>
  </si>
  <si>
    <t>USA 264</t>
  </si>
  <si>
    <t>2015-058A</t>
  </si>
  <si>
    <t>http://www.satobs.org/noss.html</t>
  </si>
  <si>
    <t>2015-058R</t>
  </si>
  <si>
    <t>USA 274</t>
  </si>
  <si>
    <t>2017-011A</t>
  </si>
  <si>
    <t>https://spaceflightnow.com/2017/03/01/atlas-5-powers-covert-reconnaissance-payload-to-orbit-on-its-70th-mission/</t>
  </si>
  <si>
    <t>2017-011B</t>
  </si>
  <si>
    <t>SDO</t>
  </si>
  <si>
    <t>Goddard Space Flight Center</t>
  </si>
  <si>
    <t>2010-005A</t>
  </si>
  <si>
    <t>Carries three instruments to study the Sun at high time and spatial resolution: HMI, AIA, and EVE.</t>
  </si>
  <si>
    <t>JMSatcat/3_USA</t>
  </si>
  <si>
    <t>http://www.lib.cas.cz/space.40/INDEXA.HTM</t>
  </si>
  <si>
    <t>http://sdo.gsfc.nasa.gov/mission/about.php</t>
  </si>
  <si>
    <t>USA 179</t>
  </si>
  <si>
    <t>Data Relay</t>
  </si>
  <si>
    <t>2004-034A</t>
  </si>
  <si>
    <t>Real-time data relay from reconnaissance satellites.</t>
  </si>
  <si>
    <t>http://www.spacenewsfeed.co.uk/2004/5September2004_25.html</t>
  </si>
  <si>
    <t>http://www.ilslaunch.com/launches/cbin/Mission_Overview/atlas/NRO1_2nd_MO.pdf</t>
  </si>
  <si>
    <t>http://74.125.45.132/search?q=cache:XxFS4arY7n4J:www.milsatmagazine.com/2008/Nov08_MSM.pdf+%221992-037A%22&amp;hl=en&amp;ct=clnk&amp;cd=33&amp;gl=us&amp;client=firefox-a</t>
  </si>
  <si>
    <t>USA 198</t>
  </si>
  <si>
    <t>2007-060A</t>
  </si>
  <si>
    <t>http://www.lib.cas.cz/space.40/2007/060A.HTM</t>
  </si>
  <si>
    <t>USA 227</t>
  </si>
  <si>
    <t>2011-011A</t>
  </si>
  <si>
    <t>http://sattrackcam.blogspot.com/2011/04/on-nrol-27-mission-patch-and-satellites.html</t>
  </si>
  <si>
    <t>http://www.lib.cas.cz/space.40/2011/I011A.HTM</t>
  </si>
  <si>
    <t>USA 236</t>
  </si>
  <si>
    <t>2012-033A</t>
  </si>
  <si>
    <t>Real-time data relay from reconnissance satellites.</t>
  </si>
  <si>
    <t>http://www.spaceflight101.com/nrol-38-launch-updates.html</t>
  </si>
  <si>
    <t>http://www.calsky.com/observer//tle.cgi?satid=12033A&amp;tdt=2456146.41756944</t>
  </si>
  <si>
    <t>USA 252</t>
  </si>
  <si>
    <t>2014-027A</t>
  </si>
  <si>
    <t>http://www.nasaspaceflight.com/2014/05/ula-atlas-v-nrol-33-launch/</t>
  </si>
  <si>
    <t>USA 269</t>
  </si>
  <si>
    <t>2016-047A</t>
  </si>
  <si>
    <t>Possible 4th generation of data relay satellites.</t>
  </si>
  <si>
    <t>JMSatcat/3_16</t>
  </si>
  <si>
    <t>https://www.nasaspaceflight.com/2016/07/atlas-v-launch-nrol-61-reconnaissance-satellite/</t>
  </si>
  <si>
    <t>http://prehled-druzic.blogspot.com/2016/08/2016-047.html</t>
  </si>
  <si>
    <t>http://spaceflightnow.com/2016/07/28/spy-satellite-infrastructure-supported-by-atlas-5-rocket-launch/</t>
  </si>
  <si>
    <t>USA 279</t>
  </si>
  <si>
    <t>2017-066A</t>
  </si>
  <si>
    <t>Second of 4th generation.</t>
  </si>
  <si>
    <t>https://spaceflightnow.com/2017/10/15/atlas-5-pierces-the-night-to-boost-national-security-satellite-into-space/</t>
  </si>
  <si>
    <t>Seahawk-1</t>
  </si>
  <si>
    <t>University of North Carolina - Wilmington</t>
  </si>
  <si>
    <t>University of North Carolina/Clyde</t>
  </si>
  <si>
    <t>USA/UK</t>
  </si>
  <si>
    <t>2018-099BQ</t>
  </si>
  <si>
    <t>Will image the world's ocean for color (SOCON: Sustained Ocean Color Observations with Nanosatellites) to assess health. Prototype for a larger constellation.</t>
  </si>
  <si>
    <t>https://uncw.edu/socon/mission.html</t>
  </si>
  <si>
    <t>SeeMe</t>
  </si>
  <si>
    <t>Ratheon Corporation</t>
  </si>
  <si>
    <t xml:space="preserve">2018-099BS </t>
  </si>
  <si>
    <t xml:space="preserve">Real time situational awareness for troops on the ground with handheld devices. Possible constellation consisting of about 24 satellites. </t>
  </si>
  <si>
    <t>https://www.prnewswire.com/news-releases/raytheon-delivers-first-seeme-satellite-to-darpa-300723635.html</t>
  </si>
  <si>
    <t>https://www.raytheon.com/news/feature/small_satellites</t>
  </si>
  <si>
    <t>SHARC</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</si>
  <si>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</si>
  <si>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</si>
  <si>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</si>
  <si>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SHFT</t>
  </si>
  <si>
    <t>2018-104M</t>
  </si>
  <si>
    <t>Study variations in the plasma density of the ionosphere by collecting high-frequency radio signals, including those from natural galactic background emissions, from Jupiter, and from transmitters on Earth.</t>
  </si>
  <si>
    <t>Shields 1</t>
  </si>
  <si>
    <t>NASA Langley Research Center</t>
  </si>
  <si>
    <t>2018-104B</t>
  </si>
  <si>
    <t>Technology demonstration of environmentally durable space hardware</t>
  </si>
  <si>
    <t>SINOD D-1</t>
  </si>
  <si>
    <t>SRI International</t>
  </si>
  <si>
    <t>2015-058L</t>
  </si>
  <si>
    <t>Demonstration of software defined radio communications.</t>
  </si>
  <si>
    <t>SINOD D-3</t>
  </si>
  <si>
    <t>2015-058P</t>
  </si>
  <si>
    <t>Sirius-1 (SD Radio 1)</t>
  </si>
  <si>
    <t>Sirius XM Holdings</t>
  </si>
  <si>
    <t>2000-035A</t>
  </si>
  <si>
    <t>Relay music, news, entertainment directly to motorists in the USA; a fourth satellite is stored on the ground for rapid replacement, if necessary.</t>
  </si>
  <si>
    <t>http://nssdc.gsfc.nasa.gov/spacewarn/spx560.html</t>
  </si>
  <si>
    <t>http://www.spaceflightnow.com/proton/sirius2/</t>
  </si>
  <si>
    <t>http://www.lib.cas.cz/www/space.40/2000/035A.HTM</t>
  </si>
  <si>
    <t>Sirius 2 (SD Radio 2)</t>
  </si>
  <si>
    <t>2000-051A</t>
  </si>
  <si>
    <t>Relay music, news, entertainment directly to motorists in the USA.</t>
  </si>
  <si>
    <t>Sirius 3 (SD Radio 3)</t>
  </si>
  <si>
    <t>2000-077A</t>
  </si>
  <si>
    <t>Sirius FM-5</t>
  </si>
  <si>
    <t>2009-034A</t>
  </si>
  <si>
    <t>First in geostationary orbit.</t>
  </si>
  <si>
    <t>http://spaceflightnow.com/proton/siriusfm5/</t>
  </si>
  <si>
    <t>http://www.lib.cas.cz/space.40/2009/034A.HTM</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</si>
  <si>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</si>
  <si>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</si>
  <si>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</si>
  <si>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</si>
  <si>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</si>
  <si>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Sirius XM-5</t>
  </si>
  <si>
    <t>2010-053A</t>
  </si>
  <si>
    <t>Direct radio broadcasting.</t>
  </si>
  <si>
    <t>http://www.ilslaunch.com/sirius-xm-5-mission-control</t>
  </si>
  <si>
    <t>http://www.lib.cas.cz/space.40/2010/053A.HTM</t>
  </si>
  <si>
    <t>SkySat-1</t>
  </si>
  <si>
    <t>Skybox Imaging</t>
  </si>
  <si>
    <t>2013-066C</t>
  </si>
  <si>
    <t>Planned 24-satellite constellation for imaging. Previously owned by Google, but acquired by Planet in 2/17.</t>
  </si>
  <si>
    <t>http://www.skyboximaging.com/news/SkySat1FirstLight</t>
  </si>
  <si>
    <t>http://www.satellitetoday.com/technology/2013/12/27/skybox-imaging-releases-first-hd-high-resolution-images-from-skysat-1/</t>
  </si>
  <si>
    <t>Skysat-10</t>
  </si>
  <si>
    <t>2017-068D</t>
  </si>
  <si>
    <t>Skysat-11</t>
  </si>
  <si>
    <t>2017-068C</t>
  </si>
  <si>
    <t>Skysat-12</t>
  </si>
  <si>
    <t>2017-068B</t>
  </si>
  <si>
    <t>Skysat-13</t>
  </si>
  <si>
    <t>2017-068A</t>
  </si>
  <si>
    <t>Skysat-14</t>
  </si>
  <si>
    <t>2018-099AR</t>
  </si>
  <si>
    <t>https://www.planet.com/pulse/tag/skysat/</t>
  </si>
  <si>
    <t>Skysat-15</t>
  </si>
  <si>
    <t>2018-099AW</t>
  </si>
  <si>
    <t>SkySat-2</t>
  </si>
  <si>
    <t>2014-037D</t>
  </si>
  <si>
    <t>Will collect high resolution panchromatic and multispectral images of the Earth.</t>
  </si>
  <si>
    <t>http://www.skyboximaging.com/blog/SkySat-2-Launched!</t>
  </si>
  <si>
    <t>http://www.satimagingcorp.com/satellite-sensors/skysat-2/</t>
  </si>
  <si>
    <t>SkySat-3</t>
  </si>
  <si>
    <t>2016-040C</t>
  </si>
  <si>
    <t>Terra Bella is owned by Google.</t>
  </si>
  <si>
    <t>Skysat-4</t>
  </si>
  <si>
    <t>2016-058B</t>
  </si>
  <si>
    <t>Skysat-5</t>
  </si>
  <si>
    <t>2016-058C</t>
  </si>
  <si>
    <t>Skysat-6</t>
  </si>
  <si>
    <t>2016-058D</t>
  </si>
  <si>
    <t>Skysat-7</t>
  </si>
  <si>
    <t>2016-058E</t>
  </si>
  <si>
    <t>Skysat-8</t>
  </si>
  <si>
    <t>2017-068F</t>
  </si>
  <si>
    <t>Skysat-9</t>
  </si>
  <si>
    <t>2017-068E</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</si>
  <si>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</si>
  <si>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</si>
  <si>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</si>
  <si>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</si>
  <si>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</si>
  <si>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</si>
  <si>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 119</t>
  </si>
  <si>
    <t>1996-029A</t>
  </si>
  <si>
    <t>Provides tactical intelligence focused support to broad community of users consisting of uniformed military services and government agencies for both exercises and operations.</t>
  </si>
  <si>
    <t>http://host.planet4589.org/space/jsr/back/news.461</t>
  </si>
  <si>
    <t>www.globalsecurity.org/space/systems.sldcom.html</t>
  </si>
  <si>
    <t>http://satobs.org/satintro.html</t>
  </si>
  <si>
    <t>SMAP</t>
  </si>
  <si>
    <t>Jet Propulsion Laboratory (NASA)</t>
  </si>
  <si>
    <t>2015-003A</t>
  </si>
  <si>
    <t xml:space="preserve">SMAP provide the most accurate, highest-resolution global measurements of soil moisture ever obtained from space and will detect whether the ground is frozen or thawed. </t>
  </si>
  <si>
    <t>http://www.space50.org/objekt.php?mot=2015-003A&amp;jazyk=pp_en</t>
  </si>
  <si>
    <t>http://claudelafleur.qc.ca/Spacecrafts-2015.html#SMAP</t>
  </si>
  <si>
    <t>https://directory.eoportal.org/web/eoportal/satellite-missions/s/smap</t>
  </si>
  <si>
    <t>SMDC-ONE 1.1</t>
  </si>
  <si>
    <t>US Army Space and Missile Defense Command</t>
  </si>
  <si>
    <t>Miltec</t>
  </si>
  <si>
    <t>2012-048J</t>
  </si>
  <si>
    <t>Technology experiments under the STP (Space Test Program).</t>
  </si>
  <si>
    <t>SMDC-ONE 1.2</t>
  </si>
  <si>
    <t>2012-048B</t>
  </si>
  <si>
    <t>Mission unknown.</t>
  </si>
  <si>
    <t>SMDC-ONE 2.3</t>
  </si>
  <si>
    <t>2013-072N</t>
  </si>
  <si>
    <t>Possibly testing use for tactical 'Beyond Line of Sight' communications.</t>
  </si>
  <si>
    <t>SMDC-ONE 2.4</t>
  </si>
  <si>
    <t>2013-072L</t>
  </si>
  <si>
    <t>SNaP-3 Alice</t>
  </si>
  <si>
    <t>2015-058G</t>
  </si>
  <si>
    <t>Technology development for user software-defined radios for beyond-line-of-sight communication in remote areas.</t>
  </si>
  <si>
    <t>http://prehled-druzic.blogspot.cz/2015/10/2015-058.html</t>
  </si>
  <si>
    <t>SNaP-3 Eddie</t>
  </si>
  <si>
    <t>2015-058J</t>
  </si>
  <si>
    <t>SNaP-3 Jimi</t>
  </si>
  <si>
    <t>2015-058M</t>
  </si>
  <si>
    <t>SNaP-3-1</t>
  </si>
  <si>
    <t>US Southern Command</t>
  </si>
  <si>
    <t>2013-072G</t>
  </si>
  <si>
    <t>Communications experiments.</t>
  </si>
  <si>
    <t>http://www.nps.edu/About/News/Southcom-Turns-to-NPS-to-Evaluate-CubeSats-for-Communications-Support.html</t>
  </si>
  <si>
    <t>SOlar Radiation and Climate Experiment (SORCE)</t>
  </si>
  <si>
    <t>National Aeronautics and Space Administration (NASA) Earth Science Office/Laboratory for Atmospheric and Space Physics, Univ. of Colorado</t>
  </si>
  <si>
    <t>2003-004A</t>
  </si>
  <si>
    <t>Monitor Sun; improve accuracy of measurement of solar energy.</t>
  </si>
  <si>
    <t>http://www.orbital.com/NewsInfo/Publications/SORCEfact.pdf</t>
  </si>
  <si>
    <t>http://lasp.colorado.edu/sorce/pdf/sorce_quick_facts.pdf</t>
  </si>
  <si>
    <t>http://www.lib.cas.cz/knav/space.40/2003/004A.HTM</t>
  </si>
  <si>
    <t>SpaceBEE-1</t>
  </si>
  <si>
    <t>Swarm Technologies</t>
  </si>
  <si>
    <t>2018-004AH</t>
  </si>
  <si>
    <t>https://www.space.com/40001-four-cubesats-unauthorized-launch-fcc.html</t>
  </si>
  <si>
    <t>SpaceBEE-2</t>
  </si>
  <si>
    <t>2018-004AG</t>
  </si>
  <si>
    <t>SpaceBEE-3</t>
  </si>
  <si>
    <t>2018-004AF</t>
  </si>
  <si>
    <t>SpaceBEE-4</t>
  </si>
  <si>
    <t>2018-004AE</t>
  </si>
  <si>
    <t xml:space="preserve">A quarter of the size of a one unit cubesat--4" x 4" x 1". Reportedly launched without FCC permission. Concerns about space junk and untrackability. </t>
  </si>
  <si>
    <t>SpaceBEE-5</t>
  </si>
  <si>
    <t>2018-099BM</t>
  </si>
  <si>
    <t>Test the satellites for low-rate Internet of Things (IoT) network connectivity.</t>
  </si>
  <si>
    <t>SpaceBEE-6</t>
  </si>
  <si>
    <t>2018-099BN</t>
  </si>
  <si>
    <t>SpaceBEE-7</t>
  </si>
  <si>
    <t>2018-099BL</t>
  </si>
  <si>
    <t>Spaceway 3</t>
  </si>
  <si>
    <t xml:space="preserve">Hughes Space and Communications Co. </t>
  </si>
  <si>
    <t>2007-036A</t>
  </si>
  <si>
    <t>http://www.lib.cas.cz/space.40/2007/036A.HTM</t>
  </si>
  <si>
    <t>Spaceway F1</t>
  </si>
  <si>
    <t>2005-015A</t>
  </si>
  <si>
    <t>17 Ku-band transponders; high definition.</t>
  </si>
  <si>
    <t>http://www.boeing.com/defense-space/space/bss/factsheets/702/spaceway/spaceway.html</t>
  </si>
  <si>
    <t>http://www.directv.com/DTVAPP/aboutus/headline.dsp?id=04_26_2005A</t>
  </si>
  <si>
    <t>http://www.lib.cas.cz/www/space.40/2005/015A.HTM</t>
  </si>
  <si>
    <t>http://www.lib.cas.cz/knav/space.40/2005/I015A.HTM</t>
  </si>
  <si>
    <t>Spaceway F2</t>
  </si>
  <si>
    <t>2005-046B</t>
  </si>
  <si>
    <t>http://home.businesswire.com/portal/site/google/index.jsp?ndmViewId=news_view&amp;newsId=20051116006130&amp;newsLang=en</t>
  </si>
  <si>
    <t>http://www.lib.cas.cz/www/space.40/2005/046A.HTM</t>
  </si>
  <si>
    <t>StarLink Demo 1</t>
  </si>
  <si>
    <t>SpaceX</t>
  </si>
  <si>
    <t>2018-020B</t>
  </si>
  <si>
    <t>Testbeds for SpaceX's StarLink Internet broadband fleet - possibly over 7,000 satellites in constellation.</t>
  </si>
  <si>
    <t>StarLink Demo 2</t>
  </si>
  <si>
    <t>2018-020C</t>
  </si>
  <si>
    <t>STF-1</t>
  </si>
  <si>
    <t>West Virginia University</t>
  </si>
  <si>
    <t>2018-104D</t>
  </si>
  <si>
    <t>Demonstrate how established simulation technologies may be adapted for flexible and effective use on missions using the CubeSat Platform.</t>
  </si>
  <si>
    <t>STPSat-3</t>
  </si>
  <si>
    <t>USAF Space Test Program</t>
  </si>
  <si>
    <t>Minotaur 1</t>
  </si>
  <si>
    <t>2013-064A</t>
  </si>
  <si>
    <t>Carries 5 packages for Air Force, Army, Navy NASA/NOAA.</t>
  </si>
  <si>
    <t>http://www.onlineamd.com/ball-aerospace-satellite-usaf-transfer-011414.aspx</t>
  </si>
  <si>
    <t>http://space50.kosmo.cz/s40/2013/I064A.HTM</t>
  </si>
  <si>
    <t>STPSat-5</t>
  </si>
  <si>
    <t>Sierra Nevada Corp.</t>
  </si>
  <si>
    <t>2018-099E</t>
  </si>
  <si>
    <t>Carries 5 science and technology packages for the Air Force and other agencies.</t>
  </si>
  <si>
    <t>https://www.sncorp.com/press-releases/snc-stpsat-5-set-to-launch/</t>
  </si>
  <si>
    <t>USA 205</t>
  </si>
  <si>
    <t>Missile Defense Agency (MDA)</t>
  </si>
  <si>
    <t>Northrop Grumman</t>
  </si>
  <si>
    <t>2009-023A</t>
  </si>
  <si>
    <t>Detect and track missile flights.</t>
  </si>
  <si>
    <t>http://www.lib.cas.cz/space.40/2009/023A.HTM</t>
  </si>
  <si>
    <t>http://www.satprnews.com/2009/05/11/satellite-launched-by-missile-defense-agency/</t>
  </si>
  <si>
    <t>USA 208</t>
  </si>
  <si>
    <t>2009-052A</t>
  </si>
  <si>
    <t>Use sensors on the two spacecraft to track ballistic missiles.</t>
  </si>
  <si>
    <t>http://spaceflightnow.com/delta/d344/090919stss.html</t>
  </si>
  <si>
    <t>http://www.kosmo.cz/modules.php?op=modload&amp;name=kosmo&amp;file=index&amp;fil=/s/2009/052A.HTM</t>
  </si>
  <si>
    <t>USA 209</t>
  </si>
  <si>
    <t>2009-052B</t>
  </si>
  <si>
    <t>Dathfinusrs for Missile Defense Ggency's 200 Capellite LEO minstellation.</t>
  </si>
  <si>
    <t>http://www.kosmo.cz/modules.php?op=modload&amp;name=kosmo&amp;file=index&amp;fil=/s/2009/052B.HTM</t>
  </si>
  <si>
    <t>Surfsat</t>
  </si>
  <si>
    <t>University of Central Florida</t>
  </si>
  <si>
    <t>2018-070B</t>
  </si>
  <si>
    <t>Measure static charges on spacecraft surfaces in orbit.</t>
  </si>
  <si>
    <t>https://today.ucf.edu/ucf-launch-minisatellite-study-ways-keep-electronics-safe-space/</t>
  </si>
  <si>
    <t>TacSat 4</t>
  </si>
  <si>
    <t>Naval Research Laboratory</t>
  </si>
  <si>
    <t>Naval Research Laboratory/Johns Hopkins University Applied Physics Laboratory</t>
  </si>
  <si>
    <t>2011-052A</t>
  </si>
  <si>
    <t>10 Ultra High Frequency (UHF) channels; allows forward deployed troops to communicate using existing hand-held radios without the need to stop and point an antenna towards the satellite</t>
  </si>
  <si>
    <t>JMSatcat/6_USA</t>
  </si>
  <si>
    <t>http://www.nrl.navy.mil/media/news-releases/2011/nrl-tacsat4-launches-to-augment-communications-needs</t>
  </si>
  <si>
    <t>http://www.onr.navy.mil/Media-Center/Fact-Sheets/TacSat-Tactical-Microsatellite.aspx</t>
  </si>
  <si>
    <t>http://www.lib.cas.cz/space.40//2011/052A.HTM</t>
  </si>
  <si>
    <t>TacSat 6</t>
  </si>
  <si>
    <t>Operational Responsive Space (ORS) Office</t>
  </si>
  <si>
    <t>2013-072M</t>
  </si>
  <si>
    <t>TDRS-10</t>
  </si>
  <si>
    <t>2,300 (EOL)</t>
  </si>
  <si>
    <t>2002-055A</t>
  </si>
  <si>
    <t>Tracking and communications with space shuttle, other missions.</t>
  </si>
  <si>
    <t>http://www.boeing.com/defense-space/space/bss/factsheets/601/tdrs_hij/tdrs_hij.html</t>
  </si>
  <si>
    <t>http://www.spaceflightnow.com/atlas/ac144/021201tdrss.html</t>
  </si>
  <si>
    <t>http://nmsp.gsfc.nasa.gov/tdrss/tconst.html</t>
  </si>
  <si>
    <t>TDRS-11</t>
  </si>
  <si>
    <t>2013-004A</t>
  </si>
  <si>
    <t>New generation of tracking and commmunication satellites.</t>
  </si>
  <si>
    <t>http://www.space.com/19559-nasa-launches-relay-satellite-tdrs-k.html</t>
  </si>
  <si>
    <t>http://www.spaceflight101.com/tdrs-k-launch-upates.html</t>
  </si>
  <si>
    <t>TDRS-12</t>
  </si>
  <si>
    <t>3,500 (EOL)</t>
  </si>
  <si>
    <t>2014-004A</t>
  </si>
  <si>
    <t>http://www.nasaspaceflight.com/2014/01/ula-atlas-v-launch-tdrs-l/</t>
  </si>
  <si>
    <t>http://space50.kosmo.cz/s40/2014/I004A.HTM</t>
  </si>
  <si>
    <t>TDRS-13</t>
  </si>
  <si>
    <t>2017-047A</t>
  </si>
  <si>
    <t>JMGeolog/10_17</t>
  </si>
  <si>
    <t>https://spaceflightnow.com/2017/08/18/atlas-5-rocket-delivers-nasa-data-router-into-space-for-astronauts-and-satellites/</t>
  </si>
  <si>
    <t>TDRS-3</t>
  </si>
  <si>
    <t>TRW Defense and Space Systems Group</t>
  </si>
  <si>
    <t>Space Shuttle (STS 26)</t>
  </si>
  <si>
    <t>1988-091B</t>
  </si>
  <si>
    <t>Backup; still partially operational.</t>
  </si>
  <si>
    <t>http://amanda.physics.wisc.edu/data/comms-summary.shtml</t>
  </si>
  <si>
    <t>http://nssdc.gsfc.nasa.gov/database/MasterCatalog?sc=1988-091B</t>
  </si>
  <si>
    <t>TDRS-5</t>
  </si>
  <si>
    <t>Space Shuttle (STS 43)</t>
  </si>
  <si>
    <t>1991-054B</t>
  </si>
  <si>
    <t>Used by South Pole station.</t>
  </si>
  <si>
    <t>http://www.friends-partners.ru/partners/mwade/craft/tdrs.htm</t>
  </si>
  <si>
    <t>http://ses-americom.com/satellites/tdrs_5.html</t>
  </si>
  <si>
    <t>TDRS-6</t>
  </si>
  <si>
    <t>National Aeronautics and Space Administration (NASA)/SES Americom (SES [Société Européenne des Satellites (SES)])</t>
  </si>
  <si>
    <t>Space Shuttle (STS 54)</t>
  </si>
  <si>
    <t>1993-003B</t>
  </si>
  <si>
    <t>Tracking and communications with space shuttle, other missions; leased access to C-band by Americom.</t>
  </si>
  <si>
    <t>http://ses-americom.com/satellites/tdrs_6.html</t>
  </si>
  <si>
    <t>TDRS-7</t>
  </si>
  <si>
    <t>Space Shuttle (STS 70)</t>
  </si>
  <si>
    <t>1995-035B</t>
  </si>
  <si>
    <t>http://nssdc.gsfc.nasa.gov/spacewarn/spx501.html</t>
  </si>
  <si>
    <t>TDRS-8</t>
  </si>
  <si>
    <t>2000-034A</t>
  </si>
  <si>
    <t>Tracking and communications with space shuttle, other missions; not fully functional.</t>
  </si>
  <si>
    <t>http://www.spaceandtech.com/digest/flash-articles/flash2000-035.shtml</t>
  </si>
  <si>
    <t>TDRS-9</t>
  </si>
  <si>
    <t>2002-011A</t>
  </si>
  <si>
    <t>Tracking and communications with space shuttle, other missions. In storage.</t>
  </si>
  <si>
    <t>TechEdSat-8</t>
  </si>
  <si>
    <t>NASA Ames Research Center</t>
  </si>
  <si>
    <t>1998-067PY</t>
  </si>
  <si>
    <t xml:space="preserve">Continued development for the Exo-Brake, a tension-based, flexible braking device resembling a cross-parachute.  </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</si>
  <si>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</si>
  <si>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</si>
  <si>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</si>
  <si>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</si>
  <si>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</si>
  <si>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</si>
  <si>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TerraStar 1</t>
  </si>
  <si>
    <t>TerraStar Corporation</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</si>
  <si>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</si>
  <si>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</si>
  <si>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</si>
  <si>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</si>
  <si>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TESS</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</si>
  <si>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</si>
  <si>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</si>
  <si>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</si>
  <si>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</si>
  <si>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</si>
  <si>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THEA</t>
  </si>
  <si>
    <t>SpaceQuest, Ltd.</t>
  </si>
  <si>
    <t>2018-099AQ</t>
  </si>
  <si>
    <t>Test a spectrum survey payload developed by Aurora Insight.</t>
  </si>
  <si>
    <t>TIMED</t>
  </si>
  <si>
    <t>National Aeronautics and Space Administration (NASA)/Applied Physics Laboratory, Johns Hopkins</t>
  </si>
  <si>
    <t>Applied Physics Laboratory, Johns Hopkins</t>
  </si>
  <si>
    <t>2001-055B</t>
  </si>
  <si>
    <t>Study influences of the sun and humans on the least explored and understood region of Earth's atmosphere – the Mesosphere and Lower Thermosphere/Ionosphere (MLTI).</t>
  </si>
  <si>
    <t>http://www.timed.jhuapl.edu/mission2/index.html</t>
  </si>
  <si>
    <t>USA 136</t>
  </si>
  <si>
    <t>1997-068A</t>
  </si>
  <si>
    <t>Signals intelligence; surveillance of cellular phones.</t>
  </si>
  <si>
    <t>http://www.lib.cas.cz/www/space.40/1997/068A.HTM</t>
  </si>
  <si>
    <t>http://www.drumbeat.mlaterz.net/October%202002/Tracking%20Saddam%20100102a.htm</t>
  </si>
  <si>
    <t>http://www.fas.org/irp/news/1998/06/980606-sigint.htm</t>
  </si>
  <si>
    <t>Tyvak-53b</t>
  </si>
  <si>
    <t>2017-036AG</t>
  </si>
  <si>
    <t>Validate technology aimed at helping to deorbit small satellites.</t>
  </si>
  <si>
    <t>Tyvak-61c</t>
  </si>
  <si>
    <t>2018-004AK</t>
  </si>
  <si>
    <t xml:space="preserve">Technology demonstration and astronomy mission with the primary objective of cataloging the variability of luminous stars. </t>
  </si>
  <si>
    <t>USA 146</t>
  </si>
  <si>
    <t>3,800 (EOL)</t>
  </si>
  <si>
    <t>Atlas 2</t>
  </si>
  <si>
    <t>1999-063A</t>
  </si>
  <si>
    <t>Ultra-High Frequency (UHF) communications and Super-High Frequency (SHF) antijam command and broadcast capabilities through four pairs of geosynchronous satellites and one spare; tactical application.</t>
  </si>
  <si>
    <t>http://www.boeing.com/defense-space/space/bss/factsheets/601/uhf_followon/uhf_followon.html</t>
  </si>
  <si>
    <t>http://www.globalsecurity.org/military/library</t>
  </si>
  <si>
    <t>http://www.lib.cas.cz/www/space.40/1999/063A.HTM</t>
  </si>
  <si>
    <t>http://users.ox.ac.uk/~daveh/Space/Military/milspace_comsat.html#ufo</t>
  </si>
  <si>
    <t>USA 174</t>
  </si>
  <si>
    <t>2,800 (EOL)</t>
  </si>
  <si>
    <t>2003-057A</t>
  </si>
  <si>
    <t>http://www.spaceflightnow.com/atlas/ac203/031211uhfprogram.html</t>
  </si>
  <si>
    <t>USA 95</t>
  </si>
  <si>
    <t>1993-056A</t>
  </si>
  <si>
    <t>Ultra-High Frequency (UHF) communications and Super-High Frequency (SHF) antijam command and broadcast capabilities through four pairs of geosynchronous satellites and one spare; tactical application. Inclined.</t>
  </si>
  <si>
    <t>http://www.lib.cas.cz/space.40/1993/I056A.HTM</t>
  </si>
  <si>
    <t>USA 108</t>
  </si>
  <si>
    <t>1995-003A</t>
  </si>
  <si>
    <t>USA 114</t>
  </si>
  <si>
    <t>1995-057A</t>
  </si>
  <si>
    <t>USA 138</t>
  </si>
  <si>
    <t>1998-016A</t>
  </si>
  <si>
    <t>UNITE</t>
  </si>
  <si>
    <t>University of Southern Indiana/NASA</t>
  </si>
  <si>
    <t>1998-067PX</t>
  </si>
  <si>
    <t>Main goal of the mission is to measure plasma in the lower ionosphere, a relatively unexplored region of space.</t>
  </si>
  <si>
    <t>http://wp.usispace.com/wp/</t>
  </si>
  <si>
    <t>RBSP-A</t>
  </si>
  <si>
    <t>National Aeronautics and Space Administration (NASA)/Johns Hopkins University Applied Physics Laboratory</t>
  </si>
  <si>
    <t>Johns Hopkins University Applied Physics Laboratory</t>
  </si>
  <si>
    <t>2012-046A</t>
  </si>
  <si>
    <t>Study the Earth's radiation belts on various scales of space and time.</t>
  </si>
  <si>
    <t>http://science.nasa.gov/missions/rbsp/</t>
  </si>
  <si>
    <t>http://space.50.ksomo.cz/s40/2012/1046A.HTM</t>
  </si>
  <si>
    <t>RBSP-B</t>
  </si>
  <si>
    <t>2012-046B</t>
  </si>
  <si>
    <t>http://space.50.kosmo.cz/s40/2012/1046B.HTM</t>
  </si>
  <si>
    <t>ViaSat-1</t>
  </si>
  <si>
    <t>ViaSat, Inc.</t>
  </si>
  <si>
    <t>2011-059A</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</si>
  <si>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</si>
  <si>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http://www.viasat.com/broadband-satellite-networks/viasat-1</t>
  </si>
  <si>
    <t>http://www.viasat.com/viasat-1-launch</t>
  </si>
  <si>
    <t>http://www.utsandiego.com/news/2011/oct/19/viasat-1-blasts-orbit/?print&amp;page=all</t>
  </si>
  <si>
    <t>ViaSat-2</t>
  </si>
  <si>
    <t>2017-029A</t>
  </si>
  <si>
    <t>Powered mostly by xenon ions, so slowly working its way to GEO as of 10/15/2017.</t>
  </si>
  <si>
    <t>https://www.exede.com/blog/status-update-viasat-2-newest-satellite/</t>
  </si>
  <si>
    <t>USA 195</t>
  </si>
  <si>
    <t>Military Satellite Communications - US Air Force</t>
  </si>
  <si>
    <t>Boeing Integrated Defense Systems</t>
  </si>
  <si>
    <t>2007-046A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</si>
  <si>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</si>
  <si>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</si>
  <si>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</si>
  <si>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http://boeing.mediaroom.com/index.php?s=20295&amp;item=2103</t>
  </si>
  <si>
    <t>USA 291</t>
  </si>
  <si>
    <t>2019-014A</t>
  </si>
  <si>
    <t>https://spaceflightnow.com/2019/03/16/delta-4-rocket-launches-air-forces-10th-wgs-broadband-satellite/</t>
  </si>
  <si>
    <t>USA 204</t>
  </si>
  <si>
    <t>2009-017A</t>
  </si>
  <si>
    <t>X and Ka-band transponders. Will replace DSCS system.</t>
  </si>
  <si>
    <t>http://www.lib.cas.cz/space.40/2009/017A.HTM</t>
  </si>
  <si>
    <t>http://www.afspc.af.mil/library/factsheets/factsheet.asp?id=5582</t>
  </si>
  <si>
    <t>http://www.boeing.com/defense-space/space/bss/factsheets/702/wgs/wgs_factsheet.html</t>
  </si>
  <si>
    <t>USA 211</t>
  </si>
  <si>
    <t>2009-068A</t>
  </si>
  <si>
    <t>http://www.thefreelibrary.com/Boeing+awarded+contract+to+build+third+Wideband+Gapfiller+Satellite.-a095828568</t>
  </si>
  <si>
    <t>http://www.globalsecurity.org/space/systems/wgs.htm</t>
  </si>
  <si>
    <t>USA 233</t>
  </si>
  <si>
    <t>2012-003A</t>
  </si>
  <si>
    <t>USA 243</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</si>
  <si>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</si>
  <si>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</si>
  <si>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</si>
  <si>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USA 244</t>
  </si>
  <si>
    <t>2013-041A</t>
  </si>
  <si>
    <t>Australia supported the cost of the sixth spacecraft under a partnership agreement with U.S.</t>
  </si>
  <si>
    <t>http://www.losangeles.af.mil/news/story.asp?id=123358991</t>
  </si>
  <si>
    <t>USA 263</t>
  </si>
  <si>
    <t>2015-036A</t>
  </si>
  <si>
    <t>http://www.nasaspaceflight.com/2015/07/ula-delta-iv-launch-wgs-7/</t>
  </si>
  <si>
    <t>USA 272</t>
  </si>
  <si>
    <t>2016-075A</t>
  </si>
  <si>
    <t>International funding from Canada, Denmark, the Netherlands, Luxembourg and New Zealand under partnershp for access to constellation network.</t>
  </si>
  <si>
    <t>JM/3_19</t>
  </si>
  <si>
    <t>http://spaceflightnow.com/2016/12/08/u-s-launches-its-highest-capacity-military-communications-satellite/</t>
  </si>
  <si>
    <t>USA 275</t>
  </si>
  <si>
    <t>2017-016A</t>
  </si>
  <si>
    <t>https://spaceflightnow.com/2017/03/19/internationally-backed-military-satellite-successfully-launched-atop-delta-4-rocket/</t>
  </si>
  <si>
    <t>WildBlue 1</t>
  </si>
  <si>
    <t>WildBlue Communications</t>
  </si>
  <si>
    <t>2006-054A</t>
  </si>
  <si>
    <t>Totally dedicated to broadband internet services; total CONUS coverage.</t>
  </si>
  <si>
    <t>http://www.nabble.com/WildBlue1-delivers-internet-to-anywhere-in-USA---Ariane-5-5-out-of-5-for-2006-t2817499.html</t>
  </si>
  <si>
    <t>Worldview 1</t>
  </si>
  <si>
    <t>2007-041A</t>
  </si>
  <si>
    <t>Provides earth imaging in eight color bands.</t>
  </si>
  <si>
    <t>http://www.kosmo.cz/modules.php?op=modload&amp;name=kosmo&amp;file=index&amp;fil=/s/2007/041A.HTM</t>
  </si>
  <si>
    <t>http://www.digitalglobe.com/about/worldview1.html</t>
  </si>
  <si>
    <t>http://www.spacetoday.net/Summary/3909</t>
  </si>
  <si>
    <t>Worldview 2</t>
  </si>
  <si>
    <t>2009-055A</t>
  </si>
  <si>
    <t>Will provide earth imaging  in eight color bands; 0.5 m resolution for panchromatic images and 1.8 m for multi-spectral.</t>
  </si>
  <si>
    <t>http://worldview2.digitalglobe.com/</t>
  </si>
  <si>
    <t>http://nssdc.gsfc.nasa.gov/spaceewarn/spx672.html</t>
  </si>
  <si>
    <t>http://www.lib.cas.cz/space.40/2009/055A.HTM</t>
  </si>
  <si>
    <t>Worldview 3</t>
  </si>
  <si>
    <t>Optical Imaging/Infrared Imaging</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</si>
  <si>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</si>
  <si>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</si>
  <si>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</si>
  <si>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https://www.digitalglobe.com/resources/satellite-information</t>
  </si>
  <si>
    <t>https://directory.eoportal.org/web/eoportal/satellite-missions/v-w-x-y-z/worldview-3</t>
  </si>
  <si>
    <t>Worldview 4</t>
  </si>
  <si>
    <t>2016-067A</t>
  </si>
  <si>
    <t>30 cm resolution.</t>
  </si>
  <si>
    <t>http://worldview4.digitalglobe.com/#/main</t>
  </si>
  <si>
    <t>USA 277</t>
  </si>
  <si>
    <t>US Air Force Rapid Capabilities Office</t>
  </si>
  <si>
    <t>2017-052A</t>
  </si>
  <si>
    <t>Fifth flight of X37-B.</t>
  </si>
  <si>
    <t>https://spaceflightnow.com/2017/09/07/spacex-beats-hurricane-with-smooth-launch-of-militarys-x-37b-spaceplane/</t>
  </si>
  <si>
    <t>https://www.space.com/37831-air-force-x-37b-september-launch.html</t>
  </si>
  <si>
    <t>XM 3</t>
  </si>
  <si>
    <t>XM Satellite Radio USA</t>
  </si>
  <si>
    <t>2005-008A</t>
  </si>
  <si>
    <t>130 channels of digital music uplinked in the X-band from one or more ground stations.</t>
  </si>
  <si>
    <t>http://www.boeing.com/news/releases/2005/q1/nr_050228s.html</t>
  </si>
  <si>
    <t>http://www.xmradio.com/newsroom/screen/pr_2005_03_01.html</t>
  </si>
  <si>
    <t>http://www.lib.cas.cz/www/space.40/2005/008A.HTM</t>
  </si>
  <si>
    <t>XM 4</t>
  </si>
  <si>
    <t>2006-049A</t>
  </si>
  <si>
    <t>S-band Digital Audio Radio Service (DARS) to homes and automobiles in Noth America.</t>
  </si>
  <si>
    <t>http://nssdc.gsfc.nasa.gov/spaceewarn/spx636.html</t>
  </si>
  <si>
    <t>http://www.lib.cas.cz/knav/space.40/2006/049A.HTM</t>
  </si>
  <si>
    <t>AprizeSat 10</t>
  </si>
  <si>
    <t>USA/Argentina</t>
  </si>
  <si>
    <t>2014-033K</t>
  </si>
  <si>
    <t>AprizeSat 3</t>
  </si>
  <si>
    <t>2009-041F</t>
  </si>
  <si>
    <t>http://www.talksatellite.com/Americas-A830.htm</t>
  </si>
  <si>
    <t>http://www.aprizesat.com/press/AprizeSat_Launch_9-8-08.pdf</t>
  </si>
  <si>
    <t>AprizeSat 4</t>
  </si>
  <si>
    <t>2009-041D</t>
  </si>
  <si>
    <t>AprizeSat 8</t>
  </si>
  <si>
    <t>2013-066K</t>
  </si>
  <si>
    <t>MSAT 1</t>
  </si>
  <si>
    <t>Mobile Satellite Ventures</t>
  </si>
  <si>
    <t>Spar Aerospace</t>
  </si>
  <si>
    <t>1996-022A</t>
  </si>
  <si>
    <t>Wireless network for North America</t>
  </si>
  <si>
    <t>http://www.msvlp.com/about/space_segment.cfm</t>
  </si>
  <si>
    <t>MSAT 2</t>
  </si>
  <si>
    <t>1995-019A</t>
  </si>
  <si>
    <t>www.heavens.above.com</t>
  </si>
  <si>
    <t>http:/sat.nd.com/geo      http://www.analsis.com/satellite/profiles/motient.htm</t>
  </si>
  <si>
    <t>http://www.rolfisoft.de/html/satdb_1995_eng.html</t>
  </si>
  <si>
    <t>Terra</t>
  </si>
  <si>
    <t>USA/Canada/Japan</t>
  </si>
  <si>
    <t>Earth Sciences Enterprise (NASA)</t>
  </si>
  <si>
    <t>1999-068A</t>
  </si>
  <si>
    <t>Aathfinusrs for Earth Sciences Gnterprise's 190 Vanelliea LEO gonseallation.</t>
  </si>
  <si>
    <t>http://terra.nasa.gov/</t>
  </si>
  <si>
    <t>Jason 2</t>
  </si>
  <si>
    <t>USA/France</t>
  </si>
  <si>
    <t>National Aeronautics and Space Administration (NASA)/Centre National d'Etudes Spatiales (CNES)/NOAA/EUMETSAT</t>
  </si>
  <si>
    <t>2008-032A</t>
  </si>
  <si>
    <t>Monitor sea surface level and wave heights.</t>
  </si>
  <si>
    <t>http://www.osd.noaa.gov/ostm/index.htm</t>
  </si>
  <si>
    <t>Jason 3</t>
  </si>
  <si>
    <t>2016-002A</t>
  </si>
  <si>
    <t>http://spaceflightnow.com/2016/01/18/satellite-launched-to-measure-motions-of-the-oceans/</t>
  </si>
  <si>
    <t>http://prehled-druzic.blogspot.com/2016/01/2016-002.html</t>
  </si>
  <si>
    <t>Grace Follow-on-1</t>
  </si>
  <si>
    <t>USA/Germany</t>
  </si>
  <si>
    <t>NASA/German Research Centre for Geosciences (GFZ)</t>
  </si>
  <si>
    <t>NASA Jet Propulsion Laboratory/Airbus</t>
  </si>
  <si>
    <t>2018-047A</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</si>
  <si>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</si>
  <si>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</si>
  <si>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</si>
  <si>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Grace Follow-on-2</t>
  </si>
  <si>
    <t>2018-047B</t>
  </si>
  <si>
    <t>Galaxy-13</t>
  </si>
  <si>
    <t>USA/Japan</t>
  </si>
  <si>
    <t>PanAmSat (Intelsat S.A.)/Sky Perfect JSAT Corp.</t>
  </si>
  <si>
    <t>Zenit 3</t>
  </si>
  <si>
    <t>2003-044A</t>
  </si>
  <si>
    <t>Horizons 1 is Ku-band payload; C-band is on Galaxy 13.</t>
  </si>
  <si>
    <t>http://www.panamsat.com/global_network/galaxy_13.asp</t>
  </si>
  <si>
    <t>GCOM-1</t>
  </si>
  <si>
    <t>2012-025A</t>
  </si>
  <si>
    <t>First of a series of satellites to study water circulation systems in the Earth's atmosphere; July 2012 took up lead position in A-Train.</t>
  </si>
  <si>
    <t>http://www.jaxa.jp/projects/sat/gcom_w/index_e.html</t>
  </si>
  <si>
    <t>http://orbiter-forum.com/showthread.php?t=27546</t>
  </si>
  <si>
    <t>http://pmm.nasa.gov/GPM/constellation-partners</t>
  </si>
  <si>
    <t>GPM Core Observatory</t>
  </si>
  <si>
    <t>National Aeronautics and Space Administration (NASA)/JAXA</t>
  </si>
  <si>
    <t>2014-009C</t>
  </si>
  <si>
    <t>The GPM Core observatory is equipped with radar and microwave imagers to collect data to measure precipitation in the Earth's atmosphere.</t>
  </si>
  <si>
    <t>http://www.nasa.gov/mission_pages/GPM/spacecraft/index.html#.U7bZNbHviAo</t>
  </si>
  <si>
    <t>Horizons 2</t>
  </si>
  <si>
    <t>Horizons 2 Satellite, LLC (Intelsat, Sky Perfect JSAT Corporation)</t>
  </si>
  <si>
    <t>2007-063B</t>
  </si>
  <si>
    <t>Joint venture between Intelsat and JSAT; 20 Ku-band transponders, services to the US, Canada and Japan.</t>
  </si>
  <si>
    <t>http://www.orbital.com/NewsInfo/Publications/Horizons2_fact.pdf</t>
  </si>
  <si>
    <t>http://www.lib.cas.cz/space.40/2007/063B.HTM</t>
  </si>
  <si>
    <t>http://www.businesswire.com/news/home/20111108005912/en/Intelsat-Reports-Quarter-2011-Results</t>
  </si>
  <si>
    <t>Horizons 3e</t>
  </si>
  <si>
    <t>Boeing</t>
  </si>
  <si>
    <t>2018-074B</t>
  </si>
  <si>
    <t>Aeronautical and maritime mobility services in Pacific Northwest and North America.</t>
  </si>
  <si>
    <t>http://www.intelsat.com/wp-content/uploads/2018/08/H-3e-Fact-Sheet.pdf</t>
  </si>
  <si>
    <t>Aqua</t>
  </si>
  <si>
    <t>USA/Japan/Brazil</t>
  </si>
  <si>
    <t>National Aeronautics and Space Administration (NASA) - Earth Science Enterprise/Japan Meteorological Agency/Brazilian Space Agency</t>
  </si>
  <si>
    <t>4,860 (EOL)</t>
  </si>
  <si>
    <t>NASA/Jet Propulsion Laboratory/Japan Aerospace Exploration Agency/Equatorial Systems (Brazil)</t>
  </si>
  <si>
    <t>Delta</t>
  </si>
  <si>
    <t>2002-022A</t>
  </si>
  <si>
    <t>Six-year chronology of the planet and its hydrological processes.</t>
  </si>
  <si>
    <t>http://www.gsfc.nasa.gov/topstory/2003/0528aqua.html</t>
  </si>
  <si>
    <t>http://aqua.gsfc.nasa.gov/</t>
  </si>
  <si>
    <t>http://www.tierramerica.net/2002/0721/iacentos.shtml</t>
  </si>
  <si>
    <t>http://directory.eoportal.org/pres_AQUA.html</t>
  </si>
  <si>
    <t>Swift</t>
  </si>
  <si>
    <t>USA/United Kingdom/Italy</t>
  </si>
  <si>
    <t>Goddard Space Flight Center/Penn State University</t>
  </si>
  <si>
    <t>Spectrum Astro (General Dynamics)</t>
  </si>
  <si>
    <t>Delta 7320</t>
  </si>
  <si>
    <t>2004-047A</t>
  </si>
  <si>
    <t>Multi-wavelength observatory for study of gamma-ray burst (GRB) science; mission life 2 yrs.</t>
  </si>
  <si>
    <t>http://www.spacenewsfeed.co.uk/2004/21November2004_30.html</t>
  </si>
  <si>
    <t>http://swift.gsfc.nasa.gov/docs/swift/swiftsc.html</t>
  </si>
  <si>
    <t>http://www.lib.cas.cz/www/space.40/2004/047A.HTM</t>
  </si>
  <si>
    <t>VeneSat 1</t>
  </si>
  <si>
    <t>Venezuela/China</t>
  </si>
  <si>
    <t>Venezuela</t>
  </si>
  <si>
    <t>Ministry of Science and Technology</t>
  </si>
  <si>
    <t>CZ-3B</t>
  </si>
  <si>
    <t>2008-055A</t>
  </si>
  <si>
    <t>12 C-band, 14 Ku-band transponders.</t>
  </si>
  <si>
    <t>http://english.people.com.cn/90001/90781/90876/6550673.html</t>
  </si>
  <si>
    <t>VRSS-1</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</si>
  <si>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</si>
  <si>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</si>
  <si>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</si>
  <si>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</si>
  <si>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</si>
  <si>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VRSS-2</t>
  </si>
  <si>
    <t>2017-060A</t>
  </si>
  <si>
    <t>Second earth observing satellite for Venezuela. Cooperative agreement with China.</t>
  </si>
  <si>
    <t>https://spaceflightnow.com/2017/10/09/china-successfully-launches-earth-imaging-satellite-for-venezuela/</t>
  </si>
  <si>
    <t>MicroDragon</t>
  </si>
  <si>
    <t>Vietnam</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</si>
  <si>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</si>
  <si>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</si>
  <si>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</si>
  <si>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</si>
  <si>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Vinasat 1</t>
  </si>
  <si>
    <t>Vietnamese Posts and Telecommunications Group (VNPT)</t>
  </si>
  <si>
    <t>2008-018A</t>
  </si>
  <si>
    <t>Provide voice, video and internet service; Asia, India, Australia, Japan, Hawaii. 12 Ku-band, 8 C-band transponders.</t>
  </si>
  <si>
    <t>http://news.bbc.co.uk/1/hi/sci/tech/7356010.stm</t>
  </si>
  <si>
    <t>http://biz.yahoo.com/prnews/080416/aqw502.html?.v=5</t>
  </si>
  <si>
    <t>http://www.vinasat.com.vn/52/104/391/1477.html</t>
  </si>
  <si>
    <t>Vinasat 2</t>
  </si>
  <si>
    <t>2012-023B</t>
  </si>
  <si>
    <t>24 ku-band transponders; provide independence in satellite communications.</t>
  </si>
  <si>
    <t>VNREDSat 1A</t>
  </si>
  <si>
    <t>Space Technology Institute-Vietnam Academy of Science and Technology (STI-VAST)</t>
  </si>
  <si>
    <t>2013-021B</t>
  </si>
  <si>
    <t>Better monitor and study the effects of climate change, predict and take measures to prevent natural disasters, and optimize the management of its natural resources.</t>
  </si>
  <si>
    <t>http://www.astrium.eads.net/en/programme/vnredsat-1.html</t>
  </si>
  <si>
    <t>https://directory.eoportal.org/web/eoportal/satellite-missions/v-w-x-y-z/vnredsat-1</t>
  </si>
  <si>
    <t>http://space50.kosmo.cz/s40/2013/I021B.HTM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</si>
</sst>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font>
    <font>
      <b/>
      <sz val="9.0"/>
      <name val="Arial"/>
    </font>
    <font>
      <b/>
      <u/>
      <sz val="9.0"/>
      <color rgb="FF0000FF"/>
      <name val="Arial"/>
    </font>
    <font>
      <b/>
      <u/>
      <sz val="9.0"/>
      <name val="Arial"/>
    </font>
    <font>
      <b/>
      <sz val="9.0"/>
      <color rgb="FF000000"/>
      <name val="Arial"/>
    </font>
    <font>
      <b/>
      <u/>
      <sz val="9.0"/>
      <color rgb="FF0000FF"/>
      <name val="Arial"/>
    </font>
    <font>
      <b/>
      <sz val="10.0"/>
      <name val="Arial"/>
    </font>
    <font>
      <b/>
      <u/>
      <sz val="9.0"/>
      <color rgb="FF0000FF"/>
      <name val="Arial"/>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164" xfId="0" applyAlignment="1" applyFont="1" applyNumberFormat="1">
      <alignment readingOrder="0"/>
    </xf>
    <xf borderId="0" fillId="0" fontId="1" numFmtId="0" xfId="0" applyAlignment="1" applyFont="1">
      <alignment horizontal="right" readingOrder="0"/>
    </xf>
    <xf borderId="0" fillId="0" fontId="1" numFmtId="0" xfId="0" applyAlignment="1" applyFont="1">
      <alignment horizontal="center" readingOrder="0"/>
    </xf>
    <xf borderId="0" fillId="0" fontId="1" numFmtId="11" xfId="0" applyAlignment="1" applyFont="1" applyNumberFormat="1">
      <alignment horizontal="center" readingOrder="0"/>
    </xf>
    <xf borderId="0" fillId="0" fontId="1" numFmtId="0" xfId="0" applyAlignment="1" applyFont="1">
      <alignment readingOrder="0"/>
    </xf>
    <xf borderId="0" fillId="0" fontId="1" numFmtId="3" xfId="0" applyAlignment="1" applyFont="1" applyNumberFormat="1">
      <alignment horizontal="center" readingOrder="0"/>
    </xf>
    <xf borderId="0" fillId="0" fontId="1" numFmtId="2" xfId="0" applyAlignment="1" applyFont="1" applyNumberFormat="1">
      <alignment horizontal="center" readingOrder="0"/>
    </xf>
    <xf borderId="0" fillId="0" fontId="1" numFmtId="1" xfId="0" applyAlignment="1" applyFont="1" applyNumberFormat="1">
      <alignment horizontal="center" readingOrder="0"/>
    </xf>
    <xf borderId="0" fillId="0" fontId="1" numFmtId="0" xfId="0" applyAlignment="1" applyFont="1">
      <alignment horizontal="center"/>
    </xf>
    <xf borderId="0" fillId="0" fontId="1" numFmtId="0" xfId="0" applyFont="1"/>
    <xf borderId="0" fillId="0" fontId="1" numFmtId="0" xfId="0" applyAlignment="1" applyFont="1">
      <alignment horizontal="left"/>
    </xf>
    <xf borderId="0" fillId="0" fontId="1" numFmtId="164" xfId="0" applyFont="1" applyNumberFormat="1"/>
    <xf borderId="0" fillId="0" fontId="1" numFmtId="3" xfId="0" applyAlignment="1" applyFont="1" applyNumberFormat="1">
      <alignment horizontal="right"/>
    </xf>
    <xf borderId="0" fillId="0" fontId="1" numFmtId="3" xfId="0" applyFont="1" applyNumberFormat="1"/>
    <xf borderId="0" fillId="0" fontId="1" numFmtId="11" xfId="0" applyAlignment="1" applyFont="1" applyNumberFormat="1">
      <alignment horizontal="right"/>
    </xf>
    <xf borderId="0" fillId="0" fontId="1" numFmtId="14" xfId="0" applyAlignment="1" applyFont="1" applyNumberFormat="1">
      <alignment horizontal="right"/>
    </xf>
    <xf borderId="0" fillId="0" fontId="1" numFmtId="2" xfId="0" applyAlignment="1" applyFont="1" applyNumberFormat="1">
      <alignment horizontal="center"/>
    </xf>
    <xf borderId="0" fillId="0" fontId="1" numFmtId="1" xfId="0" applyAlignment="1" applyFont="1" applyNumberFormat="1">
      <alignment horizontal="center"/>
    </xf>
    <xf borderId="0" fillId="0" fontId="1" numFmtId="0" xfId="0" applyAlignment="1" applyFont="1">
      <alignment horizontal="right"/>
    </xf>
    <xf borderId="0" fillId="0" fontId="1" numFmtId="0" xfId="0" applyAlignment="1" applyFont="1">
      <alignment vertical="center"/>
    </xf>
    <xf borderId="0" fillId="0" fontId="2" numFmtId="0" xfId="0" applyFont="1"/>
    <xf borderId="0" fillId="0" fontId="3" numFmtId="0" xfId="0" applyFont="1"/>
    <xf borderId="0" fillId="0" fontId="1" numFmtId="4" xfId="0" applyFont="1" applyNumberFormat="1"/>
    <xf borderId="0" fillId="0" fontId="1" numFmtId="0" xfId="0" applyAlignment="1" applyFont="1">
      <alignment horizontal="left" shrinkToFit="0" vertical="top" wrapText="1"/>
    </xf>
    <xf borderId="0" fillId="0" fontId="1" numFmtId="164" xfId="0" applyAlignment="1" applyFont="1" applyNumberFormat="1">
      <alignment horizontal="right"/>
    </xf>
    <xf borderId="0" fillId="0" fontId="1" numFmtId="1" xfId="0" applyFont="1" applyNumberFormat="1"/>
    <xf borderId="0" fillId="0" fontId="1" numFmtId="4" xfId="0" applyAlignment="1" applyFont="1" applyNumberFormat="1">
      <alignment horizontal="right"/>
    </xf>
    <xf borderId="0" fillId="0" fontId="4" numFmtId="0" xfId="0" applyFont="1"/>
    <xf borderId="0" fillId="0" fontId="5" numFmtId="0" xfId="0" applyAlignment="1" applyFont="1">
      <alignment horizontal="left"/>
    </xf>
    <xf borderId="0" fillId="2" fontId="1" numFmtId="0" xfId="0" applyAlignment="1" applyFill="1" applyFont="1">
      <alignment horizontal="left" shrinkToFit="0" vertical="top" wrapText="1"/>
    </xf>
    <xf borderId="0" fillId="0" fontId="1" numFmtId="2" xfId="0" applyFont="1" applyNumberFormat="1"/>
    <xf borderId="0" fillId="0" fontId="1" numFmtId="0" xfId="0" applyAlignment="1" applyFont="1">
      <alignment shrinkToFit="0" wrapText="1"/>
    </xf>
    <xf borderId="0" fillId="0" fontId="1" numFmtId="11" xfId="0" applyFont="1" applyNumberFormat="1"/>
    <xf borderId="0" fillId="0" fontId="6" numFmtId="0" xfId="0" applyFont="1"/>
    <xf borderId="0" fillId="0" fontId="1" numFmtId="0" xfId="0" applyAlignment="1" applyFont="1">
      <alignment horizontal="left" shrinkToFit="0" vertical="center" wrapText="1"/>
    </xf>
    <xf borderId="0" fillId="0" fontId="4" numFmtId="0" xfId="0" applyAlignment="1" applyFont="1">
      <alignment shrinkToFit="0" vertical="top" wrapText="1"/>
    </xf>
    <xf borderId="0" fillId="0" fontId="4" numFmtId="0" xfId="0" applyAlignment="1" applyFont="1">
      <alignment vertical="center"/>
    </xf>
    <xf borderId="0" fillId="0" fontId="1" numFmtId="0" xfId="0" applyAlignment="1" applyFont="1">
      <alignment horizontal="left" shrinkToFit="0" wrapText="1"/>
    </xf>
    <xf borderId="0" fillId="0" fontId="4" numFmtId="0" xfId="0" applyAlignment="1" applyFont="1">
      <alignment horizontal="left" shrinkToFit="0" wrapText="1"/>
    </xf>
    <xf borderId="0" fillId="0" fontId="1" numFmtId="14" xfId="0" applyFont="1" applyNumberFormat="1"/>
    <xf borderId="0" fillId="2" fontId="1" numFmtId="0" xfId="0" applyAlignment="1" applyFont="1">
      <alignment shrinkToFit="0" vertical="top" wrapText="1"/>
    </xf>
    <xf borderId="0" fillId="0" fontId="1" numFmtId="0" xfId="0" applyAlignment="1" applyFont="1">
      <alignment horizontal="left" vertical="center"/>
    </xf>
    <xf borderId="0" fillId="0" fontId="7" numFmtId="0" xfId="0" applyAlignment="1" applyFont="1">
      <alignment horizontal="left" vertical="center"/>
    </xf>
    <xf borderId="1" fillId="0" fontId="1" numFmtId="0" xfId="0" applyBorder="1" applyFont="1"/>
    <xf borderId="0" fillId="0" fontId="1" numFmtId="0" xfId="0" applyAlignment="1" applyFont="1">
      <alignment horizontal="center" vertical="center"/>
    </xf>
    <xf borderId="0" fillId="0" fontId="1" numFmtId="3" xfId="0" applyAlignment="1" applyFont="1" applyNumberFormat="1">
      <alignment horizontal="left"/>
    </xf>
    <xf borderId="0" fillId="0" fontId="1" numFmtId="3"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4"/>
      <sheetName val="Sheet1"/>
      <sheetName val="Sheet2"/>
      <sheetName val="Sheet3"/>
    </sheetNames>
    <sheetDataSet>
      <sheetData sheetId="0"/>
      <sheetData sheetId="1"/>
      <sheetData sheetId="2"/>
      <sheetData sheetId="3"/>
    </sheetDataSet>
  </externalBook>
</externalLink>
</file>

<file path=xl/worksheets/_rels/sheet1.xml.rels><?xml version="1.0" encoding="UTF-8" standalone="yes"?><Relationships xmlns="http://schemas.openxmlformats.org/package/2006/relationships"><Relationship Id="rId40" Type="http://schemas.openxmlformats.org/officeDocument/2006/relationships/hyperlink" Target="http://www.eutelsat.com/" TargetMode="External"/><Relationship Id="rId42" Type="http://schemas.openxmlformats.org/officeDocument/2006/relationships/hyperlink" Target="http://www.spacenewsfeed.co.uk/2007/11March2007_63.html" TargetMode="External"/><Relationship Id="rId41" Type="http://schemas.openxmlformats.org/officeDocument/2006/relationships/hyperlink" Target="http://www.eutelsat.com/" TargetMode="External"/><Relationship Id="rId44" Type="http://schemas.openxmlformats.org/officeDocument/2006/relationships/hyperlink" Target="http://www.lyngsat.com/tracker/ab3.shtml" TargetMode="External"/><Relationship Id="rId43" Type="http://schemas.openxmlformats.org/officeDocument/2006/relationships/hyperlink" Target="http://www.eutelsat.com/" TargetMode="External"/><Relationship Id="rId46" Type="http://schemas.openxmlformats.org/officeDocument/2006/relationships/hyperlink" Target="http://www.eutelsat.com/" TargetMode="External"/><Relationship Id="rId45" Type="http://schemas.openxmlformats.org/officeDocument/2006/relationships/hyperlink" Target="http://en.wikipedia.org/wiki/Canada" TargetMode="External"/><Relationship Id="rId107" Type="http://schemas.openxmlformats.org/officeDocument/2006/relationships/hyperlink" Target="http://www.spaceandtech.com/spacedata" TargetMode="External"/><Relationship Id="rId106" Type="http://schemas.openxmlformats.org/officeDocument/2006/relationships/hyperlink" Target="http://nssdc.gsfc.nasa.gov/spacewarn/spx640.html" TargetMode="External"/><Relationship Id="rId105" Type="http://schemas.openxmlformats.org/officeDocument/2006/relationships/hyperlink" Target="http://www.floridatoday.com/space/explore/stories/1998b/102898ac.htm" TargetMode="External"/><Relationship Id="rId104" Type="http://schemas.openxmlformats.org/officeDocument/2006/relationships/hyperlink" Target="http://www.heavens.above.com/" TargetMode="External"/><Relationship Id="rId109" Type="http://schemas.openxmlformats.org/officeDocument/2006/relationships/hyperlink" Target="http://www.spacenewsfeed.co.uk/2007/11March2007_63.html" TargetMode="External"/><Relationship Id="rId108" Type="http://schemas.openxmlformats.org/officeDocument/2006/relationships/hyperlink" Target="http://nssdc.gsfc.nasa.gov/spacewarn/spx640.html" TargetMode="External"/><Relationship Id="rId48" Type="http://schemas.openxmlformats.org/officeDocument/2006/relationships/hyperlink" Target="http://www.eutelsat.com/" TargetMode="External"/><Relationship Id="rId47" Type="http://schemas.openxmlformats.org/officeDocument/2006/relationships/hyperlink" Target="http://www.lyngsat.com/tracker/ab3.shtml" TargetMode="External"/><Relationship Id="rId49" Type="http://schemas.openxmlformats.org/officeDocument/2006/relationships/hyperlink" Target="http://www.space.com/missionlaunches/ariane_launch_010925.html" TargetMode="External"/><Relationship Id="rId103" Type="http://schemas.openxmlformats.org/officeDocument/2006/relationships/hyperlink" Target="http://www.spacenewsfeed.co.uk/2007/11March2007_63.html" TargetMode="External"/><Relationship Id="rId102" Type="http://schemas.openxmlformats.org/officeDocument/2006/relationships/hyperlink" Target="http://nssdc.gsfc.nasa.gov/spacewarn/spx639.html" TargetMode="External"/><Relationship Id="rId101" Type="http://schemas.openxmlformats.org/officeDocument/2006/relationships/hyperlink" Target="http://www.spacenewsfeed.co.uk/2007/11March2007_63.html" TargetMode="External"/><Relationship Id="rId100" Type="http://schemas.openxmlformats.org/officeDocument/2006/relationships/hyperlink" Target="http://www.eutelsat.com/" TargetMode="External"/><Relationship Id="rId31" Type="http://schemas.openxmlformats.org/officeDocument/2006/relationships/hyperlink" Target="http://www.eutelsat.com/" TargetMode="External"/><Relationship Id="rId30" Type="http://schemas.openxmlformats.org/officeDocument/2006/relationships/hyperlink" Target="http://en.wikipedia.org/wiki/Canada" TargetMode="External"/><Relationship Id="rId33" Type="http://schemas.openxmlformats.org/officeDocument/2006/relationships/hyperlink" Target="http://www.heavens.above.com/" TargetMode="External"/><Relationship Id="rId32" Type="http://schemas.openxmlformats.org/officeDocument/2006/relationships/hyperlink" Target="http://en.wikipedia.org/wiki/Canada" TargetMode="External"/><Relationship Id="rId35" Type="http://schemas.openxmlformats.org/officeDocument/2006/relationships/hyperlink" Target="http://www.planet4589.org/space/jsr/back/news.636" TargetMode="External"/><Relationship Id="rId34" Type="http://schemas.openxmlformats.org/officeDocument/2006/relationships/hyperlink" Target="http://www.lib.cas.cz/www/space.40/2007/007B.HTM" TargetMode="External"/><Relationship Id="rId37" Type="http://schemas.openxmlformats.org/officeDocument/2006/relationships/hyperlink" Target="http://nssdc.gsfc.nasa.gov/spacewarn/spx639.html" TargetMode="External"/><Relationship Id="rId36" Type="http://schemas.openxmlformats.org/officeDocument/2006/relationships/hyperlink" Target="http://www.nssdc.gsfc.nasa.gov/spacewarn/spx636.html" TargetMode="External"/><Relationship Id="rId39" Type="http://schemas.openxmlformats.org/officeDocument/2006/relationships/hyperlink" Target="http://www.eutelsat.com/" TargetMode="External"/><Relationship Id="rId38" Type="http://schemas.openxmlformats.org/officeDocument/2006/relationships/hyperlink" Target="http://nssdc.gsfc.nasa.gov/spacewarn/spx639.html" TargetMode="External"/><Relationship Id="rId20" Type="http://schemas.openxmlformats.org/officeDocument/2006/relationships/hyperlink" Target="http://www.planet4589.org/space/jsr/back/news.535" TargetMode="External"/><Relationship Id="rId22" Type="http://schemas.openxmlformats.org/officeDocument/2006/relationships/hyperlink" Target="http://www.heavens.above.com/" TargetMode="External"/><Relationship Id="rId21" Type="http://schemas.openxmlformats.org/officeDocument/2006/relationships/hyperlink" Target="http://www.planet4589.org/space/jsr/back/news.636" TargetMode="External"/><Relationship Id="rId24" Type="http://schemas.openxmlformats.org/officeDocument/2006/relationships/hyperlink" Target="http://nssdc.gsfc.nasa.gov/spaceewarn/spx636.html" TargetMode="External"/><Relationship Id="rId23" Type="http://schemas.openxmlformats.org/officeDocument/2006/relationships/hyperlink" Target="http://nssdc.gsfc.nasa.gov/spacewarn/spx665.html" TargetMode="External"/><Relationship Id="rId129" Type="http://schemas.openxmlformats.org/officeDocument/2006/relationships/hyperlink" Target="http://nssdc.gsfc.nasa.gov/spacewarn/spx640.html" TargetMode="External"/><Relationship Id="rId128" Type="http://schemas.openxmlformats.org/officeDocument/2006/relationships/hyperlink" Target="http://www.eutelsat.com/" TargetMode="External"/><Relationship Id="rId127" Type="http://schemas.openxmlformats.org/officeDocument/2006/relationships/hyperlink" Target="http://nssdc.gsfc.nasa.gov/spacewarn/spx640.html" TargetMode="External"/><Relationship Id="rId126" Type="http://schemas.openxmlformats.org/officeDocument/2006/relationships/hyperlink" Target="http://nssdc.gsfc.nasa.gov/spacewarn/spx640.html" TargetMode="External"/><Relationship Id="rId26" Type="http://schemas.openxmlformats.org/officeDocument/2006/relationships/hyperlink" Target="http://nssdc.gsfc.nasa.gov/spacewarn/spx639.html" TargetMode="External"/><Relationship Id="rId121" Type="http://schemas.openxmlformats.org/officeDocument/2006/relationships/hyperlink" Target="http://www.eutelsat.com/" TargetMode="External"/><Relationship Id="rId25" Type="http://schemas.openxmlformats.org/officeDocument/2006/relationships/hyperlink" Target="http://en.wikipedia.org/wiki/Kayser-Threde" TargetMode="External"/><Relationship Id="rId120" Type="http://schemas.openxmlformats.org/officeDocument/2006/relationships/hyperlink" Target="http://nssdc.gsfc.nasa.gov/spacewarn/spx665.html" TargetMode="External"/><Relationship Id="rId28" Type="http://schemas.openxmlformats.org/officeDocument/2006/relationships/hyperlink" Target="http://www.spaceandtech.com/spacedata" TargetMode="External"/><Relationship Id="rId27" Type="http://schemas.openxmlformats.org/officeDocument/2006/relationships/hyperlink" Target="http://nssdc.gsfc.nasa.gov/spacewarn/spx639.html" TargetMode="External"/><Relationship Id="rId125" Type="http://schemas.openxmlformats.org/officeDocument/2006/relationships/hyperlink" Target="http://www.lyngsat.com/tracker/ab3.shtml" TargetMode="External"/><Relationship Id="rId29" Type="http://schemas.openxmlformats.org/officeDocument/2006/relationships/hyperlink" Target="http://www.climateaudit.org/?p=6097" TargetMode="External"/><Relationship Id="rId124" Type="http://schemas.openxmlformats.org/officeDocument/2006/relationships/hyperlink" Target="http://www.eutelsat.com/" TargetMode="External"/><Relationship Id="rId123" Type="http://schemas.openxmlformats.org/officeDocument/2006/relationships/hyperlink" Target="http://www.space.com/missionlaunches/ariane_launch_010925.html" TargetMode="External"/><Relationship Id="rId122" Type="http://schemas.openxmlformats.org/officeDocument/2006/relationships/hyperlink" Target="http://www.eutelsat.com/" TargetMode="External"/><Relationship Id="rId95" Type="http://schemas.openxmlformats.org/officeDocument/2006/relationships/hyperlink" Target="http://nssdc.gsfc.nasa.gov/spacewarn/spx640.html" TargetMode="External"/><Relationship Id="rId94" Type="http://schemas.openxmlformats.org/officeDocument/2006/relationships/hyperlink" Target="http://nssdc.gsfc.nasa.gov/spacewarn/spx640.html" TargetMode="External"/><Relationship Id="rId97" Type="http://schemas.openxmlformats.org/officeDocument/2006/relationships/hyperlink" Target="http://www.jaxa.jp/press/2005/08/20050825_oicets_index_3_e.html" TargetMode="External"/><Relationship Id="rId96" Type="http://schemas.openxmlformats.org/officeDocument/2006/relationships/hyperlink" Target="http://www.floridatoday.com/space/explore/stories/1998b/102898ac.htm" TargetMode="External"/><Relationship Id="rId11" Type="http://schemas.openxmlformats.org/officeDocument/2006/relationships/hyperlink" Target="http://www.planet4589.org/space/jsr/back/news.636" TargetMode="External"/><Relationship Id="rId99" Type="http://schemas.openxmlformats.org/officeDocument/2006/relationships/hyperlink" Target="http://www.spacenewsfeed.co.uk/2007/11March2007_63.html" TargetMode="External"/><Relationship Id="rId10" Type="http://schemas.openxmlformats.org/officeDocument/2006/relationships/hyperlink" Target="http://www.planet4589.org/space/jsr/back/news.535" TargetMode="External"/><Relationship Id="rId98" Type="http://schemas.openxmlformats.org/officeDocument/2006/relationships/hyperlink" Target="http://www.heavens.above.com/" TargetMode="External"/><Relationship Id="rId13" Type="http://schemas.openxmlformats.org/officeDocument/2006/relationships/hyperlink" Target="http://www.planet4589.org/space/jsr/back/news.636" TargetMode="External"/><Relationship Id="rId12" Type="http://schemas.openxmlformats.org/officeDocument/2006/relationships/hyperlink" Target="http://nssdc.gsfc.nasa.gov/spacewarn/spx640.html" TargetMode="External"/><Relationship Id="rId91" Type="http://schemas.openxmlformats.org/officeDocument/2006/relationships/hyperlink" Target="http://www.space.com/missionlaunches/ariane_launch_010925.html" TargetMode="External"/><Relationship Id="rId90" Type="http://schemas.openxmlformats.org/officeDocument/2006/relationships/hyperlink" Target="http://www.eutelsat.com/" TargetMode="External"/><Relationship Id="rId93" Type="http://schemas.openxmlformats.org/officeDocument/2006/relationships/hyperlink" Target="http://www.spaceandtech.com/spacedata" TargetMode="External"/><Relationship Id="rId92" Type="http://schemas.openxmlformats.org/officeDocument/2006/relationships/hyperlink" Target="http://nssdc.gsfc.nasa.gov/spacewarn/spx640.html" TargetMode="External"/><Relationship Id="rId118" Type="http://schemas.openxmlformats.org/officeDocument/2006/relationships/hyperlink" Target="http://www.spacenewsfeed.co.uk/2007/11March2007_63.html" TargetMode="External"/><Relationship Id="rId117" Type="http://schemas.openxmlformats.org/officeDocument/2006/relationships/hyperlink" Target="http://www.spacenewsfeed.co.uk/2007/11March2007_63.html" TargetMode="External"/><Relationship Id="rId116" Type="http://schemas.openxmlformats.org/officeDocument/2006/relationships/hyperlink" Target="http://www.floridatoday.com/space/explore/stories/1998b/102898ac.htm" TargetMode="External"/><Relationship Id="rId115" Type="http://schemas.openxmlformats.org/officeDocument/2006/relationships/hyperlink" Target="http://www.jaxa.jp/press/2005/08/20050825_oicets_index_3_e.html" TargetMode="External"/><Relationship Id="rId119" Type="http://schemas.openxmlformats.org/officeDocument/2006/relationships/hyperlink" Target="http://nssdc.gsfc.nasa.gov/spacewarn/spx639.html" TargetMode="External"/><Relationship Id="rId15" Type="http://schemas.openxmlformats.org/officeDocument/2006/relationships/hyperlink" Target="http://nssdc.gsfc.nasa.gov/spacewarn/spx665.html" TargetMode="External"/><Relationship Id="rId110" Type="http://schemas.openxmlformats.org/officeDocument/2006/relationships/hyperlink" Target="http://www.planet4589.org/space/jsr/back/news.636" TargetMode="External"/><Relationship Id="rId14" Type="http://schemas.openxmlformats.org/officeDocument/2006/relationships/hyperlink" Target="http://nssdc.gsfc.nasa.gov/spacewarn/spx640.html" TargetMode="External"/><Relationship Id="rId17" Type="http://schemas.openxmlformats.org/officeDocument/2006/relationships/hyperlink" Target="http://www.esa.int/Our_Activities/Observing_the_Earth/Copernicus/Sentinel-1http:/space50.kosmo.cz/s40/2014/I016A.HTM" TargetMode="External"/><Relationship Id="rId16" Type="http://schemas.openxmlformats.org/officeDocument/2006/relationships/hyperlink" Target="http://russianforces.org/blog/2010/01/new_raduga-class_communication.shtml" TargetMode="External"/><Relationship Id="rId19" Type="http://schemas.openxmlformats.org/officeDocument/2006/relationships/hyperlink" Target="http://www.eutelsat.com/" TargetMode="External"/><Relationship Id="rId114" Type="http://schemas.openxmlformats.org/officeDocument/2006/relationships/hyperlink" Target="http://www.planet4589.org/space/jsr/back/news.636" TargetMode="External"/><Relationship Id="rId18" Type="http://schemas.openxmlformats.org/officeDocument/2006/relationships/hyperlink" Target="http://www.jaxa.jp/press/2005/08/20050825_oicets_index_3_e.html" TargetMode="External"/><Relationship Id="rId113" Type="http://schemas.openxmlformats.org/officeDocument/2006/relationships/hyperlink" Target="http://www.planet4589.org/space/jsr/back/news.535" TargetMode="External"/><Relationship Id="rId112" Type="http://schemas.openxmlformats.org/officeDocument/2006/relationships/hyperlink" Target="http://www.jaxa.jp/press/2005/08/20050825_oicets_index_3_e.html" TargetMode="External"/><Relationship Id="rId111" Type="http://schemas.openxmlformats.org/officeDocument/2006/relationships/hyperlink" Target="http://www.climateaudit.org/?p=6097" TargetMode="External"/><Relationship Id="rId84" Type="http://schemas.openxmlformats.org/officeDocument/2006/relationships/hyperlink" Target="http://nssdc.gsfc.nasa.gov/spacewarn/spx640.html" TargetMode="External"/><Relationship Id="rId83" Type="http://schemas.openxmlformats.org/officeDocument/2006/relationships/hyperlink" Target="http://nssdc.gsfc.nasa.gov/spacewarn/spx640.html" TargetMode="External"/><Relationship Id="rId86" Type="http://schemas.openxmlformats.org/officeDocument/2006/relationships/hyperlink" Target="http://nssdc.gsfc.nasa.gov/spacewarn/spx640.html" TargetMode="External"/><Relationship Id="rId85" Type="http://schemas.openxmlformats.org/officeDocument/2006/relationships/hyperlink" Target="http://nssdc.gsfc.nasa.gov/spacewarn/spx640.html" TargetMode="External"/><Relationship Id="rId88" Type="http://schemas.openxmlformats.org/officeDocument/2006/relationships/hyperlink" Target="http://www.eutelsat.com/" TargetMode="External"/><Relationship Id="rId87" Type="http://schemas.openxmlformats.org/officeDocument/2006/relationships/hyperlink" Target="http://nssdc.gsfc.nasa.gov/spacewarn/spx665.html" TargetMode="External"/><Relationship Id="rId89" Type="http://schemas.openxmlformats.org/officeDocument/2006/relationships/hyperlink" Target="http://nssdc.gsfc.nasa.gov/spacewarn/spx640.html" TargetMode="External"/><Relationship Id="rId80" Type="http://schemas.openxmlformats.org/officeDocument/2006/relationships/hyperlink" Target="http://www.floridatoday.com/space/explore/stories/1998b/102898ac.htm" TargetMode="External"/><Relationship Id="rId82" Type="http://schemas.openxmlformats.org/officeDocument/2006/relationships/hyperlink" Target="http://en.wikipedia.org/wiki/Canada" TargetMode="External"/><Relationship Id="rId81" Type="http://schemas.openxmlformats.org/officeDocument/2006/relationships/hyperlink" Target="http://nssdc.gsfc.nasa.gov/spacewarn/spx639.html" TargetMode="External"/><Relationship Id="rId1" Type="http://schemas.openxmlformats.org/officeDocument/2006/relationships/hyperlink" Target="http://space50.org/objekt.php?mot=2016-033C&amp;jazyk=pp_en" TargetMode="External"/><Relationship Id="rId2" Type="http://schemas.openxmlformats.org/officeDocument/2006/relationships/hyperlink" Target="http://www.jaxa.jp/press/2005/08/20050825_oicets_index_3_e.html" TargetMode="External"/><Relationship Id="rId3" Type="http://schemas.openxmlformats.org/officeDocument/2006/relationships/hyperlink" Target="http://www.planet4589.org/space/jsr/back/news.636" TargetMode="External"/><Relationship Id="rId4" Type="http://schemas.openxmlformats.org/officeDocument/2006/relationships/hyperlink" Target="http://www.eutelsat.com/" TargetMode="External"/><Relationship Id="rId9" Type="http://schemas.openxmlformats.org/officeDocument/2006/relationships/hyperlink" Target="http://www.jaxa.jp/press/2005/08/20050825_oicets_index_3_e.html" TargetMode="External"/><Relationship Id="rId143" Type="http://schemas.openxmlformats.org/officeDocument/2006/relationships/hyperlink" Target="http://www.lib.cas.cz/www/space.40/2007/007B.HTM" TargetMode="External"/><Relationship Id="rId142" Type="http://schemas.openxmlformats.org/officeDocument/2006/relationships/hyperlink" Target="http://www.space.com/missionlaunches/ariane_launch_010925.html" TargetMode="External"/><Relationship Id="rId141" Type="http://schemas.openxmlformats.org/officeDocument/2006/relationships/hyperlink" Target="http://www.eutelsat.com/" TargetMode="External"/><Relationship Id="rId140" Type="http://schemas.openxmlformats.org/officeDocument/2006/relationships/hyperlink" Target="http://www.floridatoday.com/space/explore/stories/1998b/102898ac.htm" TargetMode="External"/><Relationship Id="rId5" Type="http://schemas.openxmlformats.org/officeDocument/2006/relationships/hyperlink" Target="http://www.lyngsat.com/tracker/ab3.shtml" TargetMode="External"/><Relationship Id="rId6" Type="http://schemas.openxmlformats.org/officeDocument/2006/relationships/hyperlink" Target="http://www.spaceandtech.com/spacedata" TargetMode="External"/><Relationship Id="rId7" Type="http://schemas.openxmlformats.org/officeDocument/2006/relationships/hyperlink" Target="http://www.floridatoday.com/space/explore/stories/1998b/102898ac.htm" TargetMode="External"/><Relationship Id="rId8" Type="http://schemas.openxmlformats.org/officeDocument/2006/relationships/hyperlink" Target="http://www.eutelsat.com/" TargetMode="External"/><Relationship Id="rId144" Type="http://schemas.openxmlformats.org/officeDocument/2006/relationships/drawing" Target="../drawings/drawing1.xml"/><Relationship Id="rId73" Type="http://schemas.openxmlformats.org/officeDocument/2006/relationships/hyperlink" Target="http://nssdc.gsfc.nasa.gov/spacewarn/spx640.html" TargetMode="External"/><Relationship Id="rId72" Type="http://schemas.openxmlformats.org/officeDocument/2006/relationships/hyperlink" Target="http://nssdc.gsfc.nasa.gov/spacewarn/spx640.html" TargetMode="External"/><Relationship Id="rId75" Type="http://schemas.openxmlformats.org/officeDocument/2006/relationships/hyperlink" Target="http://www.lib.cas.cz/www/space.40/2007/007B.HTM" TargetMode="External"/><Relationship Id="rId74" Type="http://schemas.openxmlformats.org/officeDocument/2006/relationships/hyperlink" Target="http://www.engadget.com/2010/11/10/hughes-launching-jupiter-satellite-in-2012-may-actually-provide/" TargetMode="External"/><Relationship Id="rId77" Type="http://schemas.openxmlformats.org/officeDocument/2006/relationships/hyperlink" Target="http://www.spacenewsfeed.co.uk/2007/11March2007_63.html" TargetMode="External"/><Relationship Id="rId76" Type="http://schemas.openxmlformats.org/officeDocument/2006/relationships/hyperlink" Target="http://www.spaceandtech.com/spacedata" TargetMode="External"/><Relationship Id="rId79" Type="http://schemas.openxmlformats.org/officeDocument/2006/relationships/hyperlink" Target="http://en.wikipedia.org/wiki/Canada" TargetMode="External"/><Relationship Id="rId78" Type="http://schemas.openxmlformats.org/officeDocument/2006/relationships/hyperlink" Target="http://www.eutelsat.com/" TargetMode="External"/><Relationship Id="rId71" Type="http://schemas.openxmlformats.org/officeDocument/2006/relationships/hyperlink" Target="http://www.eutelsat.com/" TargetMode="External"/><Relationship Id="rId70" Type="http://schemas.openxmlformats.org/officeDocument/2006/relationships/hyperlink" Target="http://www.lyngsat.com/tracker/ab3.shtml" TargetMode="External"/><Relationship Id="rId139" Type="http://schemas.openxmlformats.org/officeDocument/2006/relationships/hyperlink" Target="http://www.lib.cas.cz/www/space.40/2007/007B.HTM" TargetMode="External"/><Relationship Id="rId138" Type="http://schemas.openxmlformats.org/officeDocument/2006/relationships/hyperlink" Target="http://nssdc.gsfc.nasa.gov/spaceewarn/spx636.html" TargetMode="External"/><Relationship Id="rId137" Type="http://schemas.openxmlformats.org/officeDocument/2006/relationships/hyperlink" Target="http://en.wikipedia.org/wiki/Canada" TargetMode="External"/><Relationship Id="rId132" Type="http://schemas.openxmlformats.org/officeDocument/2006/relationships/hyperlink" Target="http://nssdc.gsfc.nasa.gov/spaceewarn/spx636.html" TargetMode="External"/><Relationship Id="rId131" Type="http://schemas.openxmlformats.org/officeDocument/2006/relationships/hyperlink" Target="http://nssdc.gsfc.nasa.gov/spacewarn/spx635.html" TargetMode="External"/><Relationship Id="rId130" Type="http://schemas.openxmlformats.org/officeDocument/2006/relationships/hyperlink" Target="http://nssdc.gsfc.nasa.gov/spacewarn/spx635.html" TargetMode="External"/><Relationship Id="rId136" Type="http://schemas.openxmlformats.org/officeDocument/2006/relationships/hyperlink" Target="http://en.wikipedia.org/wiki/Canada" TargetMode="External"/><Relationship Id="rId135" Type="http://schemas.openxmlformats.org/officeDocument/2006/relationships/hyperlink" Target="http://www.lib.cas.cz/www/space.40/2007/007B.HTM" TargetMode="External"/><Relationship Id="rId134" Type="http://schemas.openxmlformats.org/officeDocument/2006/relationships/hyperlink" Target="http://www.spacenewsfeed.co.uk/2007/11March2007_63.html" TargetMode="External"/><Relationship Id="rId133" Type="http://schemas.openxmlformats.org/officeDocument/2006/relationships/hyperlink" Target="http://www.eutelsat.com/" TargetMode="External"/><Relationship Id="rId62" Type="http://schemas.openxmlformats.org/officeDocument/2006/relationships/hyperlink" Target="http://nssdc.gsfc.nasa.gov/spacewarn/spx635.html" TargetMode="External"/><Relationship Id="rId61" Type="http://schemas.openxmlformats.org/officeDocument/2006/relationships/hyperlink" Target="http://www.eutelsat.com/" TargetMode="External"/><Relationship Id="rId64" Type="http://schemas.openxmlformats.org/officeDocument/2006/relationships/hyperlink" Target="http://www.eutelsat.com/" TargetMode="External"/><Relationship Id="rId63" Type="http://schemas.openxmlformats.org/officeDocument/2006/relationships/hyperlink" Target="http://nssdc.gsfc.nasa.gov/spacewarn/spx665.html" TargetMode="External"/><Relationship Id="rId66" Type="http://schemas.openxmlformats.org/officeDocument/2006/relationships/hyperlink" Target="http://nssdc.gsfc.nasa.gov/spacewarn/spx665.html" TargetMode="External"/><Relationship Id="rId65" Type="http://schemas.openxmlformats.org/officeDocument/2006/relationships/hyperlink" Target="http://nssdc.gsfc.nasa.gov/spaceewarn/spx636.html" TargetMode="External"/><Relationship Id="rId68" Type="http://schemas.openxmlformats.org/officeDocument/2006/relationships/hyperlink" Target="http://www.spacenewsfeed.co.uk/2007/11March2007_63.html" TargetMode="External"/><Relationship Id="rId67" Type="http://schemas.openxmlformats.org/officeDocument/2006/relationships/hyperlink" Target="http://www.nssdc.gsfc.nasa.gov/spacewarn/spx636.html" TargetMode="External"/><Relationship Id="rId60" Type="http://schemas.openxmlformats.org/officeDocument/2006/relationships/hyperlink" Target="http://www.jaxa.jp/press/2005/08/20050825_oicets_index_3_e.html" TargetMode="External"/><Relationship Id="rId69" Type="http://schemas.openxmlformats.org/officeDocument/2006/relationships/hyperlink" Target="http://www.eutelsat.com/" TargetMode="External"/><Relationship Id="rId51" Type="http://schemas.openxmlformats.org/officeDocument/2006/relationships/hyperlink" Target="http://www.lyngsat.com/tracker/ab3.shtml" TargetMode="External"/><Relationship Id="rId50" Type="http://schemas.openxmlformats.org/officeDocument/2006/relationships/hyperlink" Target="http://www.eutelsat.com/" TargetMode="External"/><Relationship Id="rId53" Type="http://schemas.openxmlformats.org/officeDocument/2006/relationships/hyperlink" Target="http://www.nssdc.gsfc.nasa.gov/spacewarn/spx636.html" TargetMode="External"/><Relationship Id="rId52" Type="http://schemas.openxmlformats.org/officeDocument/2006/relationships/hyperlink" Target="http://www.spacenewsfeed.co.uk/2007/11March2007_63.html" TargetMode="External"/><Relationship Id="rId55" Type="http://schemas.openxmlformats.org/officeDocument/2006/relationships/hyperlink" Target="http://en.wikipedia.org/wiki/Canada" TargetMode="External"/><Relationship Id="rId54" Type="http://schemas.openxmlformats.org/officeDocument/2006/relationships/hyperlink" Target="http://nssdc.gsfc.nasa.gov/spacewarn/spx639.html" TargetMode="External"/><Relationship Id="rId57" Type="http://schemas.openxmlformats.org/officeDocument/2006/relationships/hyperlink" Target="http://en.wikipedia.org/wiki/Canada" TargetMode="External"/><Relationship Id="rId56" Type="http://schemas.openxmlformats.org/officeDocument/2006/relationships/hyperlink" Target="http://www.planet4589.org/space/jsr/back/news.535" TargetMode="External"/><Relationship Id="rId59" Type="http://schemas.openxmlformats.org/officeDocument/2006/relationships/hyperlink" Target="http://www.jaxa.jp/press/2005/08/20050825_oicets_index_3_e.html" TargetMode="External"/><Relationship Id="rId58" Type="http://schemas.openxmlformats.org/officeDocument/2006/relationships/hyperlink" Target="http://www.floridatoday.com/space/explore/stories/1998b/102898ac.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2.57"/>
    <col customWidth="1" min="2" max="2" width="33.86"/>
    <col customWidth="1" min="3" max="3" width="35.0"/>
    <col customWidth="1" min="4" max="4" width="121.29"/>
    <col customWidth="1" min="5" max="5" width="29.57"/>
    <col customWidth="1" min="6" max="6" width="54.43"/>
    <col customWidth="1" min="7" max="7" width="62.14"/>
    <col customWidth="1" min="8" max="8" width="22.14"/>
    <col customWidth="1" min="9" max="9" width="24.0"/>
    <col customWidth="1" min="10" max="10" width="31.14"/>
    <col customWidth="1" min="11" max="11" width="14.86"/>
    <col customWidth="1" min="12" max="13" width="18.29"/>
    <col customWidth="1" min="14" max="14" width="23.86"/>
    <col customWidth="1" min="15" max="15" width="19.14"/>
    <col customWidth="1" min="16" max="16" width="21.57"/>
    <col customWidth="1" min="17" max="17" width="26.71"/>
    <col customWidth="1" min="18" max="18" width="19.71"/>
    <col customWidth="1" min="19" max="19" width="20.29"/>
    <col customWidth="1" min="20" max="20" width="21.0"/>
    <col customWidth="1" min="21" max="21" width="127.57"/>
    <col customWidth="1" min="22" max="22" width="36.57"/>
    <col customWidth="1" min="23" max="23" width="45.86"/>
    <col customWidth="1" min="24" max="24" width="37.29"/>
    <col customWidth="1" min="25" max="25" width="21.43"/>
    <col customWidth="1" min="26" max="26" width="20.57"/>
    <col customWidth="1" min="27" max="27" width="144.14"/>
    <col customWidth="1" min="28" max="28" width="129.86"/>
    <col customWidth="1" min="29" max="29" width="44.14"/>
    <col customWidth="1" min="30" max="30" width="176.14"/>
    <col customWidth="1" min="31" max="31" width="133.86"/>
    <col customWidth="1" min="32" max="32" width="125.14"/>
    <col customWidth="1" min="33" max="33" width="141.43"/>
    <col customWidth="1" min="34" max="34" width="91.43"/>
    <col customWidth="1" min="35" max="35" width="117.86"/>
    <col customWidth="1" min="36" max="65" width="9.14"/>
    <col customWidth="1" min="66" max="66" width="20.71"/>
    <col customWidth="1" min="67" max="85" width="9.14"/>
  </cols>
  <sheetData>
    <row r="1" ht="12.75" customHeight="1">
      <c r="A1" s="1" t="s">
        <v>0</v>
      </c>
      <c r="B1" s="1" t="s">
        <v>1</v>
      </c>
      <c r="C1" s="1" t="s">
        <v>2</v>
      </c>
      <c r="D1" s="1" t="s">
        <v>3</v>
      </c>
      <c r="E1" s="1" t="s">
        <v>4</v>
      </c>
      <c r="F1" s="1" t="s">
        <v>5</v>
      </c>
      <c r="G1" s="1" t="s">
        <v>6</v>
      </c>
      <c r="H1" s="1" t="s">
        <v>7</v>
      </c>
      <c r="I1" s="1" t="s">
        <v>8</v>
      </c>
      <c r="J1" s="2" t="s">
        <v>9</v>
      </c>
      <c r="K1" s="3" t="s">
        <v>10</v>
      </c>
      <c r="L1" s="4" t="s">
        <v>11</v>
      </c>
      <c r="M1" s="5" t="s">
        <v>12</v>
      </c>
      <c r="N1" s="6" t="s">
        <v>13</v>
      </c>
      <c r="O1" s="4" t="s">
        <v>14</v>
      </c>
      <c r="P1" s="7" t="s">
        <v>15</v>
      </c>
      <c r="Q1" s="7" t="s">
        <v>16</v>
      </c>
      <c r="R1" s="4" t="s">
        <v>17</v>
      </c>
      <c r="S1" s="3" t="s">
        <v>18</v>
      </c>
      <c r="T1" s="4" t="s">
        <v>19</v>
      </c>
      <c r="U1" s="1" t="s">
        <v>20</v>
      </c>
      <c r="V1" s="4" t="s">
        <v>21</v>
      </c>
      <c r="W1" s="4" t="s">
        <v>22</v>
      </c>
      <c r="X1" s="4" t="s">
        <v>23</v>
      </c>
      <c r="Y1" s="8" t="s">
        <v>24</v>
      </c>
      <c r="Z1" s="9" t="s">
        <v>25</v>
      </c>
      <c r="AA1" s="4" t="s">
        <v>26</v>
      </c>
      <c r="AB1" s="10"/>
      <c r="AC1" s="1" t="s">
        <v>27</v>
      </c>
      <c r="AD1" s="4" t="s">
        <v>28</v>
      </c>
      <c r="AE1" s="4" t="s">
        <v>28</v>
      </c>
      <c r="AF1" s="4" t="s">
        <v>28</v>
      </c>
      <c r="AG1" s="4" t="s">
        <v>28</v>
      </c>
      <c r="AH1" s="4" t="s">
        <v>28</v>
      </c>
      <c r="AI1" s="4" t="s">
        <v>28</v>
      </c>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row>
    <row r="2" ht="12.75" customHeight="1">
      <c r="A2" s="12" t="s">
        <v>29</v>
      </c>
      <c r="B2" s="12" t="s">
        <v>30</v>
      </c>
      <c r="C2" s="12" t="s">
        <v>30</v>
      </c>
      <c r="D2" s="12" t="s">
        <v>31</v>
      </c>
      <c r="E2" s="12" t="s">
        <v>32</v>
      </c>
      <c r="F2" s="12" t="s">
        <v>33</v>
      </c>
      <c r="G2" s="12"/>
      <c r="H2" s="12" t="s">
        <v>34</v>
      </c>
      <c r="I2" s="12"/>
      <c r="J2" s="13">
        <v>-24.8</v>
      </c>
      <c r="K2" s="14">
        <v>35744.0</v>
      </c>
      <c r="L2" s="15">
        <v>35798.0</v>
      </c>
      <c r="M2" s="16">
        <f t="shared" ref="M2:M250" si="1">(L2-K2)/(L2+K2+12740)</f>
        <v>0.0006407062006</v>
      </c>
      <c r="N2" s="11">
        <v>0.04</v>
      </c>
      <c r="O2" s="11">
        <v>1436.1</v>
      </c>
      <c r="P2" s="15">
        <v>5225.0</v>
      </c>
      <c r="Q2" s="15"/>
      <c r="R2" s="14"/>
      <c r="S2" s="17">
        <v>43079.0</v>
      </c>
      <c r="T2" s="10">
        <v>15.0</v>
      </c>
      <c r="U2" s="12" t="s">
        <v>35</v>
      </c>
      <c r="V2" s="11" t="s">
        <v>36</v>
      </c>
      <c r="W2" s="11" t="s">
        <v>37</v>
      </c>
      <c r="X2" s="11" t="s">
        <v>38</v>
      </c>
      <c r="Y2" s="18" t="s">
        <v>39</v>
      </c>
      <c r="Z2" s="19">
        <v>43039.0</v>
      </c>
      <c r="AA2" s="11" t="s">
        <v>40</v>
      </c>
      <c r="AB2" s="11"/>
      <c r="AC2" s="11" t="s">
        <v>41</v>
      </c>
      <c r="AD2" s="11" t="s">
        <v>42</v>
      </c>
      <c r="AE2" s="11" t="s">
        <v>43</v>
      </c>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row>
    <row r="3" ht="12.75" customHeight="1">
      <c r="A3" s="12" t="s">
        <v>44</v>
      </c>
      <c r="B3" s="12" t="s">
        <v>30</v>
      </c>
      <c r="C3" s="12" t="s">
        <v>30</v>
      </c>
      <c r="D3" s="12" t="s">
        <v>31</v>
      </c>
      <c r="E3" s="12" t="s">
        <v>32</v>
      </c>
      <c r="F3" s="12" t="s">
        <v>45</v>
      </c>
      <c r="G3" s="12" t="s">
        <v>46</v>
      </c>
      <c r="H3" s="12" t="s">
        <v>47</v>
      </c>
      <c r="I3" s="12" t="s">
        <v>48</v>
      </c>
      <c r="J3" s="13">
        <v>0.0</v>
      </c>
      <c r="K3" s="14">
        <v>646.0</v>
      </c>
      <c r="L3" s="15">
        <v>660.0</v>
      </c>
      <c r="M3" s="16">
        <f t="shared" si="1"/>
        <v>0.0009967250463</v>
      </c>
      <c r="N3" s="11">
        <v>98.2</v>
      </c>
      <c r="O3" s="11">
        <v>97.7</v>
      </c>
      <c r="P3" s="15">
        <v>117.0</v>
      </c>
      <c r="Q3" s="15"/>
      <c r="R3" s="20"/>
      <c r="S3" s="17">
        <v>42639.0</v>
      </c>
      <c r="T3" s="10">
        <v>5.0</v>
      </c>
      <c r="U3" s="12" t="s">
        <v>49</v>
      </c>
      <c r="V3" s="11" t="s">
        <v>50</v>
      </c>
      <c r="W3" s="11" t="s">
        <v>51</v>
      </c>
      <c r="X3" s="11" t="s">
        <v>52</v>
      </c>
      <c r="Y3" s="18" t="s">
        <v>53</v>
      </c>
      <c r="Z3" s="19">
        <v>41786.0</v>
      </c>
      <c r="AA3" s="11" t="s">
        <v>54</v>
      </c>
      <c r="AB3" s="11"/>
      <c r="AC3" s="11" t="s">
        <v>55</v>
      </c>
      <c r="AD3" s="11" t="s">
        <v>56</v>
      </c>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row>
    <row r="4" ht="12.75" customHeight="1">
      <c r="A4" s="12" t="s">
        <v>57</v>
      </c>
      <c r="B4" s="12" t="s">
        <v>30</v>
      </c>
      <c r="C4" s="12" t="s">
        <v>30</v>
      </c>
      <c r="D4" s="12" t="s">
        <v>31</v>
      </c>
      <c r="E4" s="12" t="s">
        <v>32</v>
      </c>
      <c r="F4" s="12" t="s">
        <v>45</v>
      </c>
      <c r="G4" s="12" t="s">
        <v>46</v>
      </c>
      <c r="H4" s="12" t="s">
        <v>47</v>
      </c>
      <c r="I4" s="12" t="s">
        <v>48</v>
      </c>
      <c r="J4" s="13">
        <v>0.0</v>
      </c>
      <c r="K4" s="14">
        <v>661.0</v>
      </c>
      <c r="L4" s="15">
        <v>704.0</v>
      </c>
      <c r="M4" s="16">
        <f t="shared" si="1"/>
        <v>0.003048564339</v>
      </c>
      <c r="N4" s="11">
        <v>98.2</v>
      </c>
      <c r="O4" s="11">
        <v>98.4</v>
      </c>
      <c r="P4" s="15">
        <v>103.0</v>
      </c>
      <c r="Q4" s="15"/>
      <c r="R4" s="20"/>
      <c r="S4" s="17">
        <v>42639.0</v>
      </c>
      <c r="T4" s="10">
        <v>5.0</v>
      </c>
      <c r="U4" s="12" t="s">
        <v>58</v>
      </c>
      <c r="V4" s="11" t="s">
        <v>59</v>
      </c>
      <c r="W4" s="11" t="s">
        <v>51</v>
      </c>
      <c r="X4" s="11" t="s">
        <v>52</v>
      </c>
      <c r="Y4" s="18" t="s">
        <v>60</v>
      </c>
      <c r="Z4" s="19">
        <v>41785.0</v>
      </c>
      <c r="AA4" s="11" t="s">
        <v>61</v>
      </c>
      <c r="AB4" s="11"/>
      <c r="AC4" s="11" t="s">
        <v>55</v>
      </c>
      <c r="AD4" s="11" t="s">
        <v>56</v>
      </c>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row>
    <row r="5" ht="12.75" customHeight="1">
      <c r="A5" s="12" t="s">
        <v>62</v>
      </c>
      <c r="B5" s="12" t="s">
        <v>30</v>
      </c>
      <c r="C5" s="12" t="s">
        <v>30</v>
      </c>
      <c r="D5" s="12" t="s">
        <v>63</v>
      </c>
      <c r="E5" s="12" t="s">
        <v>32</v>
      </c>
      <c r="F5" s="12" t="s">
        <v>64</v>
      </c>
      <c r="G5" s="12"/>
      <c r="H5" s="12" t="s">
        <v>47</v>
      </c>
      <c r="I5" s="12" t="s">
        <v>48</v>
      </c>
      <c r="J5" s="13">
        <v>0.0</v>
      </c>
      <c r="K5" s="14">
        <v>661.0</v>
      </c>
      <c r="L5" s="15">
        <v>698.0</v>
      </c>
      <c r="M5" s="16">
        <f t="shared" si="1"/>
        <v>0.002624299596</v>
      </c>
      <c r="N5" s="11">
        <v>98.2</v>
      </c>
      <c r="O5" s="11">
        <v>98.3</v>
      </c>
      <c r="P5" s="15">
        <v>10.0</v>
      </c>
      <c r="Q5" s="15"/>
      <c r="R5" s="20"/>
      <c r="S5" s="17">
        <v>42639.0</v>
      </c>
      <c r="T5" s="10"/>
      <c r="U5" s="12" t="s">
        <v>58</v>
      </c>
      <c r="V5" s="11" t="s">
        <v>59</v>
      </c>
      <c r="W5" s="11" t="s">
        <v>51</v>
      </c>
      <c r="X5" s="11" t="s">
        <v>52</v>
      </c>
      <c r="Y5" s="18" t="s">
        <v>65</v>
      </c>
      <c r="Z5" s="19">
        <v>41789.0</v>
      </c>
      <c r="AA5" s="11" t="s">
        <v>66</v>
      </c>
      <c r="AB5" s="11"/>
      <c r="AC5" s="11" t="s">
        <v>55</v>
      </c>
      <c r="AD5" s="11" t="s">
        <v>56</v>
      </c>
      <c r="AE5" s="11" t="s">
        <v>67</v>
      </c>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row>
    <row r="6" ht="12.75" customHeight="1">
      <c r="A6" s="12" t="s">
        <v>68</v>
      </c>
      <c r="B6" s="12" t="s">
        <v>30</v>
      </c>
      <c r="C6" s="12" t="s">
        <v>30</v>
      </c>
      <c r="D6" s="12" t="s">
        <v>31</v>
      </c>
      <c r="E6" s="12" t="s">
        <v>32</v>
      </c>
      <c r="F6" s="12" t="s">
        <v>45</v>
      </c>
      <c r="G6" s="12" t="s">
        <v>46</v>
      </c>
      <c r="H6" s="12" t="s">
        <v>47</v>
      </c>
      <c r="I6" s="12" t="s">
        <v>48</v>
      </c>
      <c r="J6" s="13">
        <v>0.0</v>
      </c>
      <c r="K6" s="14">
        <v>672.0</v>
      </c>
      <c r="L6" s="15">
        <v>674.0</v>
      </c>
      <c r="M6" s="16">
        <f t="shared" si="1"/>
        <v>0.0001419849496</v>
      </c>
      <c r="N6" s="11">
        <v>98.1</v>
      </c>
      <c r="O6" s="11">
        <v>98.2</v>
      </c>
      <c r="P6" s="15">
        <v>130.0</v>
      </c>
      <c r="Q6" s="15"/>
      <c r="R6" s="20"/>
      <c r="S6" s="17">
        <v>40371.0</v>
      </c>
      <c r="T6" s="10">
        <v>5.0</v>
      </c>
      <c r="U6" s="12" t="s">
        <v>69</v>
      </c>
      <c r="V6" s="11" t="s">
        <v>50</v>
      </c>
      <c r="W6" s="11" t="s">
        <v>51</v>
      </c>
      <c r="X6" s="11" t="s">
        <v>52</v>
      </c>
      <c r="Y6" s="18" t="s">
        <v>70</v>
      </c>
      <c r="Z6" s="19">
        <v>36798.0</v>
      </c>
      <c r="AA6" s="11" t="s">
        <v>71</v>
      </c>
      <c r="AB6" s="11"/>
      <c r="AC6" s="11" t="s">
        <v>72</v>
      </c>
      <c r="AD6" s="11" t="s">
        <v>73</v>
      </c>
      <c r="AE6" s="11" t="s">
        <v>74</v>
      </c>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row>
    <row r="7" ht="12.75" customHeight="1">
      <c r="A7" s="12" t="s">
        <v>75</v>
      </c>
      <c r="B7" s="12" t="s">
        <v>76</v>
      </c>
      <c r="C7" s="12" t="s">
        <v>77</v>
      </c>
      <c r="D7" s="12" t="s">
        <v>78</v>
      </c>
      <c r="E7" s="12" t="s">
        <v>79</v>
      </c>
      <c r="F7" s="12" t="s">
        <v>80</v>
      </c>
      <c r="G7" s="12"/>
      <c r="H7" s="12" t="s">
        <v>47</v>
      </c>
      <c r="I7" s="12" t="s">
        <v>48</v>
      </c>
      <c r="J7" s="13">
        <v>0.0</v>
      </c>
      <c r="K7" s="20">
        <v>696.0</v>
      </c>
      <c r="L7" s="11">
        <v>764.0</v>
      </c>
      <c r="M7" s="16">
        <f t="shared" si="1"/>
        <v>0.004788732394</v>
      </c>
      <c r="N7" s="11">
        <v>98.0</v>
      </c>
      <c r="O7" s="11">
        <v>99.4</v>
      </c>
      <c r="P7" s="15">
        <v>12.0</v>
      </c>
      <c r="Q7" s="15">
        <v>12.0</v>
      </c>
      <c r="R7" s="11"/>
      <c r="S7" s="17">
        <v>38167.0</v>
      </c>
      <c r="T7" s="10"/>
      <c r="U7" s="12" t="s">
        <v>81</v>
      </c>
      <c r="V7" s="11" t="s">
        <v>77</v>
      </c>
      <c r="W7" s="11" t="s">
        <v>82</v>
      </c>
      <c r="X7" s="11" t="s">
        <v>83</v>
      </c>
      <c r="Y7" s="18" t="s">
        <v>84</v>
      </c>
      <c r="Z7" s="19">
        <v>28372.0</v>
      </c>
      <c r="AA7" s="11" t="s">
        <v>85</v>
      </c>
      <c r="AB7" s="11"/>
      <c r="AC7" s="11" t="s">
        <v>72</v>
      </c>
      <c r="AD7" s="11" t="s">
        <v>86</v>
      </c>
      <c r="AE7" s="11" t="s">
        <v>87</v>
      </c>
      <c r="AF7" s="11" t="s">
        <v>86</v>
      </c>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row>
    <row r="8" ht="12.75" customHeight="1">
      <c r="A8" s="12" t="s">
        <v>88</v>
      </c>
      <c r="B8" s="12" t="s">
        <v>76</v>
      </c>
      <c r="C8" s="12" t="s">
        <v>77</v>
      </c>
      <c r="D8" s="12" t="s">
        <v>78</v>
      </c>
      <c r="E8" s="12" t="s">
        <v>79</v>
      </c>
      <c r="F8" s="12" t="s">
        <v>80</v>
      </c>
      <c r="G8" s="12"/>
      <c r="H8" s="12" t="s">
        <v>47</v>
      </c>
      <c r="I8" s="12" t="s">
        <v>48</v>
      </c>
      <c r="J8" s="13">
        <v>0.0</v>
      </c>
      <c r="K8" s="20">
        <v>694.0</v>
      </c>
      <c r="L8" s="11">
        <v>850.0</v>
      </c>
      <c r="M8" s="16">
        <f t="shared" si="1"/>
        <v>0.01092131056</v>
      </c>
      <c r="N8" s="11">
        <v>98.2</v>
      </c>
      <c r="O8" s="11">
        <v>100.3</v>
      </c>
      <c r="P8" s="15">
        <v>12.0</v>
      </c>
      <c r="Q8" s="15">
        <v>12.0</v>
      </c>
      <c r="R8" s="11"/>
      <c r="S8" s="17">
        <v>38167.0</v>
      </c>
      <c r="T8" s="10"/>
      <c r="U8" s="12" t="s">
        <v>81</v>
      </c>
      <c r="V8" s="11" t="s">
        <v>77</v>
      </c>
      <c r="W8" s="11" t="s">
        <v>82</v>
      </c>
      <c r="X8" s="11" t="s">
        <v>83</v>
      </c>
      <c r="Y8" s="18" t="s">
        <v>89</v>
      </c>
      <c r="Z8" s="19">
        <v>28366.0</v>
      </c>
      <c r="AA8" s="11" t="s">
        <v>85</v>
      </c>
      <c r="AB8" s="11"/>
      <c r="AC8" s="11" t="s">
        <v>72</v>
      </c>
      <c r="AD8" s="11" t="s">
        <v>86</v>
      </c>
      <c r="AE8" s="11" t="s">
        <v>87</v>
      </c>
      <c r="AF8" s="11" t="s">
        <v>86</v>
      </c>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row>
    <row r="9" ht="12.75" customHeight="1">
      <c r="A9" s="12" t="s">
        <v>90</v>
      </c>
      <c r="B9" s="12" t="s">
        <v>77</v>
      </c>
      <c r="C9" s="12" t="s">
        <v>77</v>
      </c>
      <c r="D9" s="12" t="s">
        <v>91</v>
      </c>
      <c r="E9" s="12" t="s">
        <v>79</v>
      </c>
      <c r="F9" s="12" t="s">
        <v>33</v>
      </c>
      <c r="G9" s="12"/>
      <c r="H9" s="12" t="s">
        <v>34</v>
      </c>
      <c r="I9" s="11"/>
      <c r="J9" s="13">
        <v>-71.8</v>
      </c>
      <c r="K9" s="14">
        <v>35778.0</v>
      </c>
      <c r="L9" s="15">
        <v>35795.0</v>
      </c>
      <c r="M9" s="16">
        <f t="shared" si="1"/>
        <v>0.0002016296419</v>
      </c>
      <c r="N9" s="11">
        <v>0.01</v>
      </c>
      <c r="O9" s="11">
        <v>1436.07</v>
      </c>
      <c r="P9" s="15">
        <v>3000.0</v>
      </c>
      <c r="Q9" s="15"/>
      <c r="R9" s="14"/>
      <c r="S9" s="17">
        <v>41928.0</v>
      </c>
      <c r="T9" s="10">
        <v>15.0</v>
      </c>
      <c r="U9" s="12" t="s">
        <v>92</v>
      </c>
      <c r="V9" s="11" t="s">
        <v>77</v>
      </c>
      <c r="W9" s="11" t="s">
        <v>93</v>
      </c>
      <c r="X9" s="11" t="s">
        <v>94</v>
      </c>
      <c r="Y9" s="18" t="s">
        <v>95</v>
      </c>
      <c r="Z9" s="19">
        <v>40272.0</v>
      </c>
      <c r="AA9" s="11" t="s">
        <v>96</v>
      </c>
      <c r="AB9" s="11"/>
      <c r="AC9" s="12" t="s">
        <v>97</v>
      </c>
      <c r="AD9" s="11" t="s">
        <v>98</v>
      </c>
      <c r="AE9" s="21" t="s">
        <v>99</v>
      </c>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row>
    <row r="10" ht="12.75" customHeight="1">
      <c r="A10" s="12" t="s">
        <v>100</v>
      </c>
      <c r="B10" s="12" t="s">
        <v>77</v>
      </c>
      <c r="C10" s="12" t="s">
        <v>77</v>
      </c>
      <c r="D10" s="12" t="s">
        <v>91</v>
      </c>
      <c r="E10" s="12" t="s">
        <v>79</v>
      </c>
      <c r="F10" s="12" t="s">
        <v>33</v>
      </c>
      <c r="G10" s="12"/>
      <c r="H10" s="12" t="s">
        <v>34</v>
      </c>
      <c r="I10" s="11"/>
      <c r="J10" s="13">
        <v>-81.0</v>
      </c>
      <c r="K10" s="14">
        <v>35786.0</v>
      </c>
      <c r="L10" s="15">
        <v>35801.0</v>
      </c>
      <c r="M10" s="16">
        <f t="shared" si="1"/>
        <v>0.0001778789711</v>
      </c>
      <c r="N10" s="11">
        <v>0.01</v>
      </c>
      <c r="O10" s="11">
        <v>1436.06</v>
      </c>
      <c r="P10" s="15">
        <v>2977.0</v>
      </c>
      <c r="Q10" s="15"/>
      <c r="R10" s="14">
        <v>4600.0</v>
      </c>
      <c r="S10" s="17">
        <v>42277.0</v>
      </c>
      <c r="T10" s="10">
        <v>15.0</v>
      </c>
      <c r="U10" s="12" t="s">
        <v>92</v>
      </c>
      <c r="V10" s="11" t="s">
        <v>77</v>
      </c>
      <c r="W10" s="11" t="s">
        <v>93</v>
      </c>
      <c r="X10" s="11" t="s">
        <v>94</v>
      </c>
      <c r="Y10" s="18" t="s">
        <v>101</v>
      </c>
      <c r="Z10" s="19">
        <v>40941.0</v>
      </c>
      <c r="AA10" s="11"/>
      <c r="AB10" s="11"/>
      <c r="AC10" s="12" t="s">
        <v>102</v>
      </c>
      <c r="AD10" s="11" t="s">
        <v>103</v>
      </c>
      <c r="AE10" s="21" t="s">
        <v>104</v>
      </c>
      <c r="AF10" s="11" t="s">
        <v>105</v>
      </c>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row>
    <row r="11" ht="12.75" customHeight="1">
      <c r="A11" s="12" t="s">
        <v>106</v>
      </c>
      <c r="B11" s="12" t="s">
        <v>107</v>
      </c>
      <c r="C11" s="12" t="s">
        <v>77</v>
      </c>
      <c r="D11" s="12" t="s">
        <v>108</v>
      </c>
      <c r="E11" s="12" t="s">
        <v>79</v>
      </c>
      <c r="F11" s="12" t="s">
        <v>64</v>
      </c>
      <c r="G11" s="12"/>
      <c r="H11" s="12" t="s">
        <v>47</v>
      </c>
      <c r="I11" s="12" t="s">
        <v>48</v>
      </c>
      <c r="J11" s="13">
        <v>0.0</v>
      </c>
      <c r="K11" s="14">
        <v>570.0</v>
      </c>
      <c r="L11" s="15">
        <v>617.0</v>
      </c>
      <c r="M11" s="16">
        <f t="shared" si="1"/>
        <v>0.003374739714</v>
      </c>
      <c r="N11" s="11">
        <v>97.99</v>
      </c>
      <c r="O11" s="11">
        <v>96.55</v>
      </c>
      <c r="P11" s="15">
        <v>25.0</v>
      </c>
      <c r="Q11" s="15"/>
      <c r="R11" s="20"/>
      <c r="S11" s="17">
        <v>41809.0</v>
      </c>
      <c r="T11" s="10"/>
      <c r="U11" s="12" t="s">
        <v>108</v>
      </c>
      <c r="V11" s="11" t="s">
        <v>77</v>
      </c>
      <c r="W11" s="11" t="s">
        <v>109</v>
      </c>
      <c r="X11" s="11" t="s">
        <v>83</v>
      </c>
      <c r="Y11" s="18" t="s">
        <v>110</v>
      </c>
      <c r="Z11" s="19">
        <v>40014.0</v>
      </c>
      <c r="AA11" s="11" t="s">
        <v>111</v>
      </c>
      <c r="AB11" s="11"/>
      <c r="AC11" s="12" t="s">
        <v>97</v>
      </c>
      <c r="AD11" s="11" t="s">
        <v>112</v>
      </c>
      <c r="AE11" s="11"/>
      <c r="AF11" s="11" t="s">
        <v>113</v>
      </c>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row>
    <row r="12" ht="12.75" customHeight="1">
      <c r="A12" s="12" t="s">
        <v>114</v>
      </c>
      <c r="B12" s="12" t="s">
        <v>107</v>
      </c>
      <c r="C12" s="12" t="s">
        <v>77</v>
      </c>
      <c r="D12" s="12" t="s">
        <v>115</v>
      </c>
      <c r="E12" s="12" t="s">
        <v>116</v>
      </c>
      <c r="F12" s="12" t="s">
        <v>64</v>
      </c>
      <c r="G12" s="12"/>
      <c r="H12" s="12" t="s">
        <v>47</v>
      </c>
      <c r="I12" s="12" t="s">
        <v>48</v>
      </c>
      <c r="J12" s="13">
        <v>0.0</v>
      </c>
      <c r="K12" s="20">
        <v>594.0</v>
      </c>
      <c r="L12" s="11">
        <v>715.0</v>
      </c>
      <c r="M12" s="16">
        <f t="shared" si="1"/>
        <v>0.008612712649</v>
      </c>
      <c r="N12" s="11">
        <v>97.8</v>
      </c>
      <c r="O12" s="11">
        <v>97.8</v>
      </c>
      <c r="P12" s="15">
        <v>2.0</v>
      </c>
      <c r="Q12" s="15"/>
      <c r="R12" s="11"/>
      <c r="S12" s="17">
        <v>41599.0</v>
      </c>
      <c r="T12" s="10"/>
      <c r="U12" s="12" t="s">
        <v>117</v>
      </c>
      <c r="V12" s="11" t="s">
        <v>77</v>
      </c>
      <c r="W12" s="11" t="s">
        <v>109</v>
      </c>
      <c r="X12" s="11" t="s">
        <v>83</v>
      </c>
      <c r="Y12" s="18" t="s">
        <v>118</v>
      </c>
      <c r="Z12" s="19">
        <v>39440.0</v>
      </c>
      <c r="AA12" s="11" t="s">
        <v>119</v>
      </c>
      <c r="AB12" s="11"/>
      <c r="AC12" s="11" t="s">
        <v>97</v>
      </c>
      <c r="AD12" s="11" t="s">
        <v>120</v>
      </c>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row>
    <row r="13" ht="12.75" customHeight="1">
      <c r="A13" s="12" t="s">
        <v>121</v>
      </c>
      <c r="B13" s="12" t="s">
        <v>107</v>
      </c>
      <c r="C13" s="12" t="s">
        <v>77</v>
      </c>
      <c r="D13" s="12" t="s">
        <v>78</v>
      </c>
      <c r="E13" s="12" t="s">
        <v>79</v>
      </c>
      <c r="F13" s="12" t="s">
        <v>33</v>
      </c>
      <c r="G13" s="12"/>
      <c r="H13" s="12" t="s">
        <v>47</v>
      </c>
      <c r="I13" s="12" t="s">
        <v>122</v>
      </c>
      <c r="J13" s="13">
        <v>0.0</v>
      </c>
      <c r="K13" s="20">
        <v>610.0</v>
      </c>
      <c r="L13" s="20">
        <v>668.0</v>
      </c>
      <c r="M13" s="16">
        <f t="shared" si="1"/>
        <v>0.004137537452</v>
      </c>
      <c r="N13" s="11">
        <v>64.6</v>
      </c>
      <c r="O13" s="11">
        <v>97.5</v>
      </c>
      <c r="P13" s="15"/>
      <c r="Q13" s="15">
        <v>12.0</v>
      </c>
      <c r="R13" s="20"/>
      <c r="S13" s="17">
        <v>37610.0</v>
      </c>
      <c r="T13" s="10"/>
      <c r="U13" s="12" t="s">
        <v>123</v>
      </c>
      <c r="V13" s="11" t="s">
        <v>76</v>
      </c>
      <c r="W13" s="11" t="s">
        <v>82</v>
      </c>
      <c r="X13" s="11" t="s">
        <v>83</v>
      </c>
      <c r="Y13" s="18" t="s">
        <v>124</v>
      </c>
      <c r="Z13" s="19">
        <v>27612.0</v>
      </c>
      <c r="AA13" s="11" t="s">
        <v>125</v>
      </c>
      <c r="AB13" s="11"/>
      <c r="AC13" s="11" t="s">
        <v>72</v>
      </c>
      <c r="AD13" s="11" t="s">
        <v>126</v>
      </c>
      <c r="AE13" s="11" t="s">
        <v>127</v>
      </c>
      <c r="AF13" s="11" t="s">
        <v>128</v>
      </c>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row>
    <row r="14" ht="12.75" customHeight="1">
      <c r="A14" s="12" t="s">
        <v>129</v>
      </c>
      <c r="B14" s="12" t="s">
        <v>107</v>
      </c>
      <c r="C14" s="12" t="s">
        <v>77</v>
      </c>
      <c r="D14" s="12" t="s">
        <v>78</v>
      </c>
      <c r="E14" s="12" t="s">
        <v>79</v>
      </c>
      <c r="F14" s="12" t="s">
        <v>33</v>
      </c>
      <c r="G14" s="12"/>
      <c r="H14" s="12" t="s">
        <v>47</v>
      </c>
      <c r="I14" s="12" t="s">
        <v>122</v>
      </c>
      <c r="J14" s="13">
        <v>0.0</v>
      </c>
      <c r="K14" s="20">
        <v>603.0</v>
      </c>
      <c r="L14" s="11">
        <v>717.0</v>
      </c>
      <c r="M14" s="16">
        <f t="shared" si="1"/>
        <v>0.008108108108</v>
      </c>
      <c r="N14" s="11">
        <v>64.6</v>
      </c>
      <c r="O14" s="11">
        <v>97.9</v>
      </c>
      <c r="P14" s="15"/>
      <c r="Q14" s="15">
        <v>12.0</v>
      </c>
      <c r="R14" s="20"/>
      <c r="S14" s="17">
        <v>37610.0</v>
      </c>
      <c r="T14" s="10"/>
      <c r="U14" s="12" t="s">
        <v>123</v>
      </c>
      <c r="V14" s="11" t="s">
        <v>76</v>
      </c>
      <c r="W14" s="11" t="s">
        <v>82</v>
      </c>
      <c r="X14" s="11" t="s">
        <v>83</v>
      </c>
      <c r="Y14" s="18" t="s">
        <v>130</v>
      </c>
      <c r="Z14" s="19">
        <v>27606.0</v>
      </c>
      <c r="AA14" s="11" t="s">
        <v>125</v>
      </c>
      <c r="AB14" s="11"/>
      <c r="AC14" s="11" t="s">
        <v>72</v>
      </c>
      <c r="AD14" s="11" t="s">
        <v>126</v>
      </c>
      <c r="AE14" s="11" t="s">
        <v>127</v>
      </c>
      <c r="AF14" s="11" t="s">
        <v>128</v>
      </c>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row>
    <row r="15" ht="12.75" customHeight="1">
      <c r="A15" s="12" t="s">
        <v>131</v>
      </c>
      <c r="B15" s="12" t="s">
        <v>132</v>
      </c>
      <c r="C15" s="12" t="s">
        <v>77</v>
      </c>
      <c r="D15" s="12" t="s">
        <v>108</v>
      </c>
      <c r="E15" s="12" t="s">
        <v>79</v>
      </c>
      <c r="F15" s="12" t="s">
        <v>45</v>
      </c>
      <c r="G15" s="12" t="s">
        <v>46</v>
      </c>
      <c r="H15" s="12" t="s">
        <v>47</v>
      </c>
      <c r="I15" s="12" t="s">
        <v>122</v>
      </c>
      <c r="J15" s="13">
        <v>0.0</v>
      </c>
      <c r="K15" s="14">
        <v>481.0</v>
      </c>
      <c r="L15" s="15">
        <v>499.0</v>
      </c>
      <c r="M15" s="16">
        <f t="shared" si="1"/>
        <v>0.001311953353</v>
      </c>
      <c r="N15" s="11">
        <v>97.5</v>
      </c>
      <c r="O15" s="11">
        <v>94.41</v>
      </c>
      <c r="P15" s="15">
        <v>35.0</v>
      </c>
      <c r="Q15" s="15"/>
      <c r="R15" s="20"/>
      <c r="S15" s="17">
        <v>42519.0</v>
      </c>
      <c r="T15" s="10"/>
      <c r="U15" s="12" t="s">
        <v>133</v>
      </c>
      <c r="V15" s="11" t="s">
        <v>132</v>
      </c>
      <c r="W15" s="11" t="s">
        <v>134</v>
      </c>
      <c r="X15" s="11" t="s">
        <v>135</v>
      </c>
      <c r="Y15" s="18" t="s">
        <v>136</v>
      </c>
      <c r="Z15" s="19">
        <v>41557.0</v>
      </c>
      <c r="AA15" s="11" t="s">
        <v>137</v>
      </c>
      <c r="AB15" s="11"/>
      <c r="AC15" s="12" t="s">
        <v>138</v>
      </c>
      <c r="AD15" s="11" t="s">
        <v>139</v>
      </c>
      <c r="AE15" s="11" t="s">
        <v>140</v>
      </c>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row>
    <row r="16" ht="12.75" customHeight="1">
      <c r="A16" s="12" t="s">
        <v>141</v>
      </c>
      <c r="B16" s="12" t="s">
        <v>132</v>
      </c>
      <c r="C16" s="12" t="s">
        <v>77</v>
      </c>
      <c r="D16" s="12" t="s">
        <v>108</v>
      </c>
      <c r="E16" s="12" t="s">
        <v>79</v>
      </c>
      <c r="F16" s="12" t="s">
        <v>45</v>
      </c>
      <c r="G16" s="12" t="s">
        <v>46</v>
      </c>
      <c r="H16" s="12" t="s">
        <v>47</v>
      </c>
      <c r="I16" s="12" t="s">
        <v>122</v>
      </c>
      <c r="J16" s="13">
        <v>0.0</v>
      </c>
      <c r="K16" s="14">
        <v>482.0</v>
      </c>
      <c r="L16" s="15">
        <v>500.0</v>
      </c>
      <c r="M16" s="16">
        <f t="shared" si="1"/>
        <v>0.001311762134</v>
      </c>
      <c r="N16" s="11">
        <v>97.5</v>
      </c>
      <c r="O16" s="11">
        <v>94.41</v>
      </c>
      <c r="P16" s="15">
        <v>35.0</v>
      </c>
      <c r="Q16" s="15"/>
      <c r="R16" s="20"/>
      <c r="S16" s="17">
        <v>42519.0</v>
      </c>
      <c r="T16" s="10"/>
      <c r="U16" s="12" t="s">
        <v>133</v>
      </c>
      <c r="V16" s="11" t="s">
        <v>132</v>
      </c>
      <c r="W16" s="11" t="s">
        <v>134</v>
      </c>
      <c r="X16" s="11" t="s">
        <v>135</v>
      </c>
      <c r="Y16" s="18" t="s">
        <v>142</v>
      </c>
      <c r="Z16" s="19">
        <v>41558.0</v>
      </c>
      <c r="AA16" s="11"/>
      <c r="AB16" s="11"/>
      <c r="AC16" s="12" t="s">
        <v>138</v>
      </c>
      <c r="AD16" s="11" t="s">
        <v>139</v>
      </c>
      <c r="AE16" s="22" t="s">
        <v>143</v>
      </c>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row>
    <row r="17" ht="12.75" customHeight="1">
      <c r="A17" s="12" t="s">
        <v>144</v>
      </c>
      <c r="B17" s="12" t="s">
        <v>132</v>
      </c>
      <c r="C17" s="12" t="s">
        <v>77</v>
      </c>
      <c r="D17" s="12" t="s">
        <v>108</v>
      </c>
      <c r="E17" s="12" t="s">
        <v>79</v>
      </c>
      <c r="F17" s="12" t="s">
        <v>45</v>
      </c>
      <c r="G17" s="12" t="s">
        <v>46</v>
      </c>
      <c r="H17" s="12" t="s">
        <v>47</v>
      </c>
      <c r="I17" s="12" t="s">
        <v>122</v>
      </c>
      <c r="J17" s="13">
        <v>0.0</v>
      </c>
      <c r="K17" s="14">
        <v>535.0</v>
      </c>
      <c r="L17" s="15">
        <v>545.0</v>
      </c>
      <c r="M17" s="16">
        <f t="shared" si="1"/>
        <v>0.0007235890014</v>
      </c>
      <c r="N17" s="11">
        <v>43.02</v>
      </c>
      <c r="O17" s="11">
        <v>95.44</v>
      </c>
      <c r="P17" s="15">
        <v>35.0</v>
      </c>
      <c r="Q17" s="15"/>
      <c r="R17" s="20"/>
      <c r="S17" s="17">
        <v>42901.0</v>
      </c>
      <c r="T17" s="10"/>
      <c r="U17" s="12" t="s">
        <v>133</v>
      </c>
      <c r="V17" s="11" t="s">
        <v>132</v>
      </c>
      <c r="W17" s="11" t="s">
        <v>145</v>
      </c>
      <c r="X17" s="11" t="s">
        <v>135</v>
      </c>
      <c r="Y17" s="18" t="s">
        <v>146</v>
      </c>
      <c r="Z17" s="19">
        <v>42760.0</v>
      </c>
      <c r="AA17" s="11" t="s">
        <v>147</v>
      </c>
      <c r="AB17" s="11"/>
      <c r="AC17" s="12" t="s">
        <v>148</v>
      </c>
      <c r="AD17" s="11" t="s">
        <v>149</v>
      </c>
      <c r="AE17" s="23" t="s">
        <v>104</v>
      </c>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row>
    <row r="18" ht="12.75" customHeight="1">
      <c r="A18" s="12" t="s">
        <v>150</v>
      </c>
      <c r="B18" s="12" t="s">
        <v>132</v>
      </c>
      <c r="C18" s="12" t="s">
        <v>77</v>
      </c>
      <c r="D18" s="12" t="s">
        <v>108</v>
      </c>
      <c r="E18" s="12" t="s">
        <v>79</v>
      </c>
      <c r="F18" s="12" t="s">
        <v>45</v>
      </c>
      <c r="G18" s="12" t="s">
        <v>151</v>
      </c>
      <c r="H18" s="12" t="s">
        <v>47</v>
      </c>
      <c r="I18" s="12" t="s">
        <v>48</v>
      </c>
      <c r="J18" s="13">
        <v>0.0</v>
      </c>
      <c r="K18" s="14">
        <v>493.0</v>
      </c>
      <c r="L18" s="15">
        <v>503.0</v>
      </c>
      <c r="M18" s="16">
        <f t="shared" si="1"/>
        <v>0.0007280139779</v>
      </c>
      <c r="N18" s="11">
        <v>97.2</v>
      </c>
      <c r="O18" s="11">
        <v>94.5</v>
      </c>
      <c r="P18" s="15">
        <v>35.0</v>
      </c>
      <c r="Q18" s="15"/>
      <c r="R18" s="20"/>
      <c r="S18" s="17">
        <v>43133.0</v>
      </c>
      <c r="T18" s="10"/>
      <c r="U18" s="12" t="s">
        <v>133</v>
      </c>
      <c r="V18" s="11" t="s">
        <v>77</v>
      </c>
      <c r="W18" s="11" t="s">
        <v>145</v>
      </c>
      <c r="X18" s="11" t="s">
        <v>152</v>
      </c>
      <c r="Y18" s="18" t="s">
        <v>153</v>
      </c>
      <c r="Z18" s="19">
        <v>43195.0</v>
      </c>
      <c r="AA18" s="11"/>
      <c r="AB18" s="11"/>
      <c r="AC18" s="12" t="s">
        <v>154</v>
      </c>
      <c r="AD18" s="11" t="s">
        <v>155</v>
      </c>
      <c r="AE18" s="23"/>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row>
    <row r="19" ht="12.75" customHeight="1">
      <c r="A19" s="12" t="s">
        <v>156</v>
      </c>
      <c r="B19" s="12" t="s">
        <v>132</v>
      </c>
      <c r="C19" s="12" t="s">
        <v>77</v>
      </c>
      <c r="D19" s="12" t="s">
        <v>108</v>
      </c>
      <c r="E19" s="12" t="s">
        <v>79</v>
      </c>
      <c r="F19" s="12" t="s">
        <v>45</v>
      </c>
      <c r="G19" s="12" t="s">
        <v>151</v>
      </c>
      <c r="H19" s="12" t="s">
        <v>47</v>
      </c>
      <c r="I19" s="12" t="s">
        <v>48</v>
      </c>
      <c r="J19" s="13">
        <v>0.0</v>
      </c>
      <c r="K19" s="14">
        <v>487.0</v>
      </c>
      <c r="L19" s="15">
        <v>507.0</v>
      </c>
      <c r="M19" s="16">
        <f t="shared" si="1"/>
        <v>0.001456239988</v>
      </c>
      <c r="N19" s="11">
        <v>97.2</v>
      </c>
      <c r="O19" s="11">
        <v>94.5</v>
      </c>
      <c r="P19" s="15">
        <v>35.0</v>
      </c>
      <c r="Q19" s="15"/>
      <c r="R19" s="20"/>
      <c r="S19" s="17">
        <v>43133.0</v>
      </c>
      <c r="T19" s="10"/>
      <c r="U19" s="12" t="s">
        <v>133</v>
      </c>
      <c r="V19" s="11" t="s">
        <v>77</v>
      </c>
      <c r="W19" s="11" t="s">
        <v>145</v>
      </c>
      <c r="X19" s="11" t="s">
        <v>152</v>
      </c>
      <c r="Y19" s="18" t="s">
        <v>157</v>
      </c>
      <c r="Z19" s="19">
        <v>43204.0</v>
      </c>
      <c r="AA19" s="11"/>
      <c r="AB19" s="11"/>
      <c r="AC19" s="12" t="s">
        <v>154</v>
      </c>
      <c r="AD19" s="11" t="s">
        <v>155</v>
      </c>
      <c r="AE19" s="23"/>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row>
    <row r="20" ht="12.75" customHeight="1">
      <c r="A20" s="12" t="s">
        <v>158</v>
      </c>
      <c r="B20" s="12" t="s">
        <v>159</v>
      </c>
      <c r="C20" s="12" t="s">
        <v>77</v>
      </c>
      <c r="D20" s="12" t="s">
        <v>160</v>
      </c>
      <c r="E20" s="12" t="s">
        <v>32</v>
      </c>
      <c r="F20" s="12" t="s">
        <v>45</v>
      </c>
      <c r="G20" s="12" t="s">
        <v>161</v>
      </c>
      <c r="H20" s="12" t="s">
        <v>47</v>
      </c>
      <c r="I20" s="12" t="s">
        <v>48</v>
      </c>
      <c r="J20" s="13">
        <v>0.0</v>
      </c>
      <c r="K20" s="14">
        <v>626.0</v>
      </c>
      <c r="L20" s="15">
        <v>633.0</v>
      </c>
      <c r="M20" s="16">
        <f t="shared" si="1"/>
        <v>0.0005000357168</v>
      </c>
      <c r="N20" s="11">
        <v>98.0</v>
      </c>
      <c r="O20" s="24">
        <v>97.2</v>
      </c>
      <c r="P20" s="15">
        <v>1650.0</v>
      </c>
      <c r="Q20" s="15"/>
      <c r="R20" s="20"/>
      <c r="S20" s="17">
        <v>43380.0</v>
      </c>
      <c r="T20" s="10">
        <v>5.0</v>
      </c>
      <c r="U20" s="12" t="s">
        <v>162</v>
      </c>
      <c r="V20" s="11" t="s">
        <v>77</v>
      </c>
      <c r="W20" s="11" t="s">
        <v>163</v>
      </c>
      <c r="X20" s="11" t="s">
        <v>164</v>
      </c>
      <c r="Y20" s="18" t="s">
        <v>165</v>
      </c>
      <c r="Z20" s="19">
        <v>43641.0</v>
      </c>
      <c r="AA20" s="11" t="s">
        <v>166</v>
      </c>
      <c r="AB20" s="11"/>
      <c r="AC20" s="12" t="s">
        <v>167</v>
      </c>
      <c r="AD20" s="11" t="s">
        <v>168</v>
      </c>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row>
    <row r="21" ht="12.75" customHeight="1">
      <c r="A21" s="12" t="s">
        <v>169</v>
      </c>
      <c r="B21" s="12" t="s">
        <v>170</v>
      </c>
      <c r="C21" s="12" t="s">
        <v>170</v>
      </c>
      <c r="D21" s="12" t="s">
        <v>171</v>
      </c>
      <c r="E21" s="12" t="s">
        <v>172</v>
      </c>
      <c r="F21" s="12" t="s">
        <v>64</v>
      </c>
      <c r="G21" s="12"/>
      <c r="H21" s="12" t="s">
        <v>47</v>
      </c>
      <c r="I21" s="12"/>
      <c r="J21" s="13">
        <v>0.0</v>
      </c>
      <c r="K21" s="14">
        <v>459.0</v>
      </c>
      <c r="L21" s="15">
        <v>819.0</v>
      </c>
      <c r="M21" s="16">
        <f t="shared" si="1"/>
        <v>0.02568126694</v>
      </c>
      <c r="N21" s="11">
        <v>97.6</v>
      </c>
      <c r="O21" s="11">
        <v>97.4</v>
      </c>
      <c r="P21" s="15">
        <v>4.0</v>
      </c>
      <c r="Q21" s="15"/>
      <c r="R21" s="20"/>
      <c r="S21" s="17">
        <v>43057.0</v>
      </c>
      <c r="T21" s="10">
        <v>5.0</v>
      </c>
      <c r="U21" s="12" t="s">
        <v>171</v>
      </c>
      <c r="V21" s="11" t="s">
        <v>170</v>
      </c>
      <c r="W21" s="11" t="s">
        <v>163</v>
      </c>
      <c r="X21" s="11" t="s">
        <v>173</v>
      </c>
      <c r="Y21" s="18" t="s">
        <v>174</v>
      </c>
      <c r="Z21" s="19">
        <v>43014.0</v>
      </c>
      <c r="AA21" s="11" t="s">
        <v>175</v>
      </c>
      <c r="AB21" s="11"/>
      <c r="AC21" s="12" t="s">
        <v>176</v>
      </c>
      <c r="AD21" s="11" t="s">
        <v>177</v>
      </c>
      <c r="AE21" s="11" t="s">
        <v>178</v>
      </c>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row>
    <row r="22" ht="12.75" customHeight="1">
      <c r="A22" s="12" t="s">
        <v>179</v>
      </c>
      <c r="B22" s="12" t="s">
        <v>159</v>
      </c>
      <c r="C22" s="12" t="s">
        <v>170</v>
      </c>
      <c r="D22" s="12" t="s">
        <v>180</v>
      </c>
      <c r="E22" s="12" t="s">
        <v>79</v>
      </c>
      <c r="F22" s="12" t="s">
        <v>33</v>
      </c>
      <c r="G22" s="12"/>
      <c r="H22" s="12" t="s">
        <v>47</v>
      </c>
      <c r="I22" s="12" t="s">
        <v>48</v>
      </c>
      <c r="J22" s="13">
        <v>0.0</v>
      </c>
      <c r="K22" s="14">
        <v>476.0</v>
      </c>
      <c r="L22" s="15">
        <v>500.0</v>
      </c>
      <c r="M22" s="16">
        <f t="shared" si="1"/>
        <v>0.001749781277</v>
      </c>
      <c r="N22" s="11">
        <v>97.0</v>
      </c>
      <c r="O22" s="11">
        <v>95.0</v>
      </c>
      <c r="P22" s="15">
        <v>4.0</v>
      </c>
      <c r="Q22" s="15"/>
      <c r="R22" s="14"/>
      <c r="S22" s="17">
        <v>43433.0</v>
      </c>
      <c r="T22" s="10"/>
      <c r="U22" s="12" t="s">
        <v>181</v>
      </c>
      <c r="V22" s="11" t="s">
        <v>76</v>
      </c>
      <c r="W22" s="11" t="s">
        <v>51</v>
      </c>
      <c r="X22" s="11" t="s">
        <v>52</v>
      </c>
      <c r="Y22" s="18" t="s">
        <v>182</v>
      </c>
      <c r="Z22" s="19">
        <v>43809.0</v>
      </c>
      <c r="AA22" s="11" t="s">
        <v>183</v>
      </c>
      <c r="AB22" s="11"/>
      <c r="AC22" s="11" t="s">
        <v>184</v>
      </c>
      <c r="AD22" s="11" t="s">
        <v>185</v>
      </c>
      <c r="AE22" s="2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row>
    <row r="23" ht="12.75" customHeight="1">
      <c r="A23" s="12" t="s">
        <v>186</v>
      </c>
      <c r="B23" s="12" t="s">
        <v>187</v>
      </c>
      <c r="C23" s="12" t="s">
        <v>170</v>
      </c>
      <c r="D23" s="12" t="s">
        <v>180</v>
      </c>
      <c r="E23" s="12" t="s">
        <v>79</v>
      </c>
      <c r="F23" s="12" t="s">
        <v>64</v>
      </c>
      <c r="G23" s="12"/>
      <c r="H23" s="12" t="s">
        <v>47</v>
      </c>
      <c r="I23" s="12" t="s">
        <v>48</v>
      </c>
      <c r="J23" s="13">
        <v>0.0</v>
      </c>
      <c r="K23" s="14">
        <v>573.0</v>
      </c>
      <c r="L23" s="15">
        <v>591.0</v>
      </c>
      <c r="M23" s="16">
        <f t="shared" si="1"/>
        <v>0.001294591484</v>
      </c>
      <c r="N23" s="11">
        <v>97.7</v>
      </c>
      <c r="O23" s="11">
        <v>96.3</v>
      </c>
      <c r="P23" s="15">
        <v>4.0</v>
      </c>
      <c r="Q23" s="15"/>
      <c r="R23" s="14"/>
      <c r="S23" s="17">
        <v>43437.0</v>
      </c>
      <c r="T23" s="10"/>
      <c r="U23" s="12" t="s">
        <v>181</v>
      </c>
      <c r="V23" s="11" t="s">
        <v>76</v>
      </c>
      <c r="W23" s="11" t="s">
        <v>163</v>
      </c>
      <c r="X23" s="11" t="s">
        <v>164</v>
      </c>
      <c r="Y23" s="18" t="s">
        <v>188</v>
      </c>
      <c r="Z23" s="19">
        <v>43722.0</v>
      </c>
      <c r="AA23" s="11" t="s">
        <v>189</v>
      </c>
      <c r="AB23" s="11"/>
      <c r="AC23" s="11" t="s">
        <v>190</v>
      </c>
      <c r="AD23" s="11" t="s">
        <v>191</v>
      </c>
      <c r="AE23" s="21" t="s">
        <v>192</v>
      </c>
      <c r="AF23" s="11" t="s">
        <v>193</v>
      </c>
      <c r="AG23" s="11" t="s">
        <v>194</v>
      </c>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row>
    <row r="24" ht="12.75" customHeight="1">
      <c r="A24" s="12" t="s">
        <v>195</v>
      </c>
      <c r="B24" s="12" t="s">
        <v>170</v>
      </c>
      <c r="C24" s="12" t="s">
        <v>170</v>
      </c>
      <c r="D24" s="12" t="s">
        <v>196</v>
      </c>
      <c r="E24" s="12" t="s">
        <v>79</v>
      </c>
      <c r="F24" s="12" t="s">
        <v>33</v>
      </c>
      <c r="G24" s="12"/>
      <c r="H24" s="12" t="s">
        <v>34</v>
      </c>
      <c r="I24" s="12"/>
      <c r="J24" s="13">
        <v>164.0</v>
      </c>
      <c r="K24" s="14">
        <v>35772.0</v>
      </c>
      <c r="L24" s="15">
        <v>35802.0</v>
      </c>
      <c r="M24" s="16">
        <f t="shared" si="1"/>
        <v>0.000355812795</v>
      </c>
      <c r="N24" s="11">
        <v>0.05</v>
      </c>
      <c r="O24" s="11">
        <v>1436.11</v>
      </c>
      <c r="P24" s="15">
        <v>3270.0</v>
      </c>
      <c r="Q24" s="15"/>
      <c r="R24" s="14"/>
      <c r="S24" s="17">
        <v>41893.0</v>
      </c>
      <c r="T24" s="10">
        <v>15.0</v>
      </c>
      <c r="U24" s="12" t="s">
        <v>197</v>
      </c>
      <c r="V24" s="11" t="s">
        <v>76</v>
      </c>
      <c r="W24" s="11" t="s">
        <v>93</v>
      </c>
      <c r="X24" s="11" t="s">
        <v>94</v>
      </c>
      <c r="Y24" s="18" t="s">
        <v>198</v>
      </c>
      <c r="Z24" s="19">
        <v>40146.0</v>
      </c>
      <c r="AA24" s="11" t="s">
        <v>199</v>
      </c>
      <c r="AB24" s="11"/>
      <c r="AC24" s="12" t="s">
        <v>97</v>
      </c>
      <c r="AD24" s="21" t="s">
        <v>99</v>
      </c>
      <c r="AE24" s="11" t="s">
        <v>200</v>
      </c>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row>
    <row r="25" ht="12.75" customHeight="1">
      <c r="A25" s="12" t="s">
        <v>201</v>
      </c>
      <c r="B25" s="12" t="s">
        <v>170</v>
      </c>
      <c r="C25" s="12" t="s">
        <v>170</v>
      </c>
      <c r="D25" s="12" t="s">
        <v>202</v>
      </c>
      <c r="E25" s="12" t="s">
        <v>203</v>
      </c>
      <c r="F25" s="12" t="s">
        <v>33</v>
      </c>
      <c r="G25" s="12"/>
      <c r="H25" s="12" t="s">
        <v>34</v>
      </c>
      <c r="I25" s="12"/>
      <c r="J25" s="13">
        <v>156.06</v>
      </c>
      <c r="K25" s="14">
        <v>35773.0</v>
      </c>
      <c r="L25" s="15">
        <v>35799.0</v>
      </c>
      <c r="M25" s="16">
        <f t="shared" si="1"/>
        <v>0.000308378404</v>
      </c>
      <c r="N25" s="11">
        <v>0.02</v>
      </c>
      <c r="O25" s="11">
        <v>1436.08</v>
      </c>
      <c r="P25" s="15">
        <v>4800.0</v>
      </c>
      <c r="Q25" s="15">
        <v>2000.0</v>
      </c>
      <c r="R25" s="14">
        <v>10600.0</v>
      </c>
      <c r="S25" s="17">
        <v>37784.0</v>
      </c>
      <c r="T25" s="10">
        <v>15.0</v>
      </c>
      <c r="U25" s="12" t="s">
        <v>197</v>
      </c>
      <c r="V25" s="11" t="s">
        <v>76</v>
      </c>
      <c r="W25" s="11" t="s">
        <v>93</v>
      </c>
      <c r="X25" s="11" t="s">
        <v>204</v>
      </c>
      <c r="Y25" s="18" t="s">
        <v>205</v>
      </c>
      <c r="Z25" s="19">
        <v>27831.0</v>
      </c>
      <c r="AA25" s="11" t="s">
        <v>206</v>
      </c>
      <c r="AB25" s="11"/>
      <c r="AC25" s="12" t="s">
        <v>207</v>
      </c>
      <c r="AD25" s="11" t="s">
        <v>208</v>
      </c>
      <c r="AE25" s="11" t="s">
        <v>209</v>
      </c>
      <c r="AF25" s="22" t="s">
        <v>210</v>
      </c>
      <c r="AG25" s="11" t="s">
        <v>126</v>
      </c>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row>
    <row r="26" ht="12.75" customHeight="1">
      <c r="A26" s="12" t="s">
        <v>211</v>
      </c>
      <c r="B26" s="12" t="s">
        <v>170</v>
      </c>
      <c r="C26" s="12" t="s">
        <v>170</v>
      </c>
      <c r="D26" s="12" t="s">
        <v>196</v>
      </c>
      <c r="E26" s="12" t="s">
        <v>79</v>
      </c>
      <c r="F26" s="12" t="s">
        <v>33</v>
      </c>
      <c r="G26" s="12"/>
      <c r="H26" s="12" t="s">
        <v>34</v>
      </c>
      <c r="I26" s="12"/>
      <c r="J26" s="13">
        <v>160.06</v>
      </c>
      <c r="K26" s="14">
        <v>35774.0</v>
      </c>
      <c r="L26" s="15">
        <v>35797.0</v>
      </c>
      <c r="M26" s="16">
        <f t="shared" si="1"/>
        <v>0.0002727995161</v>
      </c>
      <c r="N26" s="11">
        <v>0.02</v>
      </c>
      <c r="O26" s="11">
        <v>1436.08</v>
      </c>
      <c r="P26" s="15">
        <v>2300.0</v>
      </c>
      <c r="Q26" s="15"/>
      <c r="R26" s="14">
        <v>4800.0</v>
      </c>
      <c r="S26" s="17">
        <v>39003.0</v>
      </c>
      <c r="T26" s="10">
        <v>15.0</v>
      </c>
      <c r="U26" s="12" t="s">
        <v>212</v>
      </c>
      <c r="V26" s="11" t="s">
        <v>76</v>
      </c>
      <c r="W26" s="11" t="s">
        <v>93</v>
      </c>
      <c r="X26" s="11" t="s">
        <v>94</v>
      </c>
      <c r="Y26" s="18" t="s">
        <v>213</v>
      </c>
      <c r="Z26" s="19">
        <v>29495.0</v>
      </c>
      <c r="AA26" s="11" t="s">
        <v>214</v>
      </c>
      <c r="AB26" s="11"/>
      <c r="AC26" s="12" t="s">
        <v>207</v>
      </c>
      <c r="AD26" s="11" t="s">
        <v>215</v>
      </c>
      <c r="AE26" s="11" t="s">
        <v>216</v>
      </c>
      <c r="AF26" s="11" t="s">
        <v>217</v>
      </c>
      <c r="AG26" s="11" t="s">
        <v>218</v>
      </c>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row>
    <row r="27" ht="12.75" customHeight="1">
      <c r="A27" s="12" t="s">
        <v>219</v>
      </c>
      <c r="B27" s="12" t="s">
        <v>170</v>
      </c>
      <c r="C27" s="12" t="s">
        <v>170</v>
      </c>
      <c r="D27" s="12" t="s">
        <v>196</v>
      </c>
      <c r="E27" s="12" t="s">
        <v>79</v>
      </c>
      <c r="F27" s="12" t="s">
        <v>33</v>
      </c>
      <c r="G27" s="12"/>
      <c r="H27" s="12" t="s">
        <v>34</v>
      </c>
      <c r="I27" s="12"/>
      <c r="J27" s="13">
        <v>152.05</v>
      </c>
      <c r="K27" s="14">
        <v>35774.0</v>
      </c>
      <c r="L27" s="15">
        <v>35799.0</v>
      </c>
      <c r="M27" s="16">
        <f t="shared" si="1"/>
        <v>0.0002965141793</v>
      </c>
      <c r="N27" s="11">
        <v>0.03</v>
      </c>
      <c r="O27" s="11">
        <v>1436.1</v>
      </c>
      <c r="P27" s="15">
        <v>2400.0</v>
      </c>
      <c r="Q27" s="15"/>
      <c r="R27" s="14">
        <v>3800.0</v>
      </c>
      <c r="S27" s="17">
        <v>39360.0</v>
      </c>
      <c r="T27" s="10">
        <v>15.0</v>
      </c>
      <c r="U27" s="12" t="s">
        <v>212</v>
      </c>
      <c r="V27" s="11" t="s">
        <v>76</v>
      </c>
      <c r="W27" s="11" t="s">
        <v>93</v>
      </c>
      <c r="X27" s="11" t="s">
        <v>220</v>
      </c>
      <c r="Y27" s="18" t="s">
        <v>221</v>
      </c>
      <c r="Z27" s="19">
        <v>32252.0</v>
      </c>
      <c r="AA27" s="11" t="s">
        <v>222</v>
      </c>
      <c r="AB27" s="11"/>
      <c r="AC27" s="12" t="s">
        <v>207</v>
      </c>
      <c r="AD27" s="11" t="s">
        <v>223</v>
      </c>
      <c r="AE27" s="11" t="s">
        <v>224</v>
      </c>
      <c r="AF27" s="11"/>
      <c r="AG27" s="11" t="s">
        <v>218</v>
      </c>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row>
    <row r="28" ht="12.75" customHeight="1">
      <c r="A28" s="12" t="s">
        <v>225</v>
      </c>
      <c r="B28" s="12" t="s">
        <v>170</v>
      </c>
      <c r="C28" s="12" t="s">
        <v>170</v>
      </c>
      <c r="D28" s="12" t="s">
        <v>196</v>
      </c>
      <c r="E28" s="12" t="s">
        <v>79</v>
      </c>
      <c r="F28" s="12" t="s">
        <v>33</v>
      </c>
      <c r="G28" s="12"/>
      <c r="H28" s="12" t="s">
        <v>34</v>
      </c>
      <c r="I28" s="12"/>
      <c r="J28" s="13">
        <v>155.98</v>
      </c>
      <c r="K28" s="14">
        <v>35775.0</v>
      </c>
      <c r="L28" s="15">
        <v>35795.0</v>
      </c>
      <c r="M28" s="16">
        <f t="shared" si="1"/>
        <v>0.0002372197841</v>
      </c>
      <c r="N28" s="11">
        <v>0.04</v>
      </c>
      <c r="O28" s="11">
        <v>1436.04</v>
      </c>
      <c r="P28" s="15">
        <v>2501.0</v>
      </c>
      <c r="Q28" s="15"/>
      <c r="R28" s="14">
        <v>5000.0</v>
      </c>
      <c r="S28" s="17">
        <v>40046.0</v>
      </c>
      <c r="T28" s="10">
        <v>15.0</v>
      </c>
      <c r="U28" s="12" t="s">
        <v>212</v>
      </c>
      <c r="V28" s="11" t="s">
        <v>76</v>
      </c>
      <c r="W28" s="11" t="s">
        <v>93</v>
      </c>
      <c r="X28" s="11" t="s">
        <v>220</v>
      </c>
      <c r="Y28" s="18" t="s">
        <v>226</v>
      </c>
      <c r="Z28" s="19">
        <v>35756.0</v>
      </c>
      <c r="AA28" s="11" t="s">
        <v>222</v>
      </c>
      <c r="AB28" s="11"/>
      <c r="AC28" s="12" t="s">
        <v>227</v>
      </c>
      <c r="AD28" s="11" t="s">
        <v>228</v>
      </c>
      <c r="AE28" s="11" t="s">
        <v>229</v>
      </c>
      <c r="AF28" s="11"/>
      <c r="AG28" s="11" t="s">
        <v>218</v>
      </c>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row>
    <row r="29" ht="12.75" customHeight="1">
      <c r="A29" s="12" t="s">
        <v>230</v>
      </c>
      <c r="B29" s="12" t="s">
        <v>159</v>
      </c>
      <c r="C29" s="12" t="s">
        <v>170</v>
      </c>
      <c r="D29" s="12" t="s">
        <v>180</v>
      </c>
      <c r="E29" s="12" t="s">
        <v>79</v>
      </c>
      <c r="F29" s="12" t="s">
        <v>64</v>
      </c>
      <c r="G29" s="12"/>
      <c r="H29" s="12" t="s">
        <v>47</v>
      </c>
      <c r="I29" s="12" t="s">
        <v>231</v>
      </c>
      <c r="J29" s="13">
        <v>0.0</v>
      </c>
      <c r="K29" s="14">
        <v>495.0</v>
      </c>
      <c r="L29" s="15">
        <v>515.0</v>
      </c>
      <c r="M29" s="16">
        <f t="shared" si="1"/>
        <v>0.001454545455</v>
      </c>
      <c r="N29" s="11">
        <v>85.0</v>
      </c>
      <c r="O29" s="11">
        <v>95.0</v>
      </c>
      <c r="P29" s="15">
        <v>1.0</v>
      </c>
      <c r="Q29" s="15"/>
      <c r="R29" s="20"/>
      <c r="S29" s="17">
        <v>43414.0</v>
      </c>
      <c r="T29" s="10"/>
      <c r="U29" s="12" t="s">
        <v>180</v>
      </c>
      <c r="V29" s="11" t="s">
        <v>170</v>
      </c>
      <c r="W29" s="11" t="s">
        <v>232</v>
      </c>
      <c r="X29" s="11" t="s">
        <v>233</v>
      </c>
      <c r="Y29" s="18" t="s">
        <v>234</v>
      </c>
      <c r="Z29" s="19">
        <v>43694.0</v>
      </c>
      <c r="AA29" s="11" t="s">
        <v>235</v>
      </c>
      <c r="AB29" s="11"/>
      <c r="AC29" s="11" t="s">
        <v>236</v>
      </c>
      <c r="AD29" s="11" t="s">
        <v>237</v>
      </c>
      <c r="AE29" s="11" t="s">
        <v>238</v>
      </c>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row>
    <row r="30" ht="12.75" customHeight="1">
      <c r="A30" s="12" t="s">
        <v>239</v>
      </c>
      <c r="B30" s="12" t="s">
        <v>159</v>
      </c>
      <c r="C30" s="12" t="s">
        <v>170</v>
      </c>
      <c r="D30" s="12" t="s">
        <v>180</v>
      </c>
      <c r="E30" s="12" t="s">
        <v>79</v>
      </c>
      <c r="F30" s="12" t="s">
        <v>64</v>
      </c>
      <c r="G30" s="12"/>
      <c r="H30" s="12" t="s">
        <v>47</v>
      </c>
      <c r="I30" s="12" t="s">
        <v>231</v>
      </c>
      <c r="J30" s="13">
        <v>0.0</v>
      </c>
      <c r="K30" s="14">
        <v>495.0</v>
      </c>
      <c r="L30" s="15">
        <v>515.0</v>
      </c>
      <c r="M30" s="16">
        <f t="shared" si="1"/>
        <v>0.001454545455</v>
      </c>
      <c r="N30" s="11">
        <v>85.0</v>
      </c>
      <c r="O30" s="11">
        <v>95.0</v>
      </c>
      <c r="P30" s="15">
        <v>1.0</v>
      </c>
      <c r="Q30" s="15"/>
      <c r="R30" s="20"/>
      <c r="S30" s="17">
        <v>43414.0</v>
      </c>
      <c r="T30" s="10"/>
      <c r="U30" s="12" t="s">
        <v>180</v>
      </c>
      <c r="V30" s="11" t="s">
        <v>170</v>
      </c>
      <c r="W30" s="11" t="s">
        <v>232</v>
      </c>
      <c r="X30" s="11" t="s">
        <v>233</v>
      </c>
      <c r="Y30" s="18" t="s">
        <v>240</v>
      </c>
      <c r="Z30" s="19">
        <v>43696.0</v>
      </c>
      <c r="AA30" s="11" t="s">
        <v>235</v>
      </c>
      <c r="AB30" s="11"/>
      <c r="AC30" s="11" t="s">
        <v>236</v>
      </c>
      <c r="AD30" s="11" t="s">
        <v>237</v>
      </c>
      <c r="AE30" s="11" t="s">
        <v>238</v>
      </c>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row>
    <row r="31" ht="12.75" customHeight="1">
      <c r="A31" s="12" t="s">
        <v>241</v>
      </c>
      <c r="B31" s="12" t="s">
        <v>170</v>
      </c>
      <c r="C31" s="12" t="s">
        <v>170</v>
      </c>
      <c r="D31" s="12" t="s">
        <v>242</v>
      </c>
      <c r="E31" s="12" t="s">
        <v>79</v>
      </c>
      <c r="F31" s="12" t="s">
        <v>33</v>
      </c>
      <c r="G31" s="12"/>
      <c r="H31" s="12" t="s">
        <v>34</v>
      </c>
      <c r="I31" s="12"/>
      <c r="J31" s="13">
        <v>150.0</v>
      </c>
      <c r="K31" s="14">
        <v>35744.0</v>
      </c>
      <c r="L31" s="15">
        <v>35777.0</v>
      </c>
      <c r="M31" s="16">
        <f t="shared" si="1"/>
        <v>0.0003916402606</v>
      </c>
      <c r="N31" s="11">
        <v>0.07</v>
      </c>
      <c r="O31" s="11">
        <v>1434.76</v>
      </c>
      <c r="P31" s="15">
        <v>6440.0</v>
      </c>
      <c r="Q31" s="15"/>
      <c r="R31" s="14">
        <v>16400.0</v>
      </c>
      <c r="S31" s="17">
        <v>42277.0</v>
      </c>
      <c r="T31" s="10">
        <v>15.0</v>
      </c>
      <c r="U31" s="12" t="s">
        <v>197</v>
      </c>
      <c r="V31" s="11" t="s">
        <v>76</v>
      </c>
      <c r="W31" s="11" t="s">
        <v>93</v>
      </c>
      <c r="X31" s="11" t="s">
        <v>94</v>
      </c>
      <c r="Y31" s="18" t="s">
        <v>243</v>
      </c>
      <c r="Z31" s="19">
        <v>40940.0</v>
      </c>
      <c r="AA31" s="11" t="s">
        <v>244</v>
      </c>
      <c r="AB31" s="11"/>
      <c r="AC31" s="12" t="s">
        <v>102</v>
      </c>
      <c r="AD31" s="11" t="s">
        <v>104</v>
      </c>
      <c r="AE31" s="11" t="s">
        <v>105</v>
      </c>
      <c r="AF31" s="11" t="s">
        <v>245</v>
      </c>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row>
    <row r="32" ht="12.75" customHeight="1">
      <c r="A32" s="12" t="s">
        <v>246</v>
      </c>
      <c r="B32" s="12" t="s">
        <v>170</v>
      </c>
      <c r="C32" s="12" t="s">
        <v>170</v>
      </c>
      <c r="D32" s="12" t="s">
        <v>242</v>
      </c>
      <c r="E32" s="12" t="s">
        <v>79</v>
      </c>
      <c r="F32" s="12" t="s">
        <v>33</v>
      </c>
      <c r="G32" s="12"/>
      <c r="H32" s="12" t="s">
        <v>34</v>
      </c>
      <c r="I32" s="12"/>
      <c r="J32" s="13">
        <v>145.0</v>
      </c>
      <c r="K32" s="14">
        <v>35790.0</v>
      </c>
      <c r="L32" s="15">
        <v>35798.0</v>
      </c>
      <c r="M32" s="16">
        <f t="shared" si="1"/>
        <v>0.00009486765961</v>
      </c>
      <c r="N32" s="11">
        <v>0.0</v>
      </c>
      <c r="O32" s="11">
        <v>1436.1</v>
      </c>
      <c r="P32" s="15">
        <v>6405.0</v>
      </c>
      <c r="Q32" s="15"/>
      <c r="R32" s="14">
        <v>16400.0</v>
      </c>
      <c r="S32" s="17">
        <v>42648.0</v>
      </c>
      <c r="T32" s="10">
        <v>15.0</v>
      </c>
      <c r="U32" s="12" t="s">
        <v>197</v>
      </c>
      <c r="V32" s="11" t="s">
        <v>76</v>
      </c>
      <c r="W32" s="11" t="s">
        <v>93</v>
      </c>
      <c r="X32" s="11" t="s">
        <v>220</v>
      </c>
      <c r="Y32" s="18" t="s">
        <v>247</v>
      </c>
      <c r="Z32" s="19">
        <v>41794.0</v>
      </c>
      <c r="AA32" s="11" t="s">
        <v>248</v>
      </c>
      <c r="AB32" s="11"/>
      <c r="AC32" s="12" t="s">
        <v>55</v>
      </c>
      <c r="AD32" s="11" t="s">
        <v>249</v>
      </c>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row>
    <row r="33" ht="12.75" customHeight="1">
      <c r="A33" s="12" t="s">
        <v>250</v>
      </c>
      <c r="B33" s="12" t="s">
        <v>251</v>
      </c>
      <c r="C33" s="12" t="s">
        <v>251</v>
      </c>
      <c r="D33" s="12" t="s">
        <v>252</v>
      </c>
      <c r="E33" s="12" t="s">
        <v>116</v>
      </c>
      <c r="F33" s="12" t="s">
        <v>64</v>
      </c>
      <c r="G33" s="12"/>
      <c r="H33" s="12" t="s">
        <v>47</v>
      </c>
      <c r="I33" s="12" t="s">
        <v>48</v>
      </c>
      <c r="J33" s="13">
        <v>0.0</v>
      </c>
      <c r="K33" s="14">
        <v>770.0</v>
      </c>
      <c r="L33" s="15">
        <v>784.0</v>
      </c>
      <c r="M33" s="16">
        <f t="shared" si="1"/>
        <v>0.0009794319295</v>
      </c>
      <c r="N33" s="11">
        <v>98.6</v>
      </c>
      <c r="O33" s="11">
        <v>100.3</v>
      </c>
      <c r="P33" s="15">
        <v>14.0</v>
      </c>
      <c r="Q33" s="15">
        <v>7.0</v>
      </c>
      <c r="R33" s="20">
        <v>5.4</v>
      </c>
      <c r="S33" s="17">
        <v>41330.0</v>
      </c>
      <c r="T33" s="10"/>
      <c r="U33" s="12" t="s">
        <v>253</v>
      </c>
      <c r="V33" s="11" t="s">
        <v>254</v>
      </c>
      <c r="W33" s="11" t="s">
        <v>51</v>
      </c>
      <c r="X33" s="11" t="s">
        <v>52</v>
      </c>
      <c r="Y33" s="18" t="s">
        <v>255</v>
      </c>
      <c r="Z33" s="19">
        <v>39091.0</v>
      </c>
      <c r="AA33" s="11" t="s">
        <v>256</v>
      </c>
      <c r="AB33" s="11"/>
      <c r="AC33" s="11" t="s">
        <v>257</v>
      </c>
      <c r="AD33" s="11" t="s">
        <v>258</v>
      </c>
      <c r="AE33" s="11" t="s">
        <v>259</v>
      </c>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row>
    <row r="34" ht="12.75" customHeight="1">
      <c r="A34" s="12" t="s">
        <v>260</v>
      </c>
      <c r="B34" s="12" t="s">
        <v>261</v>
      </c>
      <c r="C34" s="12" t="s">
        <v>261</v>
      </c>
      <c r="D34" s="12" t="s">
        <v>262</v>
      </c>
      <c r="E34" s="12" t="s">
        <v>32</v>
      </c>
      <c r="F34" s="12" t="s">
        <v>33</v>
      </c>
      <c r="G34" s="12"/>
      <c r="H34" s="12" t="s">
        <v>34</v>
      </c>
      <c r="I34" s="12"/>
      <c r="J34" s="13">
        <v>46.0</v>
      </c>
      <c r="K34" s="14">
        <v>35778.0</v>
      </c>
      <c r="L34" s="15">
        <v>35794.0</v>
      </c>
      <c r="M34" s="16">
        <f t="shared" si="1"/>
        <v>0.0001897713256</v>
      </c>
      <c r="N34" s="11">
        <v>0.04</v>
      </c>
      <c r="O34" s="11">
        <v>1436.08</v>
      </c>
      <c r="P34" s="15">
        <v>3250.0</v>
      </c>
      <c r="Q34" s="15">
        <v>1438.0</v>
      </c>
      <c r="R34" s="14"/>
      <c r="S34" s="17">
        <v>41312.0</v>
      </c>
      <c r="T34" s="10">
        <v>15.0</v>
      </c>
      <c r="U34" s="12" t="s">
        <v>212</v>
      </c>
      <c r="V34" s="11" t="s">
        <v>76</v>
      </c>
      <c r="W34" s="11" t="s">
        <v>93</v>
      </c>
      <c r="X34" s="11" t="s">
        <v>94</v>
      </c>
      <c r="Y34" s="18" t="s">
        <v>263</v>
      </c>
      <c r="Z34" s="19">
        <v>39079.0</v>
      </c>
      <c r="AA34" s="11" t="s">
        <v>264</v>
      </c>
      <c r="AB34" s="11"/>
      <c r="AC34" s="12" t="s">
        <v>265</v>
      </c>
      <c r="AD34" s="11" t="s">
        <v>266</v>
      </c>
      <c r="AE34" s="11" t="s">
        <v>267</v>
      </c>
      <c r="AF34" s="11" t="s">
        <v>268</v>
      </c>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row>
    <row r="35" ht="12.75" customHeight="1">
      <c r="A35" s="12" t="s">
        <v>269</v>
      </c>
      <c r="B35" s="12" t="s">
        <v>159</v>
      </c>
      <c r="C35" s="12" t="s">
        <v>261</v>
      </c>
      <c r="D35" s="12" t="s">
        <v>262</v>
      </c>
      <c r="E35" s="12" t="s">
        <v>32</v>
      </c>
      <c r="F35" s="12" t="s">
        <v>33</v>
      </c>
      <c r="G35" s="12"/>
      <c r="H35" s="12" t="s">
        <v>34</v>
      </c>
      <c r="I35" s="12"/>
      <c r="J35" s="13">
        <v>45.0</v>
      </c>
      <c r="K35" s="14">
        <v>35750.0</v>
      </c>
      <c r="L35" s="15">
        <v>35750.0</v>
      </c>
      <c r="M35" s="16">
        <f t="shared" si="1"/>
        <v>0</v>
      </c>
      <c r="N35" s="11">
        <v>0.02</v>
      </c>
      <c r="O35" s="11">
        <v>1436.1</v>
      </c>
      <c r="P35" s="15">
        <v>3500.0</v>
      </c>
      <c r="Q35" s="15"/>
      <c r="R35" s="14"/>
      <c r="S35" s="17">
        <v>43368.0</v>
      </c>
      <c r="T35" s="10">
        <v>15.0</v>
      </c>
      <c r="U35" s="12" t="s">
        <v>197</v>
      </c>
      <c r="V35" s="11" t="s">
        <v>76</v>
      </c>
      <c r="W35" s="11" t="s">
        <v>93</v>
      </c>
      <c r="X35" s="11" t="s">
        <v>94</v>
      </c>
      <c r="Y35" s="18" t="s">
        <v>270</v>
      </c>
      <c r="Z35" s="19">
        <v>43632.0</v>
      </c>
      <c r="AA35" s="11" t="s">
        <v>271</v>
      </c>
      <c r="AB35" s="11"/>
      <c r="AC35" s="12" t="s">
        <v>167</v>
      </c>
      <c r="AD35" s="11" t="s">
        <v>272</v>
      </c>
      <c r="AE35" s="11" t="s">
        <v>273</v>
      </c>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row>
    <row r="36" ht="12.75" customHeight="1">
      <c r="A36" s="12" t="s">
        <v>274</v>
      </c>
      <c r="B36" s="12" t="s">
        <v>275</v>
      </c>
      <c r="C36" s="12" t="s">
        <v>276</v>
      </c>
      <c r="D36" s="12" t="s">
        <v>277</v>
      </c>
      <c r="E36" s="12" t="s">
        <v>32</v>
      </c>
      <c r="F36" s="12" t="s">
        <v>33</v>
      </c>
      <c r="G36" s="12"/>
      <c r="H36" s="12" t="s">
        <v>34</v>
      </c>
      <c r="I36" s="12"/>
      <c r="J36" s="13">
        <v>119.1</v>
      </c>
      <c r="K36" s="14">
        <v>35778.0</v>
      </c>
      <c r="L36" s="15">
        <v>35793.0</v>
      </c>
      <c r="M36" s="16">
        <f t="shared" si="1"/>
        <v>0.0001779127279</v>
      </c>
      <c r="N36" s="11">
        <v>0.0</v>
      </c>
      <c r="O36" s="24">
        <v>1436.06</v>
      </c>
      <c r="P36" s="15">
        <v>3500.0</v>
      </c>
      <c r="Q36" s="15"/>
      <c r="R36" s="14"/>
      <c r="S36" s="17">
        <v>43231.0</v>
      </c>
      <c r="T36" s="10">
        <v>15.0</v>
      </c>
      <c r="U36" s="12" t="s">
        <v>278</v>
      </c>
      <c r="V36" s="11" t="s">
        <v>279</v>
      </c>
      <c r="W36" s="11" t="s">
        <v>280</v>
      </c>
      <c r="X36" s="11" t="s">
        <v>164</v>
      </c>
      <c r="Y36" s="18" t="s">
        <v>281</v>
      </c>
      <c r="Z36" s="19">
        <v>43463.0</v>
      </c>
      <c r="AA36" s="11" t="s">
        <v>282</v>
      </c>
      <c r="AB36" s="11"/>
      <c r="AC36" s="12" t="s">
        <v>283</v>
      </c>
      <c r="AD36" s="11" t="s">
        <v>284</v>
      </c>
      <c r="AE36" s="11" t="s">
        <v>285</v>
      </c>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row>
    <row r="37" ht="12.75" customHeight="1">
      <c r="A37" s="12" t="s">
        <v>286</v>
      </c>
      <c r="B37" s="12" t="s">
        <v>107</v>
      </c>
      <c r="C37" s="12" t="s">
        <v>276</v>
      </c>
      <c r="D37" s="25" t="s">
        <v>287</v>
      </c>
      <c r="E37" s="12" t="s">
        <v>116</v>
      </c>
      <c r="F37" s="12" t="s">
        <v>33</v>
      </c>
      <c r="G37" s="12" t="s">
        <v>288</v>
      </c>
      <c r="H37" s="12" t="s">
        <v>47</v>
      </c>
      <c r="I37" s="12" t="s">
        <v>122</v>
      </c>
      <c r="J37" s="13">
        <v>0.0</v>
      </c>
      <c r="K37" s="14">
        <v>401.0</v>
      </c>
      <c r="L37" s="15">
        <v>404.0</v>
      </c>
      <c r="M37" s="16">
        <f t="shared" si="1"/>
        <v>0.0002214839424</v>
      </c>
      <c r="N37" s="11">
        <v>51.6</v>
      </c>
      <c r="O37" s="11">
        <v>94.6</v>
      </c>
      <c r="P37" s="15">
        <v>2.0</v>
      </c>
      <c r="Q37" s="15"/>
      <c r="R37" s="20"/>
      <c r="S37" s="17">
        <v>42923.0</v>
      </c>
      <c r="T37" s="10"/>
      <c r="U37" s="12" t="s">
        <v>287</v>
      </c>
      <c r="V37" s="11" t="s">
        <v>289</v>
      </c>
      <c r="W37" s="11" t="s">
        <v>290</v>
      </c>
      <c r="X37" s="11" t="s">
        <v>291</v>
      </c>
      <c r="Y37" s="18" t="s">
        <v>292</v>
      </c>
      <c r="Z37" s="19">
        <v>42823.0</v>
      </c>
      <c r="AA37" s="11" t="s">
        <v>293</v>
      </c>
      <c r="AB37" s="11"/>
      <c r="AC37" s="11" t="s">
        <v>148</v>
      </c>
      <c r="AD37" s="11" t="s">
        <v>294</v>
      </c>
      <c r="AE37" s="11" t="s">
        <v>104</v>
      </c>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row>
    <row r="38" ht="12.75" customHeight="1">
      <c r="A38" s="12" t="s">
        <v>295</v>
      </c>
      <c r="B38" s="12" t="s">
        <v>296</v>
      </c>
      <c r="C38" s="12" t="s">
        <v>296</v>
      </c>
      <c r="D38" s="25" t="s">
        <v>297</v>
      </c>
      <c r="E38" s="12" t="s">
        <v>32</v>
      </c>
      <c r="F38" s="12" t="s">
        <v>33</v>
      </c>
      <c r="G38" s="12"/>
      <c r="H38" s="12" t="s">
        <v>34</v>
      </c>
      <c r="I38" s="12"/>
      <c r="J38" s="13">
        <v>51.5</v>
      </c>
      <c r="K38" s="14">
        <v>35779.0</v>
      </c>
      <c r="L38" s="15">
        <v>35792.0</v>
      </c>
      <c r="M38" s="16">
        <f t="shared" si="1"/>
        <v>0.0001541910308</v>
      </c>
      <c r="N38" s="11">
        <v>0.46</v>
      </c>
      <c r="O38" s="11">
        <v>1436.06</v>
      </c>
      <c r="P38" s="15">
        <v>5223.0</v>
      </c>
      <c r="Q38" s="15"/>
      <c r="R38" s="20"/>
      <c r="S38" s="17">
        <v>42384.0</v>
      </c>
      <c r="T38" s="10">
        <v>15.0</v>
      </c>
      <c r="U38" s="12" t="s">
        <v>298</v>
      </c>
      <c r="V38" s="11" t="s">
        <v>299</v>
      </c>
      <c r="W38" s="11" t="s">
        <v>37</v>
      </c>
      <c r="X38" s="11" t="s">
        <v>38</v>
      </c>
      <c r="Y38" s="18" t="s">
        <v>300</v>
      </c>
      <c r="Z38" s="19">
        <v>41238.0</v>
      </c>
      <c r="AA38" s="11" t="s">
        <v>301</v>
      </c>
      <c r="AB38" s="11"/>
      <c r="AC38" s="11" t="s">
        <v>302</v>
      </c>
      <c r="AD38" s="11" t="s">
        <v>303</v>
      </c>
      <c r="AE38" s="11" t="s">
        <v>304</v>
      </c>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row>
    <row r="39" ht="12.75" customHeight="1">
      <c r="A39" s="12" t="s">
        <v>305</v>
      </c>
      <c r="B39" s="12" t="s">
        <v>296</v>
      </c>
      <c r="C39" s="12" t="s">
        <v>296</v>
      </c>
      <c r="D39" s="25" t="s">
        <v>306</v>
      </c>
      <c r="E39" s="12" t="s">
        <v>32</v>
      </c>
      <c r="F39" s="12" t="s">
        <v>45</v>
      </c>
      <c r="G39" s="12" t="s">
        <v>46</v>
      </c>
      <c r="H39" s="12" t="s">
        <v>47</v>
      </c>
      <c r="I39" s="12" t="s">
        <v>48</v>
      </c>
      <c r="J39" s="13">
        <v>0.0</v>
      </c>
      <c r="K39" s="14">
        <v>503.0</v>
      </c>
      <c r="L39" s="15">
        <v>507.0</v>
      </c>
      <c r="M39" s="16">
        <f t="shared" si="1"/>
        <v>0.0002909090909</v>
      </c>
      <c r="N39" s="11">
        <v>97.5</v>
      </c>
      <c r="O39" s="11">
        <v>94.7</v>
      </c>
      <c r="P39" s="15">
        <v>400.0</v>
      </c>
      <c r="Q39" s="15">
        <v>110.0</v>
      </c>
      <c r="R39" s="20">
        <v>300.0</v>
      </c>
      <c r="S39" s="17">
        <v>41112.0</v>
      </c>
      <c r="T39" s="10">
        <v>5.0</v>
      </c>
      <c r="U39" s="12" t="s">
        <v>307</v>
      </c>
      <c r="V39" s="11" t="s">
        <v>308</v>
      </c>
      <c r="W39" s="11" t="s">
        <v>82</v>
      </c>
      <c r="X39" s="11" t="s">
        <v>309</v>
      </c>
      <c r="Y39" s="18" t="s">
        <v>310</v>
      </c>
      <c r="Z39" s="19">
        <v>38708.0</v>
      </c>
      <c r="AA39" s="11" t="s">
        <v>311</v>
      </c>
      <c r="AB39" s="11"/>
      <c r="AC39" s="11" t="s">
        <v>72</v>
      </c>
      <c r="AD39" s="11" t="s">
        <v>312</v>
      </c>
      <c r="AE39" s="11" t="s">
        <v>313</v>
      </c>
      <c r="AF39" s="11" t="s">
        <v>314</v>
      </c>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row>
    <row r="40" ht="12.75" customHeight="1">
      <c r="A40" s="12" t="s">
        <v>315</v>
      </c>
      <c r="B40" s="12" t="s">
        <v>316</v>
      </c>
      <c r="C40" s="12" t="s">
        <v>316</v>
      </c>
      <c r="D40" s="12" t="s">
        <v>317</v>
      </c>
      <c r="E40" s="12" t="s">
        <v>116</v>
      </c>
      <c r="F40" s="12" t="s">
        <v>318</v>
      </c>
      <c r="G40" s="12"/>
      <c r="H40" s="12" t="s">
        <v>47</v>
      </c>
      <c r="I40" s="12" t="s">
        <v>48</v>
      </c>
      <c r="J40" s="13">
        <v>0.0</v>
      </c>
      <c r="K40" s="14">
        <v>605.0</v>
      </c>
      <c r="L40" s="15">
        <v>621.0</v>
      </c>
      <c r="M40" s="16">
        <f t="shared" si="1"/>
        <v>0.00114563941</v>
      </c>
      <c r="N40" s="11">
        <v>97.98</v>
      </c>
      <c r="O40" s="11">
        <v>96.96</v>
      </c>
      <c r="P40" s="15">
        <v>2.0</v>
      </c>
      <c r="Q40" s="15"/>
      <c r="R40" s="20"/>
      <c r="S40" s="17">
        <v>41809.0</v>
      </c>
      <c r="T40" s="10"/>
      <c r="U40" s="12" t="s">
        <v>319</v>
      </c>
      <c r="V40" s="11" t="s">
        <v>320</v>
      </c>
      <c r="W40" s="11" t="s">
        <v>109</v>
      </c>
      <c r="X40" s="11" t="s">
        <v>83</v>
      </c>
      <c r="Y40" s="18" t="s">
        <v>321</v>
      </c>
      <c r="Z40" s="19">
        <v>40025.0</v>
      </c>
      <c r="AA40" s="11" t="s">
        <v>322</v>
      </c>
      <c r="AB40" s="11"/>
      <c r="AC40" s="11" t="s">
        <v>97</v>
      </c>
      <c r="AD40" s="11" t="s">
        <v>323</v>
      </c>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row>
    <row r="41" ht="12.75" customHeight="1">
      <c r="A41" s="12" t="s">
        <v>324</v>
      </c>
      <c r="B41" s="12" t="s">
        <v>159</v>
      </c>
      <c r="C41" s="12" t="s">
        <v>325</v>
      </c>
      <c r="D41" s="12" t="s">
        <v>326</v>
      </c>
      <c r="E41" s="12" t="s">
        <v>32</v>
      </c>
      <c r="F41" s="12" t="s">
        <v>45</v>
      </c>
      <c r="G41" s="12" t="s">
        <v>46</v>
      </c>
      <c r="H41" s="12" t="s">
        <v>47</v>
      </c>
      <c r="I41" s="12" t="s">
        <v>122</v>
      </c>
      <c r="J41" s="13">
        <v>0.0</v>
      </c>
      <c r="K41" s="14">
        <v>398.0</v>
      </c>
      <c r="L41" s="15">
        <v>409.0</v>
      </c>
      <c r="M41" s="16">
        <f t="shared" si="1"/>
        <v>0.000811987894</v>
      </c>
      <c r="N41" s="11">
        <v>51.6</v>
      </c>
      <c r="O41" s="11">
        <v>95.0</v>
      </c>
      <c r="P41" s="15">
        <v>2.0</v>
      </c>
      <c r="Q41" s="15"/>
      <c r="R41" s="14"/>
      <c r="S41" s="17">
        <v>43322.0</v>
      </c>
      <c r="T41" s="10"/>
      <c r="U41" s="12" t="s">
        <v>327</v>
      </c>
      <c r="V41" s="11" t="s">
        <v>289</v>
      </c>
      <c r="W41" s="11" t="s">
        <v>290</v>
      </c>
      <c r="X41" s="11" t="s">
        <v>328</v>
      </c>
      <c r="Y41" s="18" t="s">
        <v>329</v>
      </c>
      <c r="Z41" s="19">
        <v>43591.0</v>
      </c>
      <c r="AA41" s="11" t="s">
        <v>330</v>
      </c>
      <c r="AB41" s="11"/>
      <c r="AC41" s="12" t="s">
        <v>236</v>
      </c>
      <c r="AD41" s="11" t="s">
        <v>331</v>
      </c>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row>
    <row r="42" ht="12.75" customHeight="1">
      <c r="A42" s="12" t="s">
        <v>332</v>
      </c>
      <c r="B42" s="12" t="s">
        <v>333</v>
      </c>
      <c r="C42" s="12" t="s">
        <v>333</v>
      </c>
      <c r="D42" s="12" t="s">
        <v>334</v>
      </c>
      <c r="E42" s="12" t="s">
        <v>32</v>
      </c>
      <c r="F42" s="12" t="s">
        <v>33</v>
      </c>
      <c r="G42" s="12"/>
      <c r="H42" s="12" t="s">
        <v>34</v>
      </c>
      <c r="I42" s="12"/>
      <c r="J42" s="13">
        <v>-87.2</v>
      </c>
      <c r="K42" s="14">
        <v>35773.0</v>
      </c>
      <c r="L42" s="15">
        <v>35799.0</v>
      </c>
      <c r="M42" s="16">
        <f t="shared" si="1"/>
        <v>0.000308378404</v>
      </c>
      <c r="N42" s="11">
        <v>0.27</v>
      </c>
      <c r="O42" s="11">
        <v>1436.07</v>
      </c>
      <c r="P42" s="15">
        <v>5000.0</v>
      </c>
      <c r="Q42" s="15"/>
      <c r="R42" s="20"/>
      <c r="S42" s="17">
        <v>41628.0</v>
      </c>
      <c r="T42" s="10"/>
      <c r="U42" s="12" t="s">
        <v>35</v>
      </c>
      <c r="V42" s="11" t="s">
        <v>36</v>
      </c>
      <c r="W42" s="11" t="s">
        <v>37</v>
      </c>
      <c r="X42" s="11" t="s">
        <v>38</v>
      </c>
      <c r="Y42" s="18" t="s">
        <v>335</v>
      </c>
      <c r="Z42" s="19">
        <v>39481.0</v>
      </c>
      <c r="AA42" s="11" t="s">
        <v>336</v>
      </c>
      <c r="AB42" s="11"/>
      <c r="AC42" s="11" t="s">
        <v>265</v>
      </c>
      <c r="AD42" s="11" t="s">
        <v>337</v>
      </c>
      <c r="AE42" s="11"/>
      <c r="AF42" s="11" t="s">
        <v>338</v>
      </c>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row>
    <row r="43" ht="12.75" customHeight="1">
      <c r="A43" s="12" t="s">
        <v>339</v>
      </c>
      <c r="B43" s="12" t="s">
        <v>340</v>
      </c>
      <c r="C43" s="12" t="s">
        <v>340</v>
      </c>
      <c r="D43" s="12" t="s">
        <v>341</v>
      </c>
      <c r="E43" s="12" t="s">
        <v>79</v>
      </c>
      <c r="F43" s="12" t="s">
        <v>33</v>
      </c>
      <c r="G43" s="12"/>
      <c r="H43" s="12" t="s">
        <v>34</v>
      </c>
      <c r="I43" s="12"/>
      <c r="J43" s="13">
        <v>-84.03</v>
      </c>
      <c r="K43" s="14">
        <v>35772.0</v>
      </c>
      <c r="L43" s="15">
        <v>35800.0</v>
      </c>
      <c r="M43" s="16">
        <f t="shared" si="1"/>
        <v>0.0003320998197</v>
      </c>
      <c r="N43" s="11">
        <v>0.07</v>
      </c>
      <c r="O43" s="11">
        <v>1436.09</v>
      </c>
      <c r="P43" s="15">
        <v>2495.0</v>
      </c>
      <c r="Q43" s="14">
        <v>1050.0</v>
      </c>
      <c r="R43" s="20" t="s">
        <v>342</v>
      </c>
      <c r="S43" s="17">
        <v>36755.0</v>
      </c>
      <c r="T43" s="10">
        <v>12.0</v>
      </c>
      <c r="U43" s="12" t="s">
        <v>343</v>
      </c>
      <c r="V43" s="11" t="s">
        <v>76</v>
      </c>
      <c r="W43" s="11" t="s">
        <v>93</v>
      </c>
      <c r="X43" s="11" t="s">
        <v>344</v>
      </c>
      <c r="Y43" s="18" t="s">
        <v>345</v>
      </c>
      <c r="Z43" s="19">
        <v>26469.0</v>
      </c>
      <c r="AA43" s="11" t="s">
        <v>346</v>
      </c>
      <c r="AB43" s="11"/>
      <c r="AC43" s="12" t="s">
        <v>207</v>
      </c>
      <c r="AD43" s="11" t="s">
        <v>126</v>
      </c>
      <c r="AE43" s="11" t="s">
        <v>347</v>
      </c>
      <c r="AF43" s="11" t="s">
        <v>348</v>
      </c>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row>
    <row r="44" ht="12.75" customHeight="1">
      <c r="A44" s="12" t="s">
        <v>349</v>
      </c>
      <c r="B44" s="12" t="s">
        <v>187</v>
      </c>
      <c r="C44" s="12" t="s">
        <v>340</v>
      </c>
      <c r="D44" s="12" t="s">
        <v>350</v>
      </c>
      <c r="E44" s="12" t="s">
        <v>116</v>
      </c>
      <c r="F44" s="12" t="s">
        <v>64</v>
      </c>
      <c r="G44" s="12"/>
      <c r="H44" s="12" t="s">
        <v>47</v>
      </c>
      <c r="I44" s="12" t="s">
        <v>48</v>
      </c>
      <c r="J44" s="13">
        <v>0.0</v>
      </c>
      <c r="K44" s="20">
        <v>573.0</v>
      </c>
      <c r="L44" s="11">
        <v>592.0</v>
      </c>
      <c r="M44" s="16">
        <f t="shared" si="1"/>
        <v>0.001366414959</v>
      </c>
      <c r="N44" s="11">
        <v>97.7</v>
      </c>
      <c r="O44" s="11">
        <v>96.3</v>
      </c>
      <c r="P44" s="15">
        <v>6.0</v>
      </c>
      <c r="Q44" s="15"/>
      <c r="R44" s="14"/>
      <c r="S44" s="17">
        <v>43437.0</v>
      </c>
      <c r="T44" s="10"/>
      <c r="U44" s="12" t="s">
        <v>351</v>
      </c>
      <c r="V44" s="11" t="s">
        <v>340</v>
      </c>
      <c r="W44" s="11" t="s">
        <v>163</v>
      </c>
      <c r="X44" s="11" t="s">
        <v>164</v>
      </c>
      <c r="Y44" s="18" t="s">
        <v>352</v>
      </c>
      <c r="Z44" s="19">
        <v>43786.0</v>
      </c>
      <c r="AA44" s="11" t="s">
        <v>353</v>
      </c>
      <c r="AB44" s="11"/>
      <c r="AC44" s="11" t="s">
        <v>354</v>
      </c>
      <c r="AD44" s="11" t="s">
        <v>355</v>
      </c>
      <c r="AE44" s="11" t="s">
        <v>193</v>
      </c>
      <c r="AF44" s="11" t="s">
        <v>194</v>
      </c>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row>
    <row r="45" ht="12.75" customHeight="1">
      <c r="A45" s="12" t="s">
        <v>356</v>
      </c>
      <c r="B45" s="12" t="s">
        <v>340</v>
      </c>
      <c r="C45" s="12" t="s">
        <v>340</v>
      </c>
      <c r="D45" s="12" t="s">
        <v>357</v>
      </c>
      <c r="E45" s="12" t="s">
        <v>32</v>
      </c>
      <c r="F45" s="12" t="s">
        <v>45</v>
      </c>
      <c r="G45" s="12" t="s">
        <v>358</v>
      </c>
      <c r="H45" s="12" t="s">
        <v>47</v>
      </c>
      <c r="I45" s="12" t="s">
        <v>122</v>
      </c>
      <c r="J45" s="26" t="s">
        <v>359</v>
      </c>
      <c r="K45" s="27">
        <v>716.0</v>
      </c>
      <c r="L45" s="27">
        <v>776.0</v>
      </c>
      <c r="M45" s="16">
        <f t="shared" si="1"/>
        <v>0.004215851602</v>
      </c>
      <c r="N45" s="11">
        <v>25.0</v>
      </c>
      <c r="O45" s="11">
        <v>99.7</v>
      </c>
      <c r="P45" s="15">
        <v>110.0</v>
      </c>
      <c r="Q45" s="15"/>
      <c r="R45" s="11">
        <v>70.0</v>
      </c>
      <c r="S45" s="17">
        <v>34009.0</v>
      </c>
      <c r="T45" s="10">
        <v>3.0</v>
      </c>
      <c r="U45" s="12" t="s">
        <v>357</v>
      </c>
      <c r="V45" s="11" t="s">
        <v>340</v>
      </c>
      <c r="W45" s="11" t="s">
        <v>280</v>
      </c>
      <c r="X45" s="11" t="s">
        <v>360</v>
      </c>
      <c r="Y45" s="18" t="s">
        <v>361</v>
      </c>
      <c r="Z45" s="19">
        <v>22491.0</v>
      </c>
      <c r="AA45" s="11" t="s">
        <v>362</v>
      </c>
      <c r="AB45" s="11"/>
      <c r="AC45" s="11" t="s">
        <v>72</v>
      </c>
      <c r="AD45" s="11" t="s">
        <v>363</v>
      </c>
      <c r="AE45" s="11" t="s">
        <v>364</v>
      </c>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row>
    <row r="46" ht="12.75" customHeight="1">
      <c r="A46" s="12" t="s">
        <v>365</v>
      </c>
      <c r="B46" s="12" t="s">
        <v>107</v>
      </c>
      <c r="C46" s="12" t="s">
        <v>340</v>
      </c>
      <c r="D46" s="12" t="s">
        <v>357</v>
      </c>
      <c r="E46" s="12" t="s">
        <v>32</v>
      </c>
      <c r="F46" s="12" t="s">
        <v>45</v>
      </c>
      <c r="G46" s="12" t="s">
        <v>358</v>
      </c>
      <c r="H46" s="12" t="s">
        <v>47</v>
      </c>
      <c r="I46" s="12" t="s">
        <v>122</v>
      </c>
      <c r="J46" s="26" t="s">
        <v>359</v>
      </c>
      <c r="K46" s="20">
        <v>735.0</v>
      </c>
      <c r="L46" s="11">
        <v>760.0</v>
      </c>
      <c r="M46" s="16">
        <f t="shared" si="1"/>
        <v>0.001756234633</v>
      </c>
      <c r="N46" s="11">
        <v>25.0</v>
      </c>
      <c r="O46" s="11">
        <v>99.8</v>
      </c>
      <c r="P46" s="15">
        <v>110.0</v>
      </c>
      <c r="Q46" s="15"/>
      <c r="R46" s="20">
        <v>70.0</v>
      </c>
      <c r="S46" s="17">
        <v>36091.0</v>
      </c>
      <c r="T46" s="10">
        <v>3.0</v>
      </c>
      <c r="U46" s="12" t="s">
        <v>357</v>
      </c>
      <c r="V46" s="11" t="s">
        <v>340</v>
      </c>
      <c r="W46" s="11" t="s">
        <v>280</v>
      </c>
      <c r="X46" s="11" t="s">
        <v>360</v>
      </c>
      <c r="Y46" s="18" t="s">
        <v>366</v>
      </c>
      <c r="Z46" s="19" t="s">
        <v>367</v>
      </c>
      <c r="AA46" s="11" t="s">
        <v>368</v>
      </c>
      <c r="AB46" s="11"/>
      <c r="AC46" s="11" t="s">
        <v>72</v>
      </c>
      <c r="AD46" s="11"/>
      <c r="AE46" s="11" t="s">
        <v>369</v>
      </c>
      <c r="AF46" s="11" t="s">
        <v>370</v>
      </c>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row>
    <row r="47" ht="12.75" customHeight="1">
      <c r="A47" s="12" t="s">
        <v>371</v>
      </c>
      <c r="B47" s="12" t="s">
        <v>187</v>
      </c>
      <c r="C47" s="12" t="s">
        <v>340</v>
      </c>
      <c r="D47" s="12" t="s">
        <v>372</v>
      </c>
      <c r="E47" s="12" t="s">
        <v>373</v>
      </c>
      <c r="F47" s="12" t="s">
        <v>33</v>
      </c>
      <c r="G47" s="12"/>
      <c r="H47" s="12" t="s">
        <v>34</v>
      </c>
      <c r="I47" s="12"/>
      <c r="J47" s="13">
        <v>-74.85</v>
      </c>
      <c r="K47" s="14">
        <v>35775.0</v>
      </c>
      <c r="L47" s="15">
        <v>35798.0</v>
      </c>
      <c r="M47" s="16">
        <f t="shared" si="1"/>
        <v>0.000272793045</v>
      </c>
      <c r="N47" s="11">
        <v>0.0</v>
      </c>
      <c r="O47" s="11">
        <v>1436.11</v>
      </c>
      <c r="P47" s="15">
        <v>5735.0</v>
      </c>
      <c r="Q47" s="15"/>
      <c r="R47" s="14"/>
      <c r="S47" s="17">
        <v>42859.0</v>
      </c>
      <c r="T47" s="10">
        <v>18.0</v>
      </c>
      <c r="U47" s="12" t="s">
        <v>278</v>
      </c>
      <c r="V47" s="11" t="s">
        <v>374</v>
      </c>
      <c r="W47" s="11" t="s">
        <v>93</v>
      </c>
      <c r="X47" s="11" t="s">
        <v>220</v>
      </c>
      <c r="Y47" s="18" t="s">
        <v>375</v>
      </c>
      <c r="Z47" s="19">
        <v>42692.0</v>
      </c>
      <c r="AA47" s="11" t="s">
        <v>376</v>
      </c>
      <c r="AB47" s="11"/>
      <c r="AC47" s="12" t="s">
        <v>377</v>
      </c>
      <c r="AD47" s="11" t="s">
        <v>378</v>
      </c>
      <c r="AE47" s="11" t="s">
        <v>379</v>
      </c>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row>
    <row r="48" ht="12.75" customHeight="1">
      <c r="A48" s="12" t="s">
        <v>380</v>
      </c>
      <c r="B48" s="12" t="s">
        <v>187</v>
      </c>
      <c r="C48" s="12" t="s">
        <v>340</v>
      </c>
      <c r="D48" s="12" t="s">
        <v>381</v>
      </c>
      <c r="E48" s="12" t="s">
        <v>79</v>
      </c>
      <c r="F48" s="12" t="s">
        <v>33</v>
      </c>
      <c r="G48" s="12"/>
      <c r="H48" s="12" t="s">
        <v>34</v>
      </c>
      <c r="I48" s="12"/>
      <c r="J48" s="13">
        <v>43.1</v>
      </c>
      <c r="K48" s="14">
        <v>35785.0</v>
      </c>
      <c r="L48" s="15">
        <v>35787.0</v>
      </c>
      <c r="M48" s="16">
        <f t="shared" si="1"/>
        <v>0.00002372141569</v>
      </c>
      <c r="N48" s="11">
        <v>0.0</v>
      </c>
      <c r="O48" s="11">
        <v>1436.0</v>
      </c>
      <c r="P48" s="15">
        <v>6000.0</v>
      </c>
      <c r="Q48" s="15"/>
      <c r="R48" s="14">
        <v>16000.0</v>
      </c>
      <c r="S48" s="17">
        <v>42780.0</v>
      </c>
      <c r="T48" s="10">
        <v>15.0</v>
      </c>
      <c r="U48" s="12" t="s">
        <v>49</v>
      </c>
      <c r="V48" s="11" t="s">
        <v>382</v>
      </c>
      <c r="W48" s="11" t="s">
        <v>93</v>
      </c>
      <c r="X48" s="11" t="s">
        <v>94</v>
      </c>
      <c r="Y48" s="18" t="s">
        <v>383</v>
      </c>
      <c r="Z48" s="19">
        <v>41945.0</v>
      </c>
      <c r="AA48" s="11" t="s">
        <v>384</v>
      </c>
      <c r="AB48" s="11"/>
      <c r="AC48" s="12" t="s">
        <v>385</v>
      </c>
      <c r="AD48" s="11" t="s">
        <v>386</v>
      </c>
      <c r="AE48" s="11" t="s">
        <v>387</v>
      </c>
      <c r="AF48" s="11" t="s">
        <v>388</v>
      </c>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row>
    <row r="49" ht="12.75" customHeight="1">
      <c r="A49" s="12" t="s">
        <v>389</v>
      </c>
      <c r="B49" s="12" t="s">
        <v>340</v>
      </c>
      <c r="C49" s="12" t="s">
        <v>340</v>
      </c>
      <c r="D49" s="12" t="s">
        <v>341</v>
      </c>
      <c r="E49" s="12" t="s">
        <v>79</v>
      </c>
      <c r="F49" s="12" t="s">
        <v>33</v>
      </c>
      <c r="G49" s="12"/>
      <c r="H49" s="12" t="s">
        <v>34</v>
      </c>
      <c r="I49" s="12"/>
      <c r="J49" s="13">
        <v>-64.98</v>
      </c>
      <c r="K49" s="14">
        <v>35703.0</v>
      </c>
      <c r="L49" s="15">
        <v>35778.0</v>
      </c>
      <c r="M49" s="16">
        <f t="shared" si="1"/>
        <v>0.0008905142423</v>
      </c>
      <c r="N49" s="11">
        <v>0.03</v>
      </c>
      <c r="O49" s="11">
        <v>1436.0</v>
      </c>
      <c r="P49" s="15">
        <v>4100.0</v>
      </c>
      <c r="Q49" s="14">
        <v>1750.0</v>
      </c>
      <c r="R49" s="14">
        <v>10500.0</v>
      </c>
      <c r="S49" s="17">
        <v>39400.0</v>
      </c>
      <c r="T49" s="10">
        <v>15.0</v>
      </c>
      <c r="U49" s="12" t="s">
        <v>278</v>
      </c>
      <c r="V49" s="11" t="s">
        <v>390</v>
      </c>
      <c r="W49" s="11" t="s">
        <v>93</v>
      </c>
      <c r="X49" s="11" t="s">
        <v>220</v>
      </c>
      <c r="Y49" s="18" t="s">
        <v>391</v>
      </c>
      <c r="Z49" s="19">
        <v>32293.0</v>
      </c>
      <c r="AA49" s="11" t="s">
        <v>392</v>
      </c>
      <c r="AB49" s="11"/>
      <c r="AC49" s="12" t="s">
        <v>207</v>
      </c>
      <c r="AD49" s="11" t="s">
        <v>393</v>
      </c>
      <c r="AE49" s="22" t="s">
        <v>394</v>
      </c>
      <c r="AF49" s="11" t="s">
        <v>395</v>
      </c>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row>
    <row r="50" ht="12.75" customHeight="1">
      <c r="A50" s="12" t="s">
        <v>396</v>
      </c>
      <c r="B50" s="12" t="s">
        <v>340</v>
      </c>
      <c r="C50" s="12" t="s">
        <v>340</v>
      </c>
      <c r="D50" s="12" t="s">
        <v>341</v>
      </c>
      <c r="E50" s="12" t="s">
        <v>79</v>
      </c>
      <c r="F50" s="12" t="s">
        <v>33</v>
      </c>
      <c r="G50" s="12"/>
      <c r="H50" s="12" t="s">
        <v>34</v>
      </c>
      <c r="I50" s="12"/>
      <c r="J50" s="13">
        <v>-69.93</v>
      </c>
      <c r="K50" s="14">
        <v>35776.0</v>
      </c>
      <c r="L50" s="15">
        <v>35796.0</v>
      </c>
      <c r="M50" s="16">
        <f t="shared" si="1"/>
        <v>0.0002372141569</v>
      </c>
      <c r="N50" s="11">
        <v>0.06</v>
      </c>
      <c r="O50" s="11">
        <v>1436.1</v>
      </c>
      <c r="P50" s="15">
        <v>4100.0</v>
      </c>
      <c r="Q50" s="14">
        <v>1750.0</v>
      </c>
      <c r="R50" s="14"/>
      <c r="S50" s="17">
        <v>39556.0</v>
      </c>
      <c r="T50" s="10"/>
      <c r="U50" s="12" t="s">
        <v>278</v>
      </c>
      <c r="V50" s="11" t="s">
        <v>390</v>
      </c>
      <c r="W50" s="11" t="s">
        <v>93</v>
      </c>
      <c r="X50" s="11" t="s">
        <v>94</v>
      </c>
      <c r="Y50" s="18" t="s">
        <v>397</v>
      </c>
      <c r="Z50" s="19">
        <v>32768.0</v>
      </c>
      <c r="AA50" s="11" t="s">
        <v>392</v>
      </c>
      <c r="AB50" s="11"/>
      <c r="AC50" s="12" t="s">
        <v>207</v>
      </c>
      <c r="AD50" s="11" t="s">
        <v>398</v>
      </c>
      <c r="AE50" s="11" t="s">
        <v>399</v>
      </c>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row>
    <row r="51" ht="12.75" customHeight="1">
      <c r="A51" s="12" t="s">
        <v>400</v>
      </c>
      <c r="B51" s="12" t="s">
        <v>340</v>
      </c>
      <c r="C51" s="12" t="s">
        <v>340</v>
      </c>
      <c r="D51" s="12" t="s">
        <v>341</v>
      </c>
      <c r="E51" s="12" t="s">
        <v>79</v>
      </c>
      <c r="F51" s="12" t="s">
        <v>33</v>
      </c>
      <c r="G51" s="12"/>
      <c r="H51" s="12" t="s">
        <v>34</v>
      </c>
      <c r="I51" s="12"/>
      <c r="J51" s="13">
        <v>-75.0</v>
      </c>
      <c r="K51" s="14">
        <v>35791.0</v>
      </c>
      <c r="L51" s="15">
        <v>35848.0</v>
      </c>
      <c r="M51" s="16">
        <f t="shared" si="1"/>
        <v>0.0006755235307</v>
      </c>
      <c r="N51" s="11">
        <v>0.02</v>
      </c>
      <c r="O51" s="11">
        <v>1437.78</v>
      </c>
      <c r="P51" s="15">
        <v>3225.0</v>
      </c>
      <c r="Q51" s="14">
        <v>1402.0</v>
      </c>
      <c r="R51" s="14"/>
      <c r="S51" s="17">
        <v>41223.0</v>
      </c>
      <c r="T51" s="10">
        <v>15.0</v>
      </c>
      <c r="U51" s="12" t="s">
        <v>212</v>
      </c>
      <c r="V51" s="11" t="s">
        <v>76</v>
      </c>
      <c r="W51" s="11" t="s">
        <v>93</v>
      </c>
      <c r="X51" s="11" t="s">
        <v>94</v>
      </c>
      <c r="Y51" s="18" t="s">
        <v>401</v>
      </c>
      <c r="Z51" s="19">
        <v>38991.0</v>
      </c>
      <c r="AA51" s="11" t="s">
        <v>402</v>
      </c>
      <c r="AB51" s="11"/>
      <c r="AC51" s="12" t="s">
        <v>403</v>
      </c>
      <c r="AD51" s="11" t="s">
        <v>404</v>
      </c>
      <c r="AE51" s="11" t="s">
        <v>405</v>
      </c>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row>
    <row r="52" ht="12.75" customHeight="1">
      <c r="A52" s="12" t="s">
        <v>406</v>
      </c>
      <c r="B52" s="12" t="s">
        <v>340</v>
      </c>
      <c r="C52" s="12" t="s">
        <v>340</v>
      </c>
      <c r="D52" s="12" t="s">
        <v>341</v>
      </c>
      <c r="E52" s="12" t="s">
        <v>79</v>
      </c>
      <c r="F52" s="12" t="s">
        <v>33</v>
      </c>
      <c r="G52" s="12"/>
      <c r="H52" s="12" t="s">
        <v>34</v>
      </c>
      <c r="I52" s="12"/>
      <c r="J52" s="13">
        <v>-70.0</v>
      </c>
      <c r="K52" s="14">
        <v>35786.0</v>
      </c>
      <c r="L52" s="15">
        <v>35801.0</v>
      </c>
      <c r="M52" s="16">
        <f t="shared" si="1"/>
        <v>0.0001778789711</v>
      </c>
      <c r="N52" s="11">
        <v>0.0</v>
      </c>
      <c r="O52" s="11">
        <v>1436.1</v>
      </c>
      <c r="P52" s="15">
        <v>5634.0</v>
      </c>
      <c r="Q52" s="14"/>
      <c r="R52" s="14">
        <v>15600.0</v>
      </c>
      <c r="S52" s="17">
        <v>42200.0</v>
      </c>
      <c r="T52" s="10">
        <v>15.0</v>
      </c>
      <c r="U52" s="12" t="s">
        <v>197</v>
      </c>
      <c r="V52" s="11" t="s">
        <v>76</v>
      </c>
      <c r="W52" s="11" t="s">
        <v>93</v>
      </c>
      <c r="X52" s="11" t="s">
        <v>94</v>
      </c>
      <c r="Y52" s="18" t="s">
        <v>407</v>
      </c>
      <c r="Z52" s="19">
        <v>40733.0</v>
      </c>
      <c r="AA52" s="11" t="s">
        <v>408</v>
      </c>
      <c r="AB52" s="11"/>
      <c r="AC52" s="12" t="s">
        <v>409</v>
      </c>
      <c r="AD52" s="11" t="s">
        <v>410</v>
      </c>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row>
    <row r="53" ht="12.75" customHeight="1">
      <c r="A53" s="12" t="s">
        <v>411</v>
      </c>
      <c r="B53" s="12" t="s">
        <v>340</v>
      </c>
      <c r="C53" s="12" t="s">
        <v>340</v>
      </c>
      <c r="D53" s="12" t="s">
        <v>341</v>
      </c>
      <c r="E53" s="12" t="s">
        <v>79</v>
      </c>
      <c r="F53" s="12" t="s">
        <v>33</v>
      </c>
      <c r="G53" s="12"/>
      <c r="H53" s="12" t="s">
        <v>34</v>
      </c>
      <c r="I53" s="12"/>
      <c r="J53" s="13">
        <v>-84.0</v>
      </c>
      <c r="K53" s="14">
        <v>35741.0</v>
      </c>
      <c r="L53" s="15">
        <v>35777.0</v>
      </c>
      <c r="M53" s="16">
        <f t="shared" si="1"/>
        <v>0.0004272591327</v>
      </c>
      <c r="N53" s="11">
        <v>0.0</v>
      </c>
      <c r="O53" s="11">
        <v>1434.7</v>
      </c>
      <c r="P53" s="15">
        <v>6433.0</v>
      </c>
      <c r="Q53" s="14"/>
      <c r="R53" s="14"/>
      <c r="S53" s="17">
        <v>42725.0</v>
      </c>
      <c r="T53" s="10">
        <v>15.0</v>
      </c>
      <c r="U53" s="12" t="s">
        <v>197</v>
      </c>
      <c r="V53" s="11" t="s">
        <v>76</v>
      </c>
      <c r="W53" s="11" t="s">
        <v>93</v>
      </c>
      <c r="X53" s="11" t="s">
        <v>220</v>
      </c>
      <c r="Y53" s="18" t="s">
        <v>412</v>
      </c>
      <c r="Z53" s="19">
        <v>41904.0</v>
      </c>
      <c r="AA53" s="11" t="s">
        <v>413</v>
      </c>
      <c r="AB53" s="11"/>
      <c r="AC53" s="12" t="s">
        <v>414</v>
      </c>
      <c r="AD53" s="11" t="s">
        <v>415</v>
      </c>
      <c r="AE53" s="11" t="s">
        <v>379</v>
      </c>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row>
    <row r="54" ht="12.75" customHeight="1">
      <c r="A54" s="12" t="s">
        <v>416</v>
      </c>
      <c r="B54" s="12" t="s">
        <v>107</v>
      </c>
      <c r="C54" s="12" t="s">
        <v>417</v>
      </c>
      <c r="D54" s="12" t="s">
        <v>418</v>
      </c>
      <c r="E54" s="12" t="s">
        <v>79</v>
      </c>
      <c r="F54" s="12" t="s">
        <v>33</v>
      </c>
      <c r="G54" s="12"/>
      <c r="H54" s="12" t="s">
        <v>34</v>
      </c>
      <c r="I54" s="12"/>
      <c r="J54" s="13">
        <v>1.9</v>
      </c>
      <c r="K54" s="14">
        <v>35774.0</v>
      </c>
      <c r="L54" s="15">
        <v>35797.0</v>
      </c>
      <c r="M54" s="16">
        <f t="shared" si="1"/>
        <v>0.0002727995161</v>
      </c>
      <c r="N54" s="11">
        <v>0.0</v>
      </c>
      <c r="O54" s="11">
        <v>1436.0</v>
      </c>
      <c r="P54" s="15">
        <v>3669.0</v>
      </c>
      <c r="Q54" s="15"/>
      <c r="R54" s="20"/>
      <c r="S54" s="17">
        <v>42909.0</v>
      </c>
      <c r="T54" s="10">
        <v>15.0</v>
      </c>
      <c r="U54" s="12" t="s">
        <v>197</v>
      </c>
      <c r="V54" s="11" t="s">
        <v>76</v>
      </c>
      <c r="W54" s="11" t="s">
        <v>280</v>
      </c>
      <c r="X54" s="11" t="s">
        <v>164</v>
      </c>
      <c r="Y54" s="18" t="s">
        <v>419</v>
      </c>
      <c r="Z54" s="19">
        <v>42801.0</v>
      </c>
      <c r="AA54" s="11" t="s">
        <v>420</v>
      </c>
      <c r="AB54" s="11"/>
      <c r="AC54" s="12" t="s">
        <v>421</v>
      </c>
      <c r="AD54" s="11" t="s">
        <v>422</v>
      </c>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row>
    <row r="55" ht="12.75" customHeight="1">
      <c r="A55" s="12" t="s">
        <v>423</v>
      </c>
      <c r="B55" s="12" t="s">
        <v>187</v>
      </c>
      <c r="C55" s="12" t="s">
        <v>417</v>
      </c>
      <c r="D55" s="12" t="s">
        <v>424</v>
      </c>
      <c r="E55" s="12" t="s">
        <v>116</v>
      </c>
      <c r="F55" s="12" t="s">
        <v>33</v>
      </c>
      <c r="G55" s="12" t="s">
        <v>288</v>
      </c>
      <c r="H55" s="12" t="s">
        <v>47</v>
      </c>
      <c r="I55" s="12" t="s">
        <v>122</v>
      </c>
      <c r="J55" s="13">
        <v>0.0</v>
      </c>
      <c r="K55" s="14">
        <v>400.0</v>
      </c>
      <c r="L55" s="15">
        <v>405.0</v>
      </c>
      <c r="M55" s="16">
        <f t="shared" si="1"/>
        <v>0.000369139904</v>
      </c>
      <c r="N55" s="11">
        <v>51.6</v>
      </c>
      <c r="O55" s="11">
        <v>92.6</v>
      </c>
      <c r="P55" s="15">
        <v>2.0</v>
      </c>
      <c r="Q55" s="15"/>
      <c r="R55" s="11"/>
      <c r="S55" s="17">
        <v>43294.0</v>
      </c>
      <c r="T55" s="10"/>
      <c r="U55" s="12" t="s">
        <v>424</v>
      </c>
      <c r="V55" s="11" t="s">
        <v>417</v>
      </c>
      <c r="W55" s="11" t="s">
        <v>290</v>
      </c>
      <c r="X55" s="11" t="s">
        <v>291</v>
      </c>
      <c r="Y55" s="18" t="s">
        <v>425</v>
      </c>
      <c r="Z55" s="19">
        <v>43551.0</v>
      </c>
      <c r="AA55" s="11" t="s">
        <v>426</v>
      </c>
      <c r="AB55" s="11"/>
      <c r="AC55" s="12" t="s">
        <v>354</v>
      </c>
      <c r="AD55" s="11" t="s">
        <v>427</v>
      </c>
      <c r="AE55" s="11" t="s">
        <v>428</v>
      </c>
      <c r="AF55" s="11" t="s">
        <v>194</v>
      </c>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row>
    <row r="56" ht="12.75" customHeight="1">
      <c r="A56" s="12" t="s">
        <v>429</v>
      </c>
      <c r="B56" s="12" t="s">
        <v>254</v>
      </c>
      <c r="C56" s="12" t="s">
        <v>254</v>
      </c>
      <c r="D56" s="12" t="s">
        <v>430</v>
      </c>
      <c r="E56" s="12" t="s">
        <v>79</v>
      </c>
      <c r="F56" s="12" t="s">
        <v>33</v>
      </c>
      <c r="G56" s="12"/>
      <c r="H56" s="12" t="s">
        <v>34</v>
      </c>
      <c r="I56" s="12"/>
      <c r="J56" s="13">
        <v>-107.27</v>
      </c>
      <c r="K56" s="14">
        <v>35778.0</v>
      </c>
      <c r="L56" s="15">
        <v>35793.0</v>
      </c>
      <c r="M56" s="16">
        <f t="shared" si="1"/>
        <v>0.0001779127279</v>
      </c>
      <c r="N56" s="11">
        <v>0.02</v>
      </c>
      <c r="O56" s="11">
        <v>1436.08</v>
      </c>
      <c r="P56" s="15">
        <v>4710.0</v>
      </c>
      <c r="Q56" s="15">
        <v>2950.0</v>
      </c>
      <c r="R56" s="20" t="s">
        <v>431</v>
      </c>
      <c r="S56" s="17">
        <v>36851.0</v>
      </c>
      <c r="T56" s="10">
        <v>15.0</v>
      </c>
      <c r="U56" s="12" t="s">
        <v>343</v>
      </c>
      <c r="V56" s="11" t="s">
        <v>76</v>
      </c>
      <c r="W56" s="11" t="s">
        <v>93</v>
      </c>
      <c r="X56" s="11" t="s">
        <v>432</v>
      </c>
      <c r="Y56" s="18" t="s">
        <v>433</v>
      </c>
      <c r="Z56" s="19">
        <v>26624.0</v>
      </c>
      <c r="AA56" s="11" t="s">
        <v>434</v>
      </c>
      <c r="AB56" s="11"/>
      <c r="AC56" s="12" t="s">
        <v>207</v>
      </c>
      <c r="AD56" s="11"/>
      <c r="AE56" s="11" t="s">
        <v>435</v>
      </c>
      <c r="AF56" s="11" t="s">
        <v>436</v>
      </c>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row>
    <row r="57" ht="12.75" customHeight="1">
      <c r="A57" s="12" t="s">
        <v>437</v>
      </c>
      <c r="B57" s="12" t="s">
        <v>254</v>
      </c>
      <c r="C57" s="12" t="s">
        <v>254</v>
      </c>
      <c r="D57" s="12" t="s">
        <v>430</v>
      </c>
      <c r="E57" s="12" t="s">
        <v>79</v>
      </c>
      <c r="F57" s="12" t="s">
        <v>33</v>
      </c>
      <c r="G57" s="12"/>
      <c r="H57" s="12" t="s">
        <v>34</v>
      </c>
      <c r="I57" s="12"/>
      <c r="J57" s="13">
        <v>-107.3</v>
      </c>
      <c r="K57" s="14">
        <v>35777.0</v>
      </c>
      <c r="L57" s="15">
        <v>35795.0</v>
      </c>
      <c r="M57" s="16">
        <f t="shared" si="1"/>
        <v>0.0002134927412</v>
      </c>
      <c r="N57" s="11">
        <v>0.02</v>
      </c>
      <c r="O57" s="11">
        <v>1436.1</v>
      </c>
      <c r="P57" s="15">
        <v>4500.0</v>
      </c>
      <c r="Q57" s="15"/>
      <c r="R57" s="14">
        <v>10000.0</v>
      </c>
      <c r="S57" s="17">
        <v>38604.0</v>
      </c>
      <c r="T57" s="10">
        <v>15.0</v>
      </c>
      <c r="U57" s="12" t="s">
        <v>69</v>
      </c>
      <c r="V57" s="11" t="s">
        <v>50</v>
      </c>
      <c r="W57" s="11" t="s">
        <v>82</v>
      </c>
      <c r="X57" s="11" t="s">
        <v>438</v>
      </c>
      <c r="Y57" s="18" t="s">
        <v>439</v>
      </c>
      <c r="Z57" s="19">
        <v>28868.0</v>
      </c>
      <c r="AA57" s="11" t="s">
        <v>440</v>
      </c>
      <c r="AB57" s="11"/>
      <c r="AC57" s="12" t="s">
        <v>207</v>
      </c>
      <c r="AD57" s="11" t="s">
        <v>441</v>
      </c>
      <c r="AE57" s="11" t="s">
        <v>442</v>
      </c>
      <c r="AF57" s="11" t="s">
        <v>443</v>
      </c>
      <c r="AG57" s="11" t="s">
        <v>444</v>
      </c>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row>
    <row r="58" ht="12.75" customHeight="1">
      <c r="A58" s="12" t="s">
        <v>445</v>
      </c>
      <c r="B58" s="12" t="s">
        <v>254</v>
      </c>
      <c r="C58" s="12" t="s">
        <v>254</v>
      </c>
      <c r="D58" s="12" t="s">
        <v>430</v>
      </c>
      <c r="E58" s="12" t="s">
        <v>79</v>
      </c>
      <c r="F58" s="12" t="s">
        <v>33</v>
      </c>
      <c r="G58" s="12"/>
      <c r="H58" s="12" t="s">
        <v>34</v>
      </c>
      <c r="I58" s="12"/>
      <c r="J58" s="13">
        <v>-111.07</v>
      </c>
      <c r="K58" s="14">
        <v>35781.0</v>
      </c>
      <c r="L58" s="15">
        <v>35790.0</v>
      </c>
      <c r="M58" s="16">
        <f t="shared" si="1"/>
        <v>0.0001067476367</v>
      </c>
      <c r="N58" s="11">
        <v>0.01</v>
      </c>
      <c r="O58" s="11">
        <v>1436.08</v>
      </c>
      <c r="P58" s="15">
        <v>5910.0</v>
      </c>
      <c r="Q58" s="15">
        <v>3805.0</v>
      </c>
      <c r="R58" s="14">
        <v>16000.0</v>
      </c>
      <c r="S58" s="17">
        <v>38186.0</v>
      </c>
      <c r="T58" s="10">
        <v>15.0</v>
      </c>
      <c r="U58" s="12" t="s">
        <v>343</v>
      </c>
      <c r="V58" s="11" t="s">
        <v>76</v>
      </c>
      <c r="W58" s="11" t="s">
        <v>93</v>
      </c>
      <c r="X58" s="11" t="s">
        <v>220</v>
      </c>
      <c r="Y58" s="18" t="s">
        <v>446</v>
      </c>
      <c r="Z58" s="19">
        <v>28378.0</v>
      </c>
      <c r="AA58" s="11" t="s">
        <v>447</v>
      </c>
      <c r="AB58" s="11"/>
      <c r="AC58" s="12" t="s">
        <v>207</v>
      </c>
      <c r="AD58" s="11" t="s">
        <v>126</v>
      </c>
      <c r="AE58" s="11" t="s">
        <v>441</v>
      </c>
      <c r="AF58" s="11" t="s">
        <v>448</v>
      </c>
      <c r="AG58" s="11" t="s">
        <v>449</v>
      </c>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row>
    <row r="59" ht="12.75" customHeight="1">
      <c r="A59" s="12" t="s">
        <v>450</v>
      </c>
      <c r="B59" s="12" t="s">
        <v>254</v>
      </c>
      <c r="C59" s="12" t="s">
        <v>254</v>
      </c>
      <c r="D59" s="12" t="s">
        <v>430</v>
      </c>
      <c r="E59" s="12" t="s">
        <v>79</v>
      </c>
      <c r="F59" s="12" t="s">
        <v>33</v>
      </c>
      <c r="G59" s="12"/>
      <c r="H59" s="12" t="s">
        <v>34</v>
      </c>
      <c r="I59" s="12"/>
      <c r="J59" s="13">
        <v>-118.69</v>
      </c>
      <c r="K59" s="14">
        <v>35778.0</v>
      </c>
      <c r="L59" s="15">
        <v>35794.0</v>
      </c>
      <c r="M59" s="16">
        <f t="shared" si="1"/>
        <v>0.0001897713256</v>
      </c>
      <c r="N59" s="11">
        <v>0.01</v>
      </c>
      <c r="O59" s="11">
        <v>1436.1</v>
      </c>
      <c r="P59" s="15">
        <v>4715.0</v>
      </c>
      <c r="Q59" s="15"/>
      <c r="R59" s="14">
        <v>17500.0</v>
      </c>
      <c r="S59" s="17">
        <v>39181.0</v>
      </c>
      <c r="T59" s="10">
        <v>15.0</v>
      </c>
      <c r="U59" s="12" t="s">
        <v>69</v>
      </c>
      <c r="V59" s="11" t="s">
        <v>50</v>
      </c>
      <c r="W59" s="11" t="s">
        <v>82</v>
      </c>
      <c r="X59" s="11" t="s">
        <v>438</v>
      </c>
      <c r="Y59" s="18" t="s">
        <v>451</v>
      </c>
      <c r="Z59" s="19">
        <v>31102.0</v>
      </c>
      <c r="AA59" s="11" t="s">
        <v>452</v>
      </c>
      <c r="AB59" s="11"/>
      <c r="AC59" s="12" t="s">
        <v>207</v>
      </c>
      <c r="AD59" s="11" t="s">
        <v>453</v>
      </c>
      <c r="AE59" s="11" t="s">
        <v>454</v>
      </c>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row>
    <row r="60" ht="12.75" customHeight="1">
      <c r="A60" s="12" t="s">
        <v>455</v>
      </c>
      <c r="B60" s="12" t="s">
        <v>107</v>
      </c>
      <c r="C60" s="12" t="s">
        <v>254</v>
      </c>
      <c r="D60" s="12" t="s">
        <v>430</v>
      </c>
      <c r="E60" s="12" t="s">
        <v>79</v>
      </c>
      <c r="F60" s="12" t="s">
        <v>33</v>
      </c>
      <c r="G60" s="12"/>
      <c r="H60" s="12" t="s">
        <v>34</v>
      </c>
      <c r="I60" s="12"/>
      <c r="J60" s="13">
        <v>-107.3</v>
      </c>
      <c r="K60" s="14">
        <v>35773.0</v>
      </c>
      <c r="L60" s="15">
        <v>35799.0</v>
      </c>
      <c r="M60" s="16">
        <f t="shared" si="1"/>
        <v>0.000308378404</v>
      </c>
      <c r="N60" s="11">
        <v>0.01</v>
      </c>
      <c r="O60" s="11">
        <v>1436.08</v>
      </c>
      <c r="P60" s="15">
        <v>4905.0</v>
      </c>
      <c r="Q60" s="15"/>
      <c r="R60" s="14">
        <v>17500.0</v>
      </c>
      <c r="S60" s="17">
        <v>41379.0</v>
      </c>
      <c r="T60" s="10">
        <v>15.0</v>
      </c>
      <c r="U60" s="12" t="s">
        <v>197</v>
      </c>
      <c r="V60" s="11" t="s">
        <v>76</v>
      </c>
      <c r="W60" s="11" t="s">
        <v>82</v>
      </c>
      <c r="X60" s="11" t="s">
        <v>438</v>
      </c>
      <c r="Y60" s="18" t="s">
        <v>456</v>
      </c>
      <c r="Z60" s="19">
        <v>39127.0</v>
      </c>
      <c r="AA60" s="11" t="s">
        <v>457</v>
      </c>
      <c r="AB60" s="11"/>
      <c r="AC60" s="12" t="s">
        <v>265</v>
      </c>
      <c r="AD60" s="11" t="s">
        <v>458</v>
      </c>
      <c r="AE60" s="11" t="s">
        <v>459</v>
      </c>
      <c r="AF60" s="11" t="s">
        <v>379</v>
      </c>
      <c r="AG60" s="11" t="s">
        <v>460</v>
      </c>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row>
    <row r="61" ht="12.75" customHeight="1">
      <c r="A61" s="12" t="s">
        <v>461</v>
      </c>
      <c r="B61" s="12" t="s">
        <v>76</v>
      </c>
      <c r="C61" s="12" t="s">
        <v>254</v>
      </c>
      <c r="D61" s="12" t="s">
        <v>462</v>
      </c>
      <c r="E61" s="12" t="s">
        <v>79</v>
      </c>
      <c r="F61" s="12" t="s">
        <v>33</v>
      </c>
      <c r="G61" s="12" t="s">
        <v>463</v>
      </c>
      <c r="H61" s="12" t="s">
        <v>47</v>
      </c>
      <c r="I61" s="12" t="s">
        <v>48</v>
      </c>
      <c r="J61" s="13">
        <v>0.0</v>
      </c>
      <c r="K61" s="14">
        <v>610.0</v>
      </c>
      <c r="L61" s="15">
        <v>694.0</v>
      </c>
      <c r="M61" s="16">
        <f t="shared" si="1"/>
        <v>0.005981201937</v>
      </c>
      <c r="N61" s="11">
        <v>98.2</v>
      </c>
      <c r="O61" s="11">
        <v>97.8</v>
      </c>
      <c r="P61" s="15">
        <v>12.0</v>
      </c>
      <c r="Q61" s="15">
        <v>12.0</v>
      </c>
      <c r="R61" s="14"/>
      <c r="S61" s="17">
        <v>40772.0</v>
      </c>
      <c r="T61" s="10"/>
      <c r="U61" s="12" t="s">
        <v>123</v>
      </c>
      <c r="V61" s="11" t="s">
        <v>76</v>
      </c>
      <c r="W61" s="11" t="s">
        <v>109</v>
      </c>
      <c r="X61" s="11" t="s">
        <v>83</v>
      </c>
      <c r="Y61" s="18" t="s">
        <v>464</v>
      </c>
      <c r="Z61" s="19">
        <v>37792.0</v>
      </c>
      <c r="AA61" s="11" t="s">
        <v>465</v>
      </c>
      <c r="AB61" s="11"/>
      <c r="AC61" s="11" t="s">
        <v>72</v>
      </c>
      <c r="AD61" s="11" t="s">
        <v>466</v>
      </c>
      <c r="AE61" s="11" t="s">
        <v>467</v>
      </c>
      <c r="AF61" s="11" t="s">
        <v>468</v>
      </c>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row>
    <row r="62" ht="12.75" customHeight="1">
      <c r="A62" s="12" t="s">
        <v>469</v>
      </c>
      <c r="B62" s="12" t="s">
        <v>76</v>
      </c>
      <c r="C62" s="12" t="s">
        <v>254</v>
      </c>
      <c r="D62" s="12" t="s">
        <v>462</v>
      </c>
      <c r="E62" s="12" t="s">
        <v>79</v>
      </c>
      <c r="F62" s="12" t="s">
        <v>33</v>
      </c>
      <c r="G62" s="12" t="s">
        <v>463</v>
      </c>
      <c r="H62" s="12" t="s">
        <v>47</v>
      </c>
      <c r="I62" s="12" t="s">
        <v>48</v>
      </c>
      <c r="J62" s="13">
        <v>0.0</v>
      </c>
      <c r="K62" s="14">
        <v>594.0</v>
      </c>
      <c r="L62" s="15">
        <v>653.0</v>
      </c>
      <c r="M62" s="16">
        <f t="shared" si="1"/>
        <v>0.004218202617</v>
      </c>
      <c r="N62" s="11">
        <v>97.8</v>
      </c>
      <c r="O62" s="11">
        <v>97.17</v>
      </c>
      <c r="P62" s="15">
        <v>12.0</v>
      </c>
      <c r="Q62" s="15">
        <v>12.0</v>
      </c>
      <c r="R62" s="14"/>
      <c r="S62" s="17">
        <v>41599.0</v>
      </c>
      <c r="T62" s="10"/>
      <c r="U62" s="12" t="s">
        <v>123</v>
      </c>
      <c r="V62" s="11" t="s">
        <v>76</v>
      </c>
      <c r="W62" s="11" t="s">
        <v>109</v>
      </c>
      <c r="X62" s="11" t="s">
        <v>83</v>
      </c>
      <c r="Y62" s="18" t="s">
        <v>470</v>
      </c>
      <c r="Z62" s="19">
        <v>39416.0</v>
      </c>
      <c r="AA62" s="11" t="s">
        <v>465</v>
      </c>
      <c r="AB62" s="11"/>
      <c r="AC62" s="11" t="s">
        <v>97</v>
      </c>
      <c r="AD62" s="11" t="s">
        <v>471</v>
      </c>
      <c r="AE62" s="11" t="s">
        <v>472</v>
      </c>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row>
    <row r="63" ht="12.75" customHeight="1">
      <c r="A63" s="12" t="s">
        <v>473</v>
      </c>
      <c r="B63" s="12" t="s">
        <v>107</v>
      </c>
      <c r="C63" s="12" t="s">
        <v>254</v>
      </c>
      <c r="D63" s="12" t="s">
        <v>474</v>
      </c>
      <c r="E63" s="12" t="s">
        <v>79</v>
      </c>
      <c r="F63" s="12" t="s">
        <v>475</v>
      </c>
      <c r="G63" s="12" t="s">
        <v>463</v>
      </c>
      <c r="H63" s="12" t="s">
        <v>47</v>
      </c>
      <c r="I63" s="12" t="s">
        <v>48</v>
      </c>
      <c r="J63" s="13">
        <v>0.0</v>
      </c>
      <c r="K63" s="14">
        <v>613.0</v>
      </c>
      <c r="L63" s="15">
        <v>715.0</v>
      </c>
      <c r="M63" s="16">
        <f t="shared" si="1"/>
        <v>0.007250497583</v>
      </c>
      <c r="N63" s="11">
        <v>97.9</v>
      </c>
      <c r="O63" s="11">
        <v>98.0</v>
      </c>
      <c r="P63" s="15">
        <v>12.0</v>
      </c>
      <c r="Q63" s="15">
        <v>12.0</v>
      </c>
      <c r="R63" s="14"/>
      <c r="S63" s="17">
        <v>41809.0</v>
      </c>
      <c r="T63" s="10"/>
      <c r="U63" s="12" t="s">
        <v>123</v>
      </c>
      <c r="V63" s="11" t="s">
        <v>76</v>
      </c>
      <c r="W63" s="11" t="s">
        <v>109</v>
      </c>
      <c r="X63" s="11" t="s">
        <v>83</v>
      </c>
      <c r="Y63" s="18" t="s">
        <v>476</v>
      </c>
      <c r="Z63" s="19">
        <v>40018.0</v>
      </c>
      <c r="AA63" s="11" t="s">
        <v>477</v>
      </c>
      <c r="AB63" s="11"/>
      <c r="AC63" s="11" t="s">
        <v>97</v>
      </c>
      <c r="AD63" s="11" t="s">
        <v>478</v>
      </c>
      <c r="AE63" s="11" t="s">
        <v>479</v>
      </c>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row>
    <row r="64" ht="12.75" customHeight="1">
      <c r="A64" s="12" t="s">
        <v>480</v>
      </c>
      <c r="B64" s="12" t="s">
        <v>107</v>
      </c>
      <c r="C64" s="12" t="s">
        <v>254</v>
      </c>
      <c r="D64" s="12" t="s">
        <v>481</v>
      </c>
      <c r="E64" s="12" t="s">
        <v>116</v>
      </c>
      <c r="F64" s="12" t="s">
        <v>318</v>
      </c>
      <c r="G64" s="12"/>
      <c r="H64" s="12" t="s">
        <v>47</v>
      </c>
      <c r="I64" s="12" t="s">
        <v>48</v>
      </c>
      <c r="J64" s="13">
        <v>0.0</v>
      </c>
      <c r="K64" s="14">
        <v>613.0</v>
      </c>
      <c r="L64" s="15">
        <v>739.0</v>
      </c>
      <c r="M64" s="16">
        <f t="shared" si="1"/>
        <v>0.008941243259</v>
      </c>
      <c r="N64" s="11">
        <v>97.97</v>
      </c>
      <c r="O64" s="11">
        <v>98.27</v>
      </c>
      <c r="P64" s="15">
        <v>10.0</v>
      </c>
      <c r="Q64" s="14"/>
      <c r="R64" s="20"/>
      <c r="S64" s="17">
        <v>41809.0</v>
      </c>
      <c r="T64" s="10"/>
      <c r="U64" s="12" t="s">
        <v>481</v>
      </c>
      <c r="V64" s="11" t="s">
        <v>254</v>
      </c>
      <c r="W64" s="11" t="s">
        <v>109</v>
      </c>
      <c r="X64" s="11" t="s">
        <v>83</v>
      </c>
      <c r="Y64" s="18" t="s">
        <v>482</v>
      </c>
      <c r="Z64" s="19">
        <v>40020.0</v>
      </c>
      <c r="AA64" s="11" t="s">
        <v>483</v>
      </c>
      <c r="AB64" s="11"/>
      <c r="AC64" s="12" t="s">
        <v>97</v>
      </c>
      <c r="AD64" s="11" t="s">
        <v>484</v>
      </c>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row>
    <row r="65" ht="12.75" customHeight="1">
      <c r="A65" s="12" t="s">
        <v>485</v>
      </c>
      <c r="B65" s="12" t="s">
        <v>254</v>
      </c>
      <c r="C65" s="12" t="s">
        <v>254</v>
      </c>
      <c r="D65" s="12" t="s">
        <v>481</v>
      </c>
      <c r="E65" s="12" t="s">
        <v>116</v>
      </c>
      <c r="F65" s="12" t="s">
        <v>64</v>
      </c>
      <c r="G65" s="12"/>
      <c r="H65" s="12" t="s">
        <v>47</v>
      </c>
      <c r="I65" s="12" t="s">
        <v>48</v>
      </c>
      <c r="J65" s="13">
        <v>0.0</v>
      </c>
      <c r="K65" s="20">
        <v>609.0</v>
      </c>
      <c r="L65" s="11">
        <v>629.0</v>
      </c>
      <c r="M65" s="16">
        <f t="shared" si="1"/>
        <v>0.00143081986</v>
      </c>
      <c r="N65" s="11">
        <v>97.8</v>
      </c>
      <c r="O65" s="11">
        <v>97.1</v>
      </c>
      <c r="P65" s="15">
        <v>7.0</v>
      </c>
      <c r="Q65" s="15"/>
      <c r="R65" s="11"/>
      <c r="S65" s="17">
        <v>39566.0</v>
      </c>
      <c r="T65" s="10"/>
      <c r="U65" s="12" t="s">
        <v>486</v>
      </c>
      <c r="V65" s="11" t="s">
        <v>254</v>
      </c>
      <c r="W65" s="11" t="s">
        <v>51</v>
      </c>
      <c r="X65" s="11" t="s">
        <v>487</v>
      </c>
      <c r="Y65" s="18" t="s">
        <v>488</v>
      </c>
      <c r="Z65" s="19">
        <v>32790.0</v>
      </c>
      <c r="AA65" s="11" t="s">
        <v>489</v>
      </c>
      <c r="AB65" s="11"/>
      <c r="AC65" s="11" t="s">
        <v>72</v>
      </c>
      <c r="AD65" s="11" t="s">
        <v>490</v>
      </c>
      <c r="AE65" s="11" t="s">
        <v>491</v>
      </c>
      <c r="AF65" s="11" t="s">
        <v>399</v>
      </c>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row>
    <row r="66" ht="12.75" customHeight="1">
      <c r="A66" s="12" t="s">
        <v>492</v>
      </c>
      <c r="B66" s="12" t="s">
        <v>107</v>
      </c>
      <c r="C66" s="12" t="s">
        <v>254</v>
      </c>
      <c r="D66" s="12" t="s">
        <v>481</v>
      </c>
      <c r="E66" s="12" t="s">
        <v>116</v>
      </c>
      <c r="F66" s="12" t="s">
        <v>64</v>
      </c>
      <c r="G66" s="12"/>
      <c r="H66" s="12" t="s">
        <v>47</v>
      </c>
      <c r="I66" s="12" t="s">
        <v>48</v>
      </c>
      <c r="J66" s="13">
        <v>0.0</v>
      </c>
      <c r="K66" s="14">
        <v>642.0</v>
      </c>
      <c r="L66" s="15">
        <v>659.0</v>
      </c>
      <c r="M66" s="16">
        <f t="shared" si="1"/>
        <v>0.001210739976</v>
      </c>
      <c r="N66" s="11">
        <v>97.74</v>
      </c>
      <c r="O66" s="11">
        <v>98.26</v>
      </c>
      <c r="P66" s="15">
        <v>15.0</v>
      </c>
      <c r="Q66" s="15"/>
      <c r="R66" s="14"/>
      <c r="S66" s="17">
        <v>41820.0</v>
      </c>
      <c r="T66" s="10"/>
      <c r="U66" s="12" t="s">
        <v>486</v>
      </c>
      <c r="V66" s="11" t="s">
        <v>254</v>
      </c>
      <c r="W66" s="11" t="s">
        <v>51</v>
      </c>
      <c r="X66" s="11" t="s">
        <v>493</v>
      </c>
      <c r="Y66" s="18" t="s">
        <v>494</v>
      </c>
      <c r="Z66" s="19">
        <v>40055.0</v>
      </c>
      <c r="AA66" s="11"/>
      <c r="AB66" s="11"/>
      <c r="AC66" s="11" t="s">
        <v>97</v>
      </c>
      <c r="AD66" s="12" t="s">
        <v>495</v>
      </c>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row>
    <row r="67" ht="12.75" customHeight="1">
      <c r="A67" s="12" t="s">
        <v>496</v>
      </c>
      <c r="B67" s="12" t="s">
        <v>107</v>
      </c>
      <c r="C67" s="12" t="s">
        <v>254</v>
      </c>
      <c r="D67" s="12" t="s">
        <v>481</v>
      </c>
      <c r="E67" s="12" t="s">
        <v>116</v>
      </c>
      <c r="F67" s="12" t="s">
        <v>64</v>
      </c>
      <c r="G67" s="12"/>
      <c r="H67" s="12" t="s">
        <v>47</v>
      </c>
      <c r="I67" s="12" t="s">
        <v>48</v>
      </c>
      <c r="J67" s="13">
        <v>0.0</v>
      </c>
      <c r="K67" s="14">
        <v>643.0</v>
      </c>
      <c r="L67" s="15">
        <v>656.0</v>
      </c>
      <c r="M67" s="16">
        <f t="shared" si="1"/>
        <v>0.0009259918798</v>
      </c>
      <c r="N67" s="11">
        <v>98.26</v>
      </c>
      <c r="O67" s="11">
        <v>97.72</v>
      </c>
      <c r="P67" s="15">
        <v>15.0</v>
      </c>
      <c r="Q67" s="15"/>
      <c r="R67" s="14"/>
      <c r="S67" s="17">
        <v>41820.0</v>
      </c>
      <c r="T67" s="10"/>
      <c r="U67" s="12" t="s">
        <v>486</v>
      </c>
      <c r="V67" s="11" t="s">
        <v>254</v>
      </c>
      <c r="W67" s="11" t="s">
        <v>51</v>
      </c>
      <c r="X67" s="11" t="s">
        <v>493</v>
      </c>
      <c r="Y67" s="18" t="s">
        <v>497</v>
      </c>
      <c r="Z67" s="19">
        <v>40056.0</v>
      </c>
      <c r="AA67" s="11" t="s">
        <v>498</v>
      </c>
      <c r="AB67" s="11"/>
      <c r="AC67" s="11" t="s">
        <v>97</v>
      </c>
      <c r="AD67" s="12" t="s">
        <v>495</v>
      </c>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row>
    <row r="68" ht="12.75" customHeight="1">
      <c r="A68" s="12" t="s">
        <v>499</v>
      </c>
      <c r="B68" s="12" t="s">
        <v>254</v>
      </c>
      <c r="C68" s="12" t="s">
        <v>254</v>
      </c>
      <c r="D68" s="12" t="s">
        <v>481</v>
      </c>
      <c r="E68" s="12" t="s">
        <v>116</v>
      </c>
      <c r="F68" s="12" t="s">
        <v>64</v>
      </c>
      <c r="G68" s="12"/>
      <c r="H68" s="12" t="s">
        <v>47</v>
      </c>
      <c r="I68" s="12" t="s">
        <v>48</v>
      </c>
      <c r="J68" s="13">
        <v>0.0</v>
      </c>
      <c r="K68" s="14">
        <v>661.0</v>
      </c>
      <c r="L68" s="15">
        <v>701.0</v>
      </c>
      <c r="M68" s="16">
        <f t="shared" si="1"/>
        <v>0.002836477095</v>
      </c>
      <c r="N68" s="11">
        <v>98.2</v>
      </c>
      <c r="O68" s="11">
        <v>98.3</v>
      </c>
      <c r="P68" s="15">
        <v>15.0</v>
      </c>
      <c r="Q68" s="15"/>
      <c r="R68" s="14"/>
      <c r="S68" s="17">
        <v>42639.0</v>
      </c>
      <c r="T68" s="10"/>
      <c r="U68" s="12" t="s">
        <v>486</v>
      </c>
      <c r="V68" s="11" t="s">
        <v>254</v>
      </c>
      <c r="W68" s="11" t="s">
        <v>51</v>
      </c>
      <c r="X68" s="11" t="s">
        <v>52</v>
      </c>
      <c r="Y68" s="18" t="s">
        <v>500</v>
      </c>
      <c r="Z68" s="19">
        <v>41788.0</v>
      </c>
      <c r="AA68" s="11" t="s">
        <v>501</v>
      </c>
      <c r="AB68" s="11"/>
      <c r="AC68" s="11" t="s">
        <v>55</v>
      </c>
      <c r="AD68" s="12" t="s">
        <v>56</v>
      </c>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row>
    <row r="69" ht="12.75" customHeight="1">
      <c r="A69" s="12" t="s">
        <v>502</v>
      </c>
      <c r="B69" s="12" t="s">
        <v>107</v>
      </c>
      <c r="C69" s="12" t="s">
        <v>254</v>
      </c>
      <c r="D69" s="12" t="s">
        <v>503</v>
      </c>
      <c r="E69" s="12" t="s">
        <v>32</v>
      </c>
      <c r="F69" s="12" t="s">
        <v>504</v>
      </c>
      <c r="G69" s="12"/>
      <c r="H69" s="12" t="s">
        <v>47</v>
      </c>
      <c r="I69" s="12" t="s">
        <v>505</v>
      </c>
      <c r="J69" s="13">
        <v>0.0</v>
      </c>
      <c r="K69" s="14">
        <v>325.0</v>
      </c>
      <c r="L69" s="15">
        <v>1486.0</v>
      </c>
      <c r="M69" s="16">
        <f t="shared" si="1"/>
        <v>0.0797883307</v>
      </c>
      <c r="N69" s="11">
        <v>81.0</v>
      </c>
      <c r="O69" s="11">
        <v>103.11</v>
      </c>
      <c r="P69" s="15">
        <v>490.0</v>
      </c>
      <c r="Q69" s="15"/>
      <c r="R69" s="14">
        <v>600.0</v>
      </c>
      <c r="S69" s="17">
        <v>41546.0</v>
      </c>
      <c r="T69" s="10">
        <v>2.0</v>
      </c>
      <c r="U69" s="12" t="s">
        <v>503</v>
      </c>
      <c r="V69" s="11" t="s">
        <v>254</v>
      </c>
      <c r="W69" s="11" t="s">
        <v>163</v>
      </c>
      <c r="X69" s="11" t="s">
        <v>164</v>
      </c>
      <c r="Y69" s="18" t="s">
        <v>506</v>
      </c>
      <c r="Z69" s="19">
        <v>39265.0</v>
      </c>
      <c r="AA69" s="11" t="s">
        <v>507</v>
      </c>
      <c r="AB69" s="11"/>
      <c r="AC69" s="11" t="s">
        <v>97</v>
      </c>
      <c r="AD69" s="11" t="s">
        <v>508</v>
      </c>
      <c r="AE69" s="11" t="s">
        <v>509</v>
      </c>
      <c r="AF69" s="11" t="s">
        <v>471</v>
      </c>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row>
    <row r="70" ht="12.75" customHeight="1">
      <c r="A70" s="12" t="s">
        <v>510</v>
      </c>
      <c r="B70" s="12" t="s">
        <v>254</v>
      </c>
      <c r="C70" s="12" t="s">
        <v>254</v>
      </c>
      <c r="D70" s="12" t="s">
        <v>511</v>
      </c>
      <c r="E70" s="12" t="s">
        <v>79</v>
      </c>
      <c r="F70" s="12" t="s">
        <v>33</v>
      </c>
      <c r="G70" s="12"/>
      <c r="H70" s="12" t="s">
        <v>34</v>
      </c>
      <c r="I70" s="12"/>
      <c r="J70" s="13">
        <v>-129.0</v>
      </c>
      <c r="K70" s="14">
        <v>35782.0</v>
      </c>
      <c r="L70" s="15">
        <v>35788.0</v>
      </c>
      <c r="M70" s="16">
        <f t="shared" si="1"/>
        <v>0.00007116593524</v>
      </c>
      <c r="N70" s="11">
        <v>0.05</v>
      </c>
      <c r="O70" s="11">
        <v>1436.05</v>
      </c>
      <c r="P70" s="15">
        <v>5585.0</v>
      </c>
      <c r="Q70" s="15"/>
      <c r="R70" s="14"/>
      <c r="S70" s="17">
        <v>39792.0</v>
      </c>
      <c r="T70" s="10">
        <v>15.0</v>
      </c>
      <c r="U70" s="12" t="s">
        <v>278</v>
      </c>
      <c r="V70" s="11" t="s">
        <v>390</v>
      </c>
      <c r="W70" s="11" t="s">
        <v>82</v>
      </c>
      <c r="X70" s="11" t="s">
        <v>438</v>
      </c>
      <c r="Y70" s="18" t="s">
        <v>512</v>
      </c>
      <c r="Z70" s="19">
        <v>33453.0</v>
      </c>
      <c r="AA70" s="11" t="s">
        <v>513</v>
      </c>
      <c r="AB70" s="11"/>
      <c r="AC70" s="12" t="s">
        <v>207</v>
      </c>
      <c r="AD70" s="11" t="s">
        <v>514</v>
      </c>
      <c r="AE70" s="11" t="s">
        <v>515</v>
      </c>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row>
    <row r="71" ht="12.75" customHeight="1">
      <c r="A71" s="12" t="s">
        <v>516</v>
      </c>
      <c r="B71" s="12" t="s">
        <v>254</v>
      </c>
      <c r="C71" s="12" t="s">
        <v>254</v>
      </c>
      <c r="D71" s="12" t="s">
        <v>474</v>
      </c>
      <c r="E71" s="12" t="s">
        <v>79</v>
      </c>
      <c r="F71" s="12" t="s">
        <v>33</v>
      </c>
      <c r="G71" s="12" t="s">
        <v>463</v>
      </c>
      <c r="H71" s="12" t="s">
        <v>47</v>
      </c>
      <c r="I71" s="12" t="s">
        <v>48</v>
      </c>
      <c r="J71" s="13">
        <v>0.0</v>
      </c>
      <c r="K71" s="14">
        <v>806.0</v>
      </c>
      <c r="L71" s="15">
        <v>821.0</v>
      </c>
      <c r="M71" s="16">
        <f t="shared" si="1"/>
        <v>0.001044059303</v>
      </c>
      <c r="N71" s="11">
        <v>99.0</v>
      </c>
      <c r="O71" s="11">
        <v>101.2</v>
      </c>
      <c r="P71" s="15">
        <v>100.0</v>
      </c>
      <c r="Q71" s="15"/>
      <c r="R71" s="14"/>
      <c r="S71" s="17">
        <v>41112.0</v>
      </c>
      <c r="T71" s="10"/>
      <c r="U71" s="12" t="s">
        <v>58</v>
      </c>
      <c r="V71" s="11" t="s">
        <v>59</v>
      </c>
      <c r="W71" s="11" t="s">
        <v>82</v>
      </c>
      <c r="X71" s="11" t="s">
        <v>309</v>
      </c>
      <c r="Y71" s="18" t="s">
        <v>517</v>
      </c>
      <c r="Z71" s="19">
        <v>38709.0</v>
      </c>
      <c r="AA71" s="11" t="s">
        <v>518</v>
      </c>
      <c r="AB71" s="11"/>
      <c r="AC71" s="11" t="s">
        <v>72</v>
      </c>
      <c r="AD71" s="11" t="s">
        <v>519</v>
      </c>
      <c r="AE71" s="11" t="s">
        <v>520</v>
      </c>
      <c r="AF71" s="11" t="s">
        <v>521</v>
      </c>
      <c r="AG71" s="11" t="s">
        <v>313</v>
      </c>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row>
    <row r="72" ht="12.75" customHeight="1">
      <c r="A72" s="12" t="s">
        <v>522</v>
      </c>
      <c r="B72" s="12" t="s">
        <v>254</v>
      </c>
      <c r="C72" s="12" t="s">
        <v>254</v>
      </c>
      <c r="D72" s="12" t="s">
        <v>474</v>
      </c>
      <c r="E72" s="12" t="s">
        <v>79</v>
      </c>
      <c r="F72" s="12" t="s">
        <v>33</v>
      </c>
      <c r="G72" s="12" t="s">
        <v>463</v>
      </c>
      <c r="H72" s="12" t="s">
        <v>47</v>
      </c>
      <c r="I72" s="12" t="s">
        <v>48</v>
      </c>
      <c r="J72" s="13">
        <v>0.0</v>
      </c>
      <c r="K72" s="14">
        <v>627.0</v>
      </c>
      <c r="L72" s="15">
        <v>694.0</v>
      </c>
      <c r="M72" s="16">
        <f t="shared" si="1"/>
        <v>0.004764952706</v>
      </c>
      <c r="N72" s="11">
        <v>98.2</v>
      </c>
      <c r="O72" s="11">
        <v>98.0</v>
      </c>
      <c r="P72" s="15">
        <v>12.0</v>
      </c>
      <c r="Q72" s="15">
        <v>12.0</v>
      </c>
      <c r="R72" s="14"/>
      <c r="S72" s="17">
        <v>40772.0</v>
      </c>
      <c r="T72" s="10"/>
      <c r="U72" s="12" t="s">
        <v>123</v>
      </c>
      <c r="V72" s="11" t="s">
        <v>76</v>
      </c>
      <c r="W72" s="11" t="s">
        <v>109</v>
      </c>
      <c r="X72" s="11" t="s">
        <v>83</v>
      </c>
      <c r="Y72" s="18" t="s">
        <v>523</v>
      </c>
      <c r="Z72" s="19">
        <v>37793.0</v>
      </c>
      <c r="AA72" s="11" t="s">
        <v>465</v>
      </c>
      <c r="AB72" s="11"/>
      <c r="AC72" s="11" t="s">
        <v>72</v>
      </c>
      <c r="AD72" s="11" t="s">
        <v>524</v>
      </c>
      <c r="AE72" s="11" t="s">
        <v>467</v>
      </c>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row>
    <row r="73" ht="12.75" customHeight="1">
      <c r="A73" s="12" t="s">
        <v>525</v>
      </c>
      <c r="B73" s="12" t="s">
        <v>107</v>
      </c>
      <c r="C73" s="12" t="s">
        <v>254</v>
      </c>
      <c r="D73" s="12" t="s">
        <v>474</v>
      </c>
      <c r="E73" s="12" t="s">
        <v>79</v>
      </c>
      <c r="F73" s="12" t="s">
        <v>33</v>
      </c>
      <c r="G73" s="12" t="s">
        <v>463</v>
      </c>
      <c r="H73" s="12" t="s">
        <v>47</v>
      </c>
      <c r="I73" s="12" t="s">
        <v>526</v>
      </c>
      <c r="J73" s="13">
        <v>0.0</v>
      </c>
      <c r="K73" s="14">
        <v>630.0</v>
      </c>
      <c r="L73" s="15">
        <v>649.0</v>
      </c>
      <c r="M73" s="16">
        <f t="shared" si="1"/>
        <v>0.001355303517</v>
      </c>
      <c r="N73" s="11">
        <v>6.0</v>
      </c>
      <c r="O73" s="11">
        <v>97.5</v>
      </c>
      <c r="P73" s="15">
        <v>6.0</v>
      </c>
      <c r="Q73" s="15">
        <v>6.0</v>
      </c>
      <c r="R73" s="14"/>
      <c r="S73" s="17">
        <v>42275.0</v>
      </c>
      <c r="T73" s="10"/>
      <c r="U73" s="12" t="s">
        <v>527</v>
      </c>
      <c r="V73" s="11" t="s">
        <v>254</v>
      </c>
      <c r="W73" s="11" t="s">
        <v>51</v>
      </c>
      <c r="X73" s="11" t="s">
        <v>528</v>
      </c>
      <c r="Y73" s="18" t="s">
        <v>529</v>
      </c>
      <c r="Z73" s="19">
        <v>40932.0</v>
      </c>
      <c r="AA73" s="11" t="s">
        <v>465</v>
      </c>
      <c r="AB73" s="11"/>
      <c r="AC73" s="11" t="s">
        <v>102</v>
      </c>
      <c r="AD73" s="11" t="s">
        <v>530</v>
      </c>
      <c r="AE73" s="11" t="s">
        <v>104</v>
      </c>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row>
    <row r="74" ht="12.75" customHeight="1">
      <c r="A74" s="12" t="s">
        <v>531</v>
      </c>
      <c r="B74" s="12" t="s">
        <v>316</v>
      </c>
      <c r="C74" s="12" t="s">
        <v>254</v>
      </c>
      <c r="D74" s="12" t="s">
        <v>532</v>
      </c>
      <c r="E74" s="12" t="s">
        <v>116</v>
      </c>
      <c r="F74" s="12" t="s">
        <v>504</v>
      </c>
      <c r="G74" s="12"/>
      <c r="H74" s="12" t="s">
        <v>47</v>
      </c>
      <c r="I74" s="12" t="s">
        <v>122</v>
      </c>
      <c r="J74" s="13">
        <v>0.0</v>
      </c>
      <c r="K74" s="14">
        <v>397.0</v>
      </c>
      <c r="L74" s="15">
        <v>408.0</v>
      </c>
      <c r="M74" s="16">
        <f t="shared" si="1"/>
        <v>0.0008121077889</v>
      </c>
      <c r="N74" s="11">
        <v>51.6</v>
      </c>
      <c r="O74" s="11">
        <v>92.6</v>
      </c>
      <c r="P74" s="15">
        <v>2.0</v>
      </c>
      <c r="Q74" s="15"/>
      <c r="R74" s="14"/>
      <c r="S74" s="17">
        <v>42881.0</v>
      </c>
      <c r="T74" s="10"/>
      <c r="U74" s="12" t="s">
        <v>533</v>
      </c>
      <c r="V74" s="11" t="s">
        <v>254</v>
      </c>
      <c r="W74" s="11" t="s">
        <v>290</v>
      </c>
      <c r="X74" s="11" t="s">
        <v>291</v>
      </c>
      <c r="Y74" s="18" t="s">
        <v>534</v>
      </c>
      <c r="Z74" s="19">
        <v>42734.0</v>
      </c>
      <c r="AA74" s="11" t="s">
        <v>535</v>
      </c>
      <c r="AB74" s="11"/>
      <c r="AC74" s="11" t="s">
        <v>148</v>
      </c>
      <c r="AD74" s="11" t="s">
        <v>536</v>
      </c>
      <c r="AE74" s="11" t="s">
        <v>104</v>
      </c>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row>
    <row r="75" ht="12.75" customHeight="1">
      <c r="A75" s="12" t="s">
        <v>537</v>
      </c>
      <c r="B75" s="12" t="s">
        <v>254</v>
      </c>
      <c r="C75" s="12" t="s">
        <v>254</v>
      </c>
      <c r="D75" s="25" t="s">
        <v>538</v>
      </c>
      <c r="E75" s="12" t="s">
        <v>79</v>
      </c>
      <c r="F75" s="12" t="s">
        <v>504</v>
      </c>
      <c r="G75" s="12"/>
      <c r="H75" s="12" t="s">
        <v>47</v>
      </c>
      <c r="I75" s="12" t="s">
        <v>48</v>
      </c>
      <c r="J75" s="13">
        <v>0.0</v>
      </c>
      <c r="K75" s="14">
        <v>500.0</v>
      </c>
      <c r="L75" s="14">
        <v>512.0</v>
      </c>
      <c r="M75" s="16">
        <f t="shared" si="1"/>
        <v>0.000872600349</v>
      </c>
      <c r="N75" s="11">
        <v>97.5</v>
      </c>
      <c r="O75" s="28">
        <v>94.7</v>
      </c>
      <c r="P75" s="15">
        <v>15.0</v>
      </c>
      <c r="Q75" s="15"/>
      <c r="R75" s="20"/>
      <c r="S75" s="17">
        <v>42543.0</v>
      </c>
      <c r="T75" s="10"/>
      <c r="U75" s="12" t="s">
        <v>539</v>
      </c>
      <c r="V75" s="11" t="s">
        <v>254</v>
      </c>
      <c r="W75" s="11" t="s">
        <v>51</v>
      </c>
      <c r="X75" s="11" t="s">
        <v>540</v>
      </c>
      <c r="Y75" s="18" t="s">
        <v>541</v>
      </c>
      <c r="Z75" s="19">
        <v>41602.0</v>
      </c>
      <c r="AA75" s="25" t="s">
        <v>542</v>
      </c>
      <c r="AB75" s="11"/>
      <c r="AC75" s="12" t="s">
        <v>97</v>
      </c>
      <c r="AD75" s="11" t="s">
        <v>543</v>
      </c>
      <c r="AE75" s="11" t="s">
        <v>544</v>
      </c>
      <c r="AF75" s="11" t="s">
        <v>545</v>
      </c>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row>
    <row r="76" ht="12.75" customHeight="1">
      <c r="A76" s="12" t="s">
        <v>546</v>
      </c>
      <c r="B76" s="12" t="s">
        <v>159</v>
      </c>
      <c r="C76" s="12" t="s">
        <v>254</v>
      </c>
      <c r="D76" s="12" t="s">
        <v>547</v>
      </c>
      <c r="E76" s="12" t="s">
        <v>79</v>
      </c>
      <c r="F76" s="12" t="s">
        <v>33</v>
      </c>
      <c r="G76" s="12"/>
      <c r="H76" s="12" t="s">
        <v>47</v>
      </c>
      <c r="I76" s="12" t="s">
        <v>48</v>
      </c>
      <c r="J76" s="13">
        <v>0.0</v>
      </c>
      <c r="K76" s="14">
        <v>476.0</v>
      </c>
      <c r="L76" s="15">
        <v>500.0</v>
      </c>
      <c r="M76" s="16">
        <f t="shared" si="1"/>
        <v>0.001749781277</v>
      </c>
      <c r="N76" s="11">
        <v>97.4</v>
      </c>
      <c r="O76" s="11">
        <v>95.0</v>
      </c>
      <c r="P76" s="15">
        <v>4.0</v>
      </c>
      <c r="Q76" s="15"/>
      <c r="R76" s="14"/>
      <c r="S76" s="17">
        <v>43433.0</v>
      </c>
      <c r="T76" s="10"/>
      <c r="U76" s="12" t="s">
        <v>547</v>
      </c>
      <c r="V76" s="11" t="s">
        <v>254</v>
      </c>
      <c r="W76" s="11" t="s">
        <v>51</v>
      </c>
      <c r="X76" s="11" t="s">
        <v>52</v>
      </c>
      <c r="Y76" s="18" t="s">
        <v>548</v>
      </c>
      <c r="Z76" s="19">
        <v>43729.0</v>
      </c>
      <c r="AA76" s="11" t="s">
        <v>549</v>
      </c>
      <c r="AB76" s="11"/>
      <c r="AC76" s="12" t="s">
        <v>184</v>
      </c>
      <c r="AD76" s="11" t="s">
        <v>185</v>
      </c>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row>
    <row r="77" ht="12.75" customHeight="1">
      <c r="A77" s="12" t="s">
        <v>550</v>
      </c>
      <c r="B77" s="12" t="s">
        <v>551</v>
      </c>
      <c r="C77" s="12" t="s">
        <v>254</v>
      </c>
      <c r="D77" s="12" t="s">
        <v>430</v>
      </c>
      <c r="E77" s="12" t="s">
        <v>79</v>
      </c>
      <c r="F77" s="12" t="s">
        <v>33</v>
      </c>
      <c r="G77" s="12" t="s">
        <v>552</v>
      </c>
      <c r="H77" s="12" t="s">
        <v>47</v>
      </c>
      <c r="I77" s="12" t="s">
        <v>48</v>
      </c>
      <c r="J77" s="13">
        <v>0.0</v>
      </c>
      <c r="K77" s="14">
        <v>494.0</v>
      </c>
      <c r="L77" s="15">
        <v>506.0</v>
      </c>
      <c r="M77" s="16">
        <f t="shared" si="1"/>
        <v>0.0008733624454</v>
      </c>
      <c r="N77" s="11">
        <v>97.5</v>
      </c>
      <c r="O77" s="11">
        <v>94.6</v>
      </c>
      <c r="P77" s="15">
        <v>100.0</v>
      </c>
      <c r="Q77" s="14"/>
      <c r="R77" s="14"/>
      <c r="S77" s="17">
        <v>43111.0</v>
      </c>
      <c r="T77" s="10"/>
      <c r="U77" s="12" t="s">
        <v>58</v>
      </c>
      <c r="V77" s="11" t="s">
        <v>59</v>
      </c>
      <c r="W77" s="11" t="s">
        <v>51</v>
      </c>
      <c r="X77" s="11" t="s">
        <v>52</v>
      </c>
      <c r="Y77" s="18" t="s">
        <v>553</v>
      </c>
      <c r="Z77" s="19">
        <v>43113.0</v>
      </c>
      <c r="AA77" s="11" t="s">
        <v>554</v>
      </c>
      <c r="AB77" s="11"/>
      <c r="AC77" s="12" t="s">
        <v>154</v>
      </c>
      <c r="AD77" s="11" t="s">
        <v>555</v>
      </c>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row>
    <row r="78" ht="12.75" customHeight="1">
      <c r="A78" s="12" t="s">
        <v>556</v>
      </c>
      <c r="B78" s="12" t="s">
        <v>254</v>
      </c>
      <c r="C78" s="12" t="s">
        <v>254</v>
      </c>
      <c r="D78" s="12" t="s">
        <v>557</v>
      </c>
      <c r="E78" s="12" t="s">
        <v>32</v>
      </c>
      <c r="F78" s="12" t="s">
        <v>45</v>
      </c>
      <c r="G78" s="12" t="s">
        <v>463</v>
      </c>
      <c r="H78" s="12" t="s">
        <v>47</v>
      </c>
      <c r="I78" s="12" t="s">
        <v>48</v>
      </c>
      <c r="J78" s="13">
        <v>0.0</v>
      </c>
      <c r="K78" s="14">
        <v>501.0</v>
      </c>
      <c r="L78" s="15">
        <v>515.0</v>
      </c>
      <c r="M78" s="16">
        <f t="shared" si="1"/>
        <v>0.001017737714</v>
      </c>
      <c r="N78" s="11">
        <v>97.5</v>
      </c>
      <c r="O78" s="11">
        <v>94.7</v>
      </c>
      <c r="P78" s="15">
        <v>85.0</v>
      </c>
      <c r="Q78" s="15"/>
      <c r="R78" s="14"/>
      <c r="S78" s="17">
        <v>42543.0</v>
      </c>
      <c r="T78" s="10"/>
      <c r="U78" s="12" t="s">
        <v>558</v>
      </c>
      <c r="V78" s="11" t="s">
        <v>254</v>
      </c>
      <c r="W78" s="11" t="s">
        <v>51</v>
      </c>
      <c r="X78" s="11" t="s">
        <v>540</v>
      </c>
      <c r="Y78" s="18" t="s">
        <v>559</v>
      </c>
      <c r="Z78" s="19">
        <v>41605.0</v>
      </c>
      <c r="AA78" s="11" t="s">
        <v>560</v>
      </c>
      <c r="AB78" s="11"/>
      <c r="AC78" s="12" t="s">
        <v>97</v>
      </c>
      <c r="AD78" s="11" t="s">
        <v>561</v>
      </c>
      <c r="AE78" s="21" t="s">
        <v>544</v>
      </c>
      <c r="AF78" s="11" t="s">
        <v>545</v>
      </c>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row>
    <row r="79" ht="12.75" customHeight="1">
      <c r="A79" s="12" t="s">
        <v>562</v>
      </c>
      <c r="B79" s="12" t="s">
        <v>254</v>
      </c>
      <c r="C79" s="12" t="s">
        <v>254</v>
      </c>
      <c r="D79" s="12" t="s">
        <v>503</v>
      </c>
      <c r="E79" s="12" t="s">
        <v>32</v>
      </c>
      <c r="F79" s="12" t="s">
        <v>318</v>
      </c>
      <c r="G79" s="12"/>
      <c r="H79" s="12" t="s">
        <v>47</v>
      </c>
      <c r="I79" s="12" t="s">
        <v>48</v>
      </c>
      <c r="J79" s="13">
        <v>0.0</v>
      </c>
      <c r="K79" s="20">
        <v>817.0</v>
      </c>
      <c r="L79" s="11">
        <v>832.0</v>
      </c>
      <c r="M79" s="16">
        <f t="shared" si="1"/>
        <v>0.001042462993</v>
      </c>
      <c r="N79" s="11">
        <v>98.7</v>
      </c>
      <c r="O79" s="11">
        <v>101.4</v>
      </c>
      <c r="P79" s="15">
        <v>53.0</v>
      </c>
      <c r="Q79" s="15">
        <v>53.0</v>
      </c>
      <c r="R79" s="11">
        <v>35.0</v>
      </c>
      <c r="S79" s="17">
        <v>37802.0</v>
      </c>
      <c r="T79" s="10">
        <v>1.0</v>
      </c>
      <c r="U79" s="12" t="s">
        <v>563</v>
      </c>
      <c r="V79" s="11" t="s">
        <v>254</v>
      </c>
      <c r="W79" s="11" t="s">
        <v>564</v>
      </c>
      <c r="X79" s="11" t="s">
        <v>565</v>
      </c>
      <c r="Y79" s="18" t="s">
        <v>566</v>
      </c>
      <c r="Z79" s="19">
        <v>27843.0</v>
      </c>
      <c r="AA79" s="11" t="s">
        <v>567</v>
      </c>
      <c r="AB79" s="11"/>
      <c r="AC79" s="11" t="s">
        <v>72</v>
      </c>
      <c r="AD79" s="22" t="s">
        <v>568</v>
      </c>
      <c r="AE79" s="22" t="s">
        <v>569</v>
      </c>
      <c r="AF79" s="11" t="s">
        <v>570</v>
      </c>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row>
    <row r="80" ht="12.75" customHeight="1">
      <c r="A80" s="12" t="s">
        <v>571</v>
      </c>
      <c r="B80" s="12" t="s">
        <v>107</v>
      </c>
      <c r="C80" s="12" t="s">
        <v>254</v>
      </c>
      <c r="D80" s="12" t="s">
        <v>503</v>
      </c>
      <c r="E80" s="12" t="s">
        <v>32</v>
      </c>
      <c r="F80" s="12" t="s">
        <v>572</v>
      </c>
      <c r="G80" s="12"/>
      <c r="H80" s="12" t="s">
        <v>47</v>
      </c>
      <c r="I80" s="12" t="s">
        <v>48</v>
      </c>
      <c r="J80" s="13">
        <v>0.0</v>
      </c>
      <c r="K80" s="14">
        <v>772.0</v>
      </c>
      <c r="L80" s="15">
        <v>786.0</v>
      </c>
      <c r="M80" s="16">
        <f t="shared" si="1"/>
        <v>0.0009791579242</v>
      </c>
      <c r="N80" s="11">
        <v>98.6</v>
      </c>
      <c r="O80" s="11">
        <v>100.4</v>
      </c>
      <c r="P80" s="15">
        <v>74.0</v>
      </c>
      <c r="Q80" s="15"/>
      <c r="R80" s="14"/>
      <c r="S80" s="17">
        <v>41330.0</v>
      </c>
      <c r="T80" s="10"/>
      <c r="U80" s="12" t="s">
        <v>573</v>
      </c>
      <c r="V80" s="11" t="s">
        <v>254</v>
      </c>
      <c r="W80" s="11" t="s">
        <v>51</v>
      </c>
      <c r="X80" s="11" t="s">
        <v>52</v>
      </c>
      <c r="Y80" s="18" t="s">
        <v>574</v>
      </c>
      <c r="Z80" s="19">
        <v>39089.0</v>
      </c>
      <c r="AA80" s="11" t="s">
        <v>575</v>
      </c>
      <c r="AB80" s="11"/>
      <c r="AC80" s="12" t="s">
        <v>265</v>
      </c>
      <c r="AD80" s="11" t="s">
        <v>576</v>
      </c>
      <c r="AE80" s="11" t="s">
        <v>577</v>
      </c>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row>
    <row r="81" ht="12.75" customHeight="1">
      <c r="A81" s="12" t="s">
        <v>578</v>
      </c>
      <c r="B81" s="12" t="s">
        <v>254</v>
      </c>
      <c r="C81" s="12" t="s">
        <v>254</v>
      </c>
      <c r="D81" s="12" t="s">
        <v>430</v>
      </c>
      <c r="E81" s="12" t="s">
        <v>79</v>
      </c>
      <c r="F81" s="12" t="s">
        <v>33</v>
      </c>
      <c r="G81" s="12"/>
      <c r="H81" s="12" t="s">
        <v>34</v>
      </c>
      <c r="I81" s="12"/>
      <c r="J81" s="13">
        <v>-91.25</v>
      </c>
      <c r="K81" s="14">
        <v>35779.0</v>
      </c>
      <c r="L81" s="15">
        <v>35793.0</v>
      </c>
      <c r="M81" s="16">
        <f t="shared" si="1"/>
        <v>0.0001660499099</v>
      </c>
      <c r="N81" s="11">
        <v>0.01</v>
      </c>
      <c r="O81" s="11">
        <v>1436.08</v>
      </c>
      <c r="P81" s="15">
        <v>3600.0</v>
      </c>
      <c r="Q81" s="15">
        <v>1700.0</v>
      </c>
      <c r="R81" s="14">
        <v>8600.0</v>
      </c>
      <c r="S81" s="17">
        <v>37619.0</v>
      </c>
      <c r="T81" s="10">
        <v>12.0</v>
      </c>
      <c r="U81" s="12" t="s">
        <v>579</v>
      </c>
      <c r="V81" s="11" t="s">
        <v>76</v>
      </c>
      <c r="W81" s="11" t="s">
        <v>82</v>
      </c>
      <c r="X81" s="11" t="s">
        <v>580</v>
      </c>
      <c r="Y81" s="18" t="s">
        <v>581</v>
      </c>
      <c r="Z81" s="19">
        <v>27632.0</v>
      </c>
      <c r="AA81" s="11" t="s">
        <v>582</v>
      </c>
      <c r="AB81" s="11"/>
      <c r="AC81" s="12" t="s">
        <v>207</v>
      </c>
      <c r="AD81" s="11" t="s">
        <v>126</v>
      </c>
      <c r="AE81" s="11" t="s">
        <v>583</v>
      </c>
      <c r="AF81" s="11" t="s">
        <v>584</v>
      </c>
      <c r="AG81" s="11" t="s">
        <v>585</v>
      </c>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row>
    <row r="82" ht="12.75" customHeight="1">
      <c r="A82" s="12" t="s">
        <v>586</v>
      </c>
      <c r="B82" s="12" t="s">
        <v>254</v>
      </c>
      <c r="C82" s="12" t="s">
        <v>254</v>
      </c>
      <c r="D82" s="12" t="s">
        <v>430</v>
      </c>
      <c r="E82" s="12" t="s">
        <v>79</v>
      </c>
      <c r="F82" s="12" t="s">
        <v>33</v>
      </c>
      <c r="G82" s="12"/>
      <c r="H82" s="12" t="s">
        <v>34</v>
      </c>
      <c r="I82" s="12"/>
      <c r="J82" s="13">
        <v>-81.96</v>
      </c>
      <c r="K82" s="14">
        <v>35779.0</v>
      </c>
      <c r="L82" s="15">
        <v>35794.0</v>
      </c>
      <c r="M82" s="16">
        <f t="shared" si="1"/>
        <v>0.0001779085076</v>
      </c>
      <c r="N82" s="11">
        <v>0.01</v>
      </c>
      <c r="O82" s="11">
        <v>1436.1</v>
      </c>
      <c r="P82" s="15">
        <v>4850.0</v>
      </c>
      <c r="Q82" s="15" t="s">
        <v>587</v>
      </c>
      <c r="R82" s="14">
        <v>12000.0</v>
      </c>
      <c r="S82" s="17">
        <v>39710.0</v>
      </c>
      <c r="T82" s="10">
        <v>15.0</v>
      </c>
      <c r="U82" s="12" t="s">
        <v>69</v>
      </c>
      <c r="V82" s="11" t="s">
        <v>390</v>
      </c>
      <c r="W82" s="11" t="s">
        <v>82</v>
      </c>
      <c r="X82" s="11" t="s">
        <v>580</v>
      </c>
      <c r="Y82" s="18" t="s">
        <v>588</v>
      </c>
      <c r="Z82" s="19">
        <v>33373.0</v>
      </c>
      <c r="AA82" s="11" t="s">
        <v>589</v>
      </c>
      <c r="AB82" s="11"/>
      <c r="AC82" s="12" t="s">
        <v>207</v>
      </c>
      <c r="AD82" s="11" t="s">
        <v>590</v>
      </c>
      <c r="AE82" s="11" t="s">
        <v>591</v>
      </c>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row>
    <row r="83" ht="12.75" customHeight="1">
      <c r="A83" s="12" t="s">
        <v>592</v>
      </c>
      <c r="B83" s="12" t="s">
        <v>254</v>
      </c>
      <c r="C83" s="12" t="s">
        <v>254</v>
      </c>
      <c r="D83" s="12" t="s">
        <v>593</v>
      </c>
      <c r="E83" s="12" t="s">
        <v>79</v>
      </c>
      <c r="F83" s="12" t="s">
        <v>33</v>
      </c>
      <c r="G83" s="12"/>
      <c r="H83" s="12" t="s">
        <v>34</v>
      </c>
      <c r="I83" s="12"/>
      <c r="J83" s="13">
        <v>-72.7</v>
      </c>
      <c r="K83" s="14">
        <v>35700.0</v>
      </c>
      <c r="L83" s="15">
        <v>35700.0</v>
      </c>
      <c r="M83" s="16">
        <f t="shared" si="1"/>
        <v>0</v>
      </c>
      <c r="N83" s="11">
        <v>0.01</v>
      </c>
      <c r="O83" s="11">
        <v>1436.1</v>
      </c>
      <c r="P83" s="15">
        <v>4745.0</v>
      </c>
      <c r="Q83" s="15"/>
      <c r="R83" s="14"/>
      <c r="S83" s="17">
        <v>40073.0</v>
      </c>
      <c r="T83" s="10">
        <v>15.0</v>
      </c>
      <c r="U83" s="12" t="s">
        <v>197</v>
      </c>
      <c r="V83" s="11" t="s">
        <v>76</v>
      </c>
      <c r="W83" s="11" t="s">
        <v>82</v>
      </c>
      <c r="X83" s="11" t="s">
        <v>594</v>
      </c>
      <c r="Y83" s="18" t="s">
        <v>595</v>
      </c>
      <c r="Z83" s="19">
        <v>35873.0</v>
      </c>
      <c r="AA83" s="11" t="s">
        <v>596</v>
      </c>
      <c r="AB83" s="11"/>
      <c r="AC83" s="12" t="s">
        <v>597</v>
      </c>
      <c r="AD83" s="11" t="s">
        <v>598</v>
      </c>
      <c r="AE83" s="11" t="s">
        <v>599</v>
      </c>
      <c r="AF83" s="11" t="s">
        <v>600</v>
      </c>
      <c r="AG83" s="11" t="s">
        <v>601</v>
      </c>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row>
    <row r="84" ht="12.75" customHeight="1">
      <c r="A84" s="12" t="s">
        <v>602</v>
      </c>
      <c r="B84" s="12" t="s">
        <v>254</v>
      </c>
      <c r="C84" s="12" t="s">
        <v>254</v>
      </c>
      <c r="D84" s="12" t="s">
        <v>430</v>
      </c>
      <c r="E84" s="12" t="s">
        <v>79</v>
      </c>
      <c r="F84" s="12" t="s">
        <v>33</v>
      </c>
      <c r="G84" s="12"/>
      <c r="H84" s="12" t="s">
        <v>34</v>
      </c>
      <c r="I84" s="12"/>
      <c r="J84" s="13">
        <v>-91.1</v>
      </c>
      <c r="K84" s="14">
        <v>35764.0</v>
      </c>
      <c r="L84" s="15">
        <v>35809.0</v>
      </c>
      <c r="M84" s="16">
        <f t="shared" si="1"/>
        <v>0.0005337255228</v>
      </c>
      <c r="N84" s="11">
        <v>0.04</v>
      </c>
      <c r="O84" s="11">
        <v>1436.09</v>
      </c>
      <c r="P84" s="15">
        <v>4745.0</v>
      </c>
      <c r="Q84" s="15"/>
      <c r="R84" s="14"/>
      <c r="S84" s="17">
        <v>41047.0</v>
      </c>
      <c r="T84" s="10">
        <v>15.0</v>
      </c>
      <c r="U84" s="12" t="s">
        <v>197</v>
      </c>
      <c r="V84" s="11" t="s">
        <v>76</v>
      </c>
      <c r="W84" s="11" t="s">
        <v>82</v>
      </c>
      <c r="X84" s="11" t="s">
        <v>594</v>
      </c>
      <c r="Y84" s="18" t="s">
        <v>603</v>
      </c>
      <c r="Z84" s="19">
        <v>38342.0</v>
      </c>
      <c r="AA84" s="11" t="s">
        <v>604</v>
      </c>
      <c r="AB84" s="11"/>
      <c r="AC84" s="12" t="s">
        <v>97</v>
      </c>
      <c r="AD84" s="11" t="s">
        <v>605</v>
      </c>
      <c r="AE84" s="11" t="s">
        <v>313</v>
      </c>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row>
    <row r="85" ht="12.75" customHeight="1">
      <c r="A85" s="12" t="s">
        <v>606</v>
      </c>
      <c r="B85" s="12" t="s">
        <v>254</v>
      </c>
      <c r="C85" s="12" t="s">
        <v>254</v>
      </c>
      <c r="D85" s="12" t="s">
        <v>607</v>
      </c>
      <c r="E85" s="12" t="s">
        <v>79</v>
      </c>
      <c r="F85" s="12" t="s">
        <v>45</v>
      </c>
      <c r="G85" s="12" t="s">
        <v>161</v>
      </c>
      <c r="H85" s="12" t="s">
        <v>47</v>
      </c>
      <c r="I85" s="12" t="s">
        <v>48</v>
      </c>
      <c r="J85" s="13">
        <v>0.0</v>
      </c>
      <c r="K85" s="20">
        <v>791.0</v>
      </c>
      <c r="L85" s="15">
        <v>793.0</v>
      </c>
      <c r="M85" s="16">
        <f t="shared" si="1"/>
        <v>0.0001396258028</v>
      </c>
      <c r="N85" s="11">
        <v>98.6</v>
      </c>
      <c r="O85" s="11">
        <v>100.7</v>
      </c>
      <c r="P85" s="15">
        <v>2924.0</v>
      </c>
      <c r="Q85" s="15"/>
      <c r="R85" s="14"/>
      <c r="S85" s="17">
        <v>39430.0</v>
      </c>
      <c r="T85" s="10">
        <v>7.0</v>
      </c>
      <c r="U85" s="12" t="s">
        <v>608</v>
      </c>
      <c r="V85" s="11" t="s">
        <v>609</v>
      </c>
      <c r="W85" s="11" t="s">
        <v>82</v>
      </c>
      <c r="X85" s="11" t="s">
        <v>610</v>
      </c>
      <c r="Y85" s="18" t="s">
        <v>611</v>
      </c>
      <c r="Z85" s="19">
        <v>32382.0</v>
      </c>
      <c r="AA85" s="11" t="s">
        <v>612</v>
      </c>
      <c r="AB85" s="11"/>
      <c r="AC85" s="11" t="s">
        <v>72</v>
      </c>
      <c r="AD85" s="11" t="s">
        <v>613</v>
      </c>
      <c r="AE85" s="11" t="s">
        <v>614</v>
      </c>
      <c r="AF85" s="11"/>
      <c r="AG85" s="11" t="s">
        <v>615</v>
      </c>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row>
    <row r="86" ht="12.75" customHeight="1">
      <c r="A86" s="12" t="s">
        <v>616</v>
      </c>
      <c r="B86" s="12" t="s">
        <v>254</v>
      </c>
      <c r="C86" s="12" t="s">
        <v>254</v>
      </c>
      <c r="D86" s="12" t="s">
        <v>617</v>
      </c>
      <c r="E86" s="12" t="s">
        <v>618</v>
      </c>
      <c r="F86" s="12" t="s">
        <v>572</v>
      </c>
      <c r="G86" s="12"/>
      <c r="H86" s="12" t="s">
        <v>47</v>
      </c>
      <c r="I86" s="12" t="s">
        <v>122</v>
      </c>
      <c r="J86" s="13">
        <v>0.0</v>
      </c>
      <c r="K86" s="14">
        <v>772.0</v>
      </c>
      <c r="L86" s="15">
        <v>787.0</v>
      </c>
      <c r="M86" s="16">
        <f t="shared" si="1"/>
        <v>0.001049024407</v>
      </c>
      <c r="N86" s="11">
        <v>132.98</v>
      </c>
      <c r="O86" s="24">
        <v>100.4</v>
      </c>
      <c r="P86" s="15">
        <v>148.0</v>
      </c>
      <c r="Q86" s="15"/>
      <c r="R86" s="20"/>
      <c r="S86" s="17">
        <v>41330.0</v>
      </c>
      <c r="T86" s="10">
        <v>5.0</v>
      </c>
      <c r="U86" s="12" t="s">
        <v>619</v>
      </c>
      <c r="V86" s="11" t="s">
        <v>620</v>
      </c>
      <c r="W86" s="11" t="s">
        <v>51</v>
      </c>
      <c r="X86" s="11" t="s">
        <v>52</v>
      </c>
      <c r="Y86" s="18" t="s">
        <v>621</v>
      </c>
      <c r="Z86" s="19">
        <v>39088.0</v>
      </c>
      <c r="AA86" s="11" t="s">
        <v>622</v>
      </c>
      <c r="AB86" s="11"/>
      <c r="AC86" s="12" t="s">
        <v>623</v>
      </c>
      <c r="AD86" s="11" t="s">
        <v>624</v>
      </c>
      <c r="AE86" s="11" t="s">
        <v>625</v>
      </c>
      <c r="AF86" s="11" t="s">
        <v>626</v>
      </c>
      <c r="AG86" s="11" t="s">
        <v>627</v>
      </c>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row>
    <row r="87" ht="12.75" customHeight="1">
      <c r="A87" s="12" t="s">
        <v>628</v>
      </c>
      <c r="B87" s="12" t="s">
        <v>254</v>
      </c>
      <c r="C87" s="12" t="s">
        <v>254</v>
      </c>
      <c r="D87" s="12" t="s">
        <v>503</v>
      </c>
      <c r="E87" s="12" t="s">
        <v>32</v>
      </c>
      <c r="F87" s="12" t="s">
        <v>318</v>
      </c>
      <c r="G87" s="12"/>
      <c r="H87" s="12" t="s">
        <v>47</v>
      </c>
      <c r="I87" s="12" t="s">
        <v>231</v>
      </c>
      <c r="J87" s="13">
        <v>0.0</v>
      </c>
      <c r="K87" s="20">
        <v>638.0</v>
      </c>
      <c r="L87" s="11">
        <v>649.0</v>
      </c>
      <c r="M87" s="16">
        <f t="shared" si="1"/>
        <v>0.0007842018963</v>
      </c>
      <c r="N87" s="11">
        <v>73.9</v>
      </c>
      <c r="O87" s="11">
        <v>97.6</v>
      </c>
      <c r="P87" s="15">
        <v>150.0</v>
      </c>
      <c r="Q87" s="15"/>
      <c r="R87" s="20">
        <v>80.0</v>
      </c>
      <c r="S87" s="17">
        <v>37845.0</v>
      </c>
      <c r="T87" s="10"/>
      <c r="U87" s="12" t="s">
        <v>629</v>
      </c>
      <c r="V87" s="11" t="s">
        <v>254</v>
      </c>
      <c r="W87" s="11" t="s">
        <v>163</v>
      </c>
      <c r="X87" s="11" t="s">
        <v>630</v>
      </c>
      <c r="Y87" s="18" t="s">
        <v>631</v>
      </c>
      <c r="Z87" s="19">
        <v>27858.0</v>
      </c>
      <c r="AA87" s="11" t="s">
        <v>632</v>
      </c>
      <c r="AB87" s="11"/>
      <c r="AC87" s="11" t="s">
        <v>72</v>
      </c>
      <c r="AD87" s="11" t="s">
        <v>633</v>
      </c>
      <c r="AE87" s="11" t="s">
        <v>634</v>
      </c>
      <c r="AF87" s="11" t="s">
        <v>635</v>
      </c>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row>
    <row r="88" ht="12.75" customHeight="1">
      <c r="A88" s="12" t="s">
        <v>636</v>
      </c>
      <c r="B88" s="12" t="s">
        <v>107</v>
      </c>
      <c r="C88" s="12" t="s">
        <v>254</v>
      </c>
      <c r="D88" s="12" t="s">
        <v>430</v>
      </c>
      <c r="E88" s="12" t="s">
        <v>79</v>
      </c>
      <c r="F88" s="12" t="s">
        <v>33</v>
      </c>
      <c r="G88" s="12"/>
      <c r="H88" s="12" t="s">
        <v>34</v>
      </c>
      <c r="I88" s="12"/>
      <c r="J88" s="13">
        <v>-37.05</v>
      </c>
      <c r="K88" s="14">
        <v>35774.0</v>
      </c>
      <c r="L88" s="15">
        <v>35801.0</v>
      </c>
      <c r="M88" s="16">
        <f t="shared" si="1"/>
        <v>0.0003202277175</v>
      </c>
      <c r="N88" s="11">
        <v>0.04</v>
      </c>
      <c r="O88" s="11">
        <v>1436.13</v>
      </c>
      <c r="P88" s="15">
        <v>4010.0</v>
      </c>
      <c r="Q88" s="15"/>
      <c r="R88" s="20"/>
      <c r="S88" s="17">
        <v>39870.0</v>
      </c>
      <c r="T88" s="10">
        <v>15.0</v>
      </c>
      <c r="U88" s="12" t="s">
        <v>197</v>
      </c>
      <c r="V88" s="11" t="s">
        <v>76</v>
      </c>
      <c r="W88" s="11" t="s">
        <v>637</v>
      </c>
      <c r="X88" s="11" t="s">
        <v>638</v>
      </c>
      <c r="Y88" s="18" t="s">
        <v>639</v>
      </c>
      <c r="Z88" s="19">
        <v>34111.0</v>
      </c>
      <c r="AA88" s="29" t="s">
        <v>640</v>
      </c>
      <c r="AB88" s="11"/>
      <c r="AC88" s="12" t="s">
        <v>265</v>
      </c>
      <c r="AD88" s="11" t="s">
        <v>641</v>
      </c>
      <c r="AE88" s="11" t="s">
        <v>642</v>
      </c>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row>
    <row r="89" ht="12.75" customHeight="1">
      <c r="A89" s="12" t="s">
        <v>643</v>
      </c>
      <c r="B89" s="12" t="s">
        <v>107</v>
      </c>
      <c r="C89" s="12" t="s">
        <v>254</v>
      </c>
      <c r="D89" s="12" t="s">
        <v>430</v>
      </c>
      <c r="E89" s="12" t="s">
        <v>79</v>
      </c>
      <c r="F89" s="12" t="s">
        <v>33</v>
      </c>
      <c r="G89" s="12"/>
      <c r="H89" s="12" t="s">
        <v>34</v>
      </c>
      <c r="I89" s="12"/>
      <c r="J89" s="13">
        <v>-15.0</v>
      </c>
      <c r="K89" s="14">
        <v>35645.0</v>
      </c>
      <c r="L89" s="15">
        <v>35727.0</v>
      </c>
      <c r="M89" s="16">
        <f t="shared" si="1"/>
        <v>0.000974890622</v>
      </c>
      <c r="N89" s="11">
        <v>0.1</v>
      </c>
      <c r="O89" s="11">
        <v>1436.1</v>
      </c>
      <c r="P89" s="15">
        <v>4900.0</v>
      </c>
      <c r="Q89" s="15"/>
      <c r="R89" s="14"/>
      <c r="S89" s="17">
        <v>42332.0</v>
      </c>
      <c r="T89" s="10">
        <v>15.0</v>
      </c>
      <c r="U89" s="12" t="s">
        <v>49</v>
      </c>
      <c r="V89" s="11" t="s">
        <v>50</v>
      </c>
      <c r="W89" s="11" t="s">
        <v>644</v>
      </c>
      <c r="X89" s="11" t="s">
        <v>645</v>
      </c>
      <c r="Y89" s="18" t="s">
        <v>646</v>
      </c>
      <c r="Z89" s="19">
        <v>41036.0</v>
      </c>
      <c r="AA89" s="29" t="s">
        <v>647</v>
      </c>
      <c r="AB89" s="11"/>
      <c r="AC89" s="12" t="s">
        <v>265</v>
      </c>
      <c r="AD89" s="11" t="s">
        <v>648</v>
      </c>
      <c r="AE89" s="11" t="s">
        <v>649</v>
      </c>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row>
    <row r="90" ht="12.75" customHeight="1">
      <c r="A90" s="12" t="s">
        <v>650</v>
      </c>
      <c r="B90" s="12" t="s">
        <v>340</v>
      </c>
      <c r="C90" s="12" t="s">
        <v>254</v>
      </c>
      <c r="D90" s="12" t="s">
        <v>430</v>
      </c>
      <c r="E90" s="12" t="s">
        <v>79</v>
      </c>
      <c r="F90" s="12" t="s">
        <v>33</v>
      </c>
      <c r="G90" s="12"/>
      <c r="H90" s="12" t="s">
        <v>34</v>
      </c>
      <c r="I90" s="12"/>
      <c r="J90" s="13">
        <v>-63.0</v>
      </c>
      <c r="K90" s="14">
        <v>35783.0</v>
      </c>
      <c r="L90" s="15">
        <v>35791.0</v>
      </c>
      <c r="M90" s="16">
        <f t="shared" si="1"/>
        <v>0.00009488341201</v>
      </c>
      <c r="N90" s="11">
        <v>0.02</v>
      </c>
      <c r="O90" s="11">
        <v>1436.1</v>
      </c>
      <c r="P90" s="15">
        <v>4970.0</v>
      </c>
      <c r="Q90" s="15">
        <v>2150.0</v>
      </c>
      <c r="R90" s="14">
        <v>12000.0</v>
      </c>
      <c r="S90" s="17">
        <v>40683.0</v>
      </c>
      <c r="T90" s="10">
        <v>15.0</v>
      </c>
      <c r="U90" s="12" t="s">
        <v>197</v>
      </c>
      <c r="V90" s="11" t="s">
        <v>76</v>
      </c>
      <c r="W90" s="11" t="s">
        <v>82</v>
      </c>
      <c r="X90" s="11" t="s">
        <v>580</v>
      </c>
      <c r="Y90" s="18" t="s">
        <v>651</v>
      </c>
      <c r="Z90" s="19">
        <v>37602.0</v>
      </c>
      <c r="AA90" s="29" t="s">
        <v>652</v>
      </c>
      <c r="AB90" s="11"/>
      <c r="AC90" s="12" t="s">
        <v>265</v>
      </c>
      <c r="AD90" s="11" t="s">
        <v>653</v>
      </c>
      <c r="AE90" s="11" t="s">
        <v>379</v>
      </c>
      <c r="AF90" s="11" t="s">
        <v>654</v>
      </c>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row>
    <row r="91" ht="12.75" customHeight="1">
      <c r="A91" s="12" t="s">
        <v>655</v>
      </c>
      <c r="B91" s="12" t="s">
        <v>159</v>
      </c>
      <c r="C91" s="12" t="s">
        <v>254</v>
      </c>
      <c r="D91" s="12" t="s">
        <v>656</v>
      </c>
      <c r="E91" s="12" t="s">
        <v>79</v>
      </c>
      <c r="F91" s="12" t="s">
        <v>33</v>
      </c>
      <c r="G91" s="12"/>
      <c r="H91" s="12" t="s">
        <v>34</v>
      </c>
      <c r="I91" s="12"/>
      <c r="J91" s="13">
        <v>138.0</v>
      </c>
      <c r="K91" s="14">
        <v>35777.0</v>
      </c>
      <c r="L91" s="15">
        <v>35795.0</v>
      </c>
      <c r="M91" s="16">
        <f t="shared" si="1"/>
        <v>0.0002134927412</v>
      </c>
      <c r="N91" s="11">
        <v>0.04</v>
      </c>
      <c r="O91" s="11">
        <v>1436.09</v>
      </c>
      <c r="P91" s="15">
        <v>7060.0</v>
      </c>
      <c r="Q91" s="15"/>
      <c r="R91" s="20"/>
      <c r="S91" s="17">
        <v>43353.0</v>
      </c>
      <c r="T91" s="10">
        <v>15.0</v>
      </c>
      <c r="U91" s="12" t="s">
        <v>197</v>
      </c>
      <c r="V91" s="11" t="s">
        <v>76</v>
      </c>
      <c r="W91" s="11" t="s">
        <v>280</v>
      </c>
      <c r="X91" s="11" t="s">
        <v>164</v>
      </c>
      <c r="Y91" s="18" t="s">
        <v>657</v>
      </c>
      <c r="Z91" s="19">
        <v>43611.0</v>
      </c>
      <c r="AA91" s="29" t="s">
        <v>658</v>
      </c>
      <c r="AB91" s="11"/>
      <c r="AC91" s="12" t="s">
        <v>236</v>
      </c>
      <c r="AD91" s="11" t="s">
        <v>659</v>
      </c>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row>
    <row r="92" ht="12.75" customHeight="1">
      <c r="A92" s="12" t="s">
        <v>660</v>
      </c>
      <c r="B92" s="12" t="s">
        <v>275</v>
      </c>
      <c r="C92" s="12" t="s">
        <v>254</v>
      </c>
      <c r="D92" s="12" t="s">
        <v>430</v>
      </c>
      <c r="E92" s="12" t="s">
        <v>79</v>
      </c>
      <c r="F92" s="12" t="s">
        <v>33</v>
      </c>
      <c r="G92" s="12"/>
      <c r="H92" s="12" t="s">
        <v>34</v>
      </c>
      <c r="I92" s="12"/>
      <c r="J92" s="13">
        <v>-63.0</v>
      </c>
      <c r="K92" s="14">
        <v>35780.0</v>
      </c>
      <c r="L92" s="15">
        <v>35792.0</v>
      </c>
      <c r="M92" s="16">
        <f t="shared" si="1"/>
        <v>0.0001423284942</v>
      </c>
      <c r="N92" s="11">
        <v>0.05</v>
      </c>
      <c r="O92" s="11">
        <v>1436.1</v>
      </c>
      <c r="P92" s="15">
        <v>7075.0</v>
      </c>
      <c r="Q92" s="15"/>
      <c r="R92" s="20"/>
      <c r="S92" s="17">
        <v>43303.0</v>
      </c>
      <c r="T92" s="10">
        <v>15.0</v>
      </c>
      <c r="U92" s="12" t="s">
        <v>197</v>
      </c>
      <c r="V92" s="11" t="s">
        <v>76</v>
      </c>
      <c r="W92" s="11" t="s">
        <v>280</v>
      </c>
      <c r="X92" s="11" t="s">
        <v>164</v>
      </c>
      <c r="Y92" s="18" t="s">
        <v>661</v>
      </c>
      <c r="Z92" s="19">
        <v>43562.0</v>
      </c>
      <c r="AA92" s="29" t="s">
        <v>662</v>
      </c>
      <c r="AB92" s="11"/>
      <c r="AC92" s="12" t="s">
        <v>663</v>
      </c>
      <c r="AD92" s="11" t="s">
        <v>664</v>
      </c>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row>
    <row r="93" ht="12.75" customHeight="1">
      <c r="A93" s="12" t="s">
        <v>665</v>
      </c>
      <c r="B93" s="12" t="s">
        <v>666</v>
      </c>
      <c r="C93" s="12" t="s">
        <v>666</v>
      </c>
      <c r="D93" s="12" t="s">
        <v>667</v>
      </c>
      <c r="E93" s="12" t="s">
        <v>668</v>
      </c>
      <c r="F93" s="12" t="s">
        <v>45</v>
      </c>
      <c r="G93" s="12" t="s">
        <v>46</v>
      </c>
      <c r="H93" s="12" t="s">
        <v>47</v>
      </c>
      <c r="I93" s="12" t="s">
        <v>48</v>
      </c>
      <c r="J93" s="13">
        <v>0.0</v>
      </c>
      <c r="K93" s="14">
        <v>622.0</v>
      </c>
      <c r="L93" s="15">
        <v>624.0</v>
      </c>
      <c r="M93" s="16">
        <f t="shared" si="1"/>
        <v>0.000143000143</v>
      </c>
      <c r="N93" s="11">
        <v>98.0</v>
      </c>
      <c r="O93" s="11">
        <v>97.2</v>
      </c>
      <c r="P93" s="15">
        <v>117.0</v>
      </c>
      <c r="Q93" s="15"/>
      <c r="R93" s="14"/>
      <c r="S93" s="17">
        <v>40894.0</v>
      </c>
      <c r="T93" s="10"/>
      <c r="U93" s="12" t="s">
        <v>669</v>
      </c>
      <c r="V93" s="11" t="s">
        <v>390</v>
      </c>
      <c r="W93" s="11" t="s">
        <v>93</v>
      </c>
      <c r="X93" s="11" t="s">
        <v>670</v>
      </c>
      <c r="Y93" s="18" t="s">
        <v>671</v>
      </c>
      <c r="Z93" s="19">
        <v>38011.0</v>
      </c>
      <c r="AA93" s="11" t="s">
        <v>672</v>
      </c>
      <c r="AB93" s="11"/>
      <c r="AC93" s="11" t="s">
        <v>72</v>
      </c>
      <c r="AD93" s="11" t="s">
        <v>673</v>
      </c>
      <c r="AE93" s="11"/>
      <c r="AF93" s="11"/>
      <c r="AG93" s="11" t="s">
        <v>674</v>
      </c>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row>
    <row r="94" ht="12.75" customHeight="1">
      <c r="A94" s="12" t="s">
        <v>675</v>
      </c>
      <c r="B94" s="12" t="s">
        <v>666</v>
      </c>
      <c r="C94" s="12" t="s">
        <v>666</v>
      </c>
      <c r="D94" s="12" t="s">
        <v>676</v>
      </c>
      <c r="E94" s="12" t="s">
        <v>116</v>
      </c>
      <c r="F94" s="12" t="s">
        <v>64</v>
      </c>
      <c r="G94" s="12"/>
      <c r="H94" s="12" t="s">
        <v>47</v>
      </c>
      <c r="I94" s="12" t="s">
        <v>48</v>
      </c>
      <c r="J94" s="13">
        <v>0.0</v>
      </c>
      <c r="K94" s="14">
        <v>496.0</v>
      </c>
      <c r="L94" s="15">
        <v>512.0</v>
      </c>
      <c r="M94" s="16">
        <f t="shared" si="1"/>
        <v>0.001163805644</v>
      </c>
      <c r="N94" s="11">
        <v>97.45</v>
      </c>
      <c r="O94" s="11">
        <v>94.6</v>
      </c>
      <c r="P94" s="15">
        <v>1.0</v>
      </c>
      <c r="Q94" s="15"/>
      <c r="R94" s="20"/>
      <c r="S94" s="17">
        <v>42909.0</v>
      </c>
      <c r="T94" s="10"/>
      <c r="U94" s="12" t="s">
        <v>676</v>
      </c>
      <c r="V94" s="11" t="s">
        <v>666</v>
      </c>
      <c r="W94" s="11" t="s">
        <v>51</v>
      </c>
      <c r="X94" s="11" t="s">
        <v>52</v>
      </c>
      <c r="Y94" s="18" t="s">
        <v>677</v>
      </c>
      <c r="Z94" s="19">
        <v>42788.0</v>
      </c>
      <c r="AA94" s="11" t="s">
        <v>678</v>
      </c>
      <c r="AB94" s="11"/>
      <c r="AC94" s="12" t="s">
        <v>148</v>
      </c>
      <c r="AD94" s="11" t="s">
        <v>679</v>
      </c>
      <c r="AE94" s="11" t="s">
        <v>104</v>
      </c>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row>
    <row r="95" ht="12.75" customHeight="1">
      <c r="A95" s="12" t="s">
        <v>680</v>
      </c>
      <c r="B95" s="12" t="s">
        <v>159</v>
      </c>
      <c r="C95" s="12" t="s">
        <v>36</v>
      </c>
      <c r="D95" s="12" t="s">
        <v>681</v>
      </c>
      <c r="E95" s="12" t="s">
        <v>116</v>
      </c>
      <c r="F95" s="12" t="s">
        <v>504</v>
      </c>
      <c r="G95" s="12"/>
      <c r="H95" s="12" t="s">
        <v>47</v>
      </c>
      <c r="I95" s="12" t="s">
        <v>122</v>
      </c>
      <c r="J95" s="13">
        <v>0.0</v>
      </c>
      <c r="K95" s="14">
        <v>397.0</v>
      </c>
      <c r="L95" s="15">
        <v>408.0</v>
      </c>
      <c r="M95" s="16">
        <f t="shared" si="1"/>
        <v>0.0008121077889</v>
      </c>
      <c r="N95" s="11">
        <v>51.64</v>
      </c>
      <c r="O95" s="11">
        <v>92.62</v>
      </c>
      <c r="P95" s="15">
        <v>2.0</v>
      </c>
      <c r="Q95" s="15"/>
      <c r="R95" s="14"/>
      <c r="S95" s="17">
        <v>42881.0</v>
      </c>
      <c r="T95" s="10"/>
      <c r="U95" s="12" t="s">
        <v>681</v>
      </c>
      <c r="V95" s="11" t="s">
        <v>36</v>
      </c>
      <c r="W95" s="11" t="s">
        <v>290</v>
      </c>
      <c r="X95" s="11" t="s">
        <v>291</v>
      </c>
      <c r="Y95" s="18" t="s">
        <v>682</v>
      </c>
      <c r="Z95" s="19">
        <v>42735.0</v>
      </c>
      <c r="AA95" s="12" t="s">
        <v>683</v>
      </c>
      <c r="AB95" s="11"/>
      <c r="AC95" s="12" t="s">
        <v>167</v>
      </c>
      <c r="AD95" s="11" t="s">
        <v>684</v>
      </c>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row>
    <row r="96" ht="12.75" customHeight="1">
      <c r="A96" s="12" t="s">
        <v>685</v>
      </c>
      <c r="B96" s="12" t="s">
        <v>36</v>
      </c>
      <c r="C96" s="12" t="s">
        <v>36</v>
      </c>
      <c r="D96" s="12" t="s">
        <v>686</v>
      </c>
      <c r="E96" s="12" t="s">
        <v>79</v>
      </c>
      <c r="F96" s="12" t="s">
        <v>33</v>
      </c>
      <c r="G96" s="12"/>
      <c r="H96" s="12" t="s">
        <v>34</v>
      </c>
      <c r="I96" s="12"/>
      <c r="J96" s="13">
        <v>134.04</v>
      </c>
      <c r="K96" s="14">
        <v>35778.0</v>
      </c>
      <c r="L96" s="15">
        <v>35794.0</v>
      </c>
      <c r="M96" s="16">
        <f t="shared" si="1"/>
        <v>0.0001897713256</v>
      </c>
      <c r="N96" s="11">
        <v>0.01</v>
      </c>
      <c r="O96" s="11">
        <v>1436.08</v>
      </c>
      <c r="P96" s="15">
        <v>4680.0</v>
      </c>
      <c r="Q96" s="15"/>
      <c r="R96" s="20"/>
      <c r="S96" s="17">
        <v>38454.0</v>
      </c>
      <c r="T96" s="10"/>
      <c r="U96" s="12" t="s">
        <v>687</v>
      </c>
      <c r="V96" s="11" t="s">
        <v>374</v>
      </c>
      <c r="W96" s="11" t="s">
        <v>37</v>
      </c>
      <c r="X96" s="11" t="s">
        <v>38</v>
      </c>
      <c r="Y96" s="18" t="s">
        <v>688</v>
      </c>
      <c r="Z96" s="19">
        <v>28638.0</v>
      </c>
      <c r="AA96" s="11"/>
      <c r="AB96" s="11"/>
      <c r="AC96" s="12" t="s">
        <v>207</v>
      </c>
      <c r="AD96" s="11" t="s">
        <v>689</v>
      </c>
      <c r="AE96" s="11" t="s">
        <v>690</v>
      </c>
      <c r="AF96" s="11" t="s">
        <v>691</v>
      </c>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row>
    <row r="97" ht="12.75" customHeight="1">
      <c r="A97" s="12" t="s">
        <v>692</v>
      </c>
      <c r="B97" s="12" t="s">
        <v>275</v>
      </c>
      <c r="C97" s="12" t="s">
        <v>36</v>
      </c>
      <c r="D97" s="12" t="s">
        <v>686</v>
      </c>
      <c r="E97" s="12" t="s">
        <v>79</v>
      </c>
      <c r="F97" s="12" t="s">
        <v>33</v>
      </c>
      <c r="G97" s="12"/>
      <c r="H97" s="12" t="s">
        <v>34</v>
      </c>
      <c r="I97" s="12"/>
      <c r="J97" s="13">
        <v>134.0</v>
      </c>
      <c r="K97" s="14">
        <v>35783.0</v>
      </c>
      <c r="L97" s="15">
        <v>35790.0</v>
      </c>
      <c r="M97" s="16">
        <f t="shared" si="1"/>
        <v>0.00008302397021</v>
      </c>
      <c r="N97" s="11">
        <v>0.05</v>
      </c>
      <c r="O97" s="11">
        <v>1436.1</v>
      </c>
      <c r="P97" s="15"/>
      <c r="Q97" s="15"/>
      <c r="R97" s="20"/>
      <c r="S97" s="17">
        <v>43223.0</v>
      </c>
      <c r="T97" s="10">
        <v>15.0</v>
      </c>
      <c r="U97" s="12" t="s">
        <v>35</v>
      </c>
      <c r="V97" s="11" t="s">
        <v>36</v>
      </c>
      <c r="W97" s="11" t="s">
        <v>37</v>
      </c>
      <c r="X97" s="11" t="s">
        <v>38</v>
      </c>
      <c r="Y97" s="18" t="s">
        <v>693</v>
      </c>
      <c r="Z97" s="19">
        <v>43450.0</v>
      </c>
      <c r="AA97" s="11" t="s">
        <v>694</v>
      </c>
      <c r="AB97" s="11"/>
      <c r="AC97" s="12" t="s">
        <v>283</v>
      </c>
      <c r="AD97" s="11" t="s">
        <v>695</v>
      </c>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row>
    <row r="98" ht="12.75" customHeight="1">
      <c r="A98" s="12" t="s">
        <v>696</v>
      </c>
      <c r="B98" s="12" t="s">
        <v>36</v>
      </c>
      <c r="C98" s="12" t="s">
        <v>36</v>
      </c>
      <c r="D98" s="12" t="s">
        <v>686</v>
      </c>
      <c r="E98" s="12" t="s">
        <v>79</v>
      </c>
      <c r="F98" s="12" t="s">
        <v>33</v>
      </c>
      <c r="G98" s="12"/>
      <c r="H98" s="12" t="s">
        <v>34</v>
      </c>
      <c r="I98" s="12"/>
      <c r="J98" s="13">
        <v>76.5</v>
      </c>
      <c r="K98" s="14">
        <v>35864.0</v>
      </c>
      <c r="L98" s="15">
        <v>35874.0</v>
      </c>
      <c r="M98" s="16">
        <f t="shared" si="1"/>
        <v>0.0001183740145</v>
      </c>
      <c r="N98" s="11">
        <v>0.03</v>
      </c>
      <c r="O98" s="11">
        <v>1440.31</v>
      </c>
      <c r="P98" s="15">
        <v>5054.0</v>
      </c>
      <c r="Q98" s="15"/>
      <c r="R98" s="20"/>
      <c r="S98" s="17">
        <v>40999.0</v>
      </c>
      <c r="T98" s="10">
        <v>15.0</v>
      </c>
      <c r="U98" s="12" t="s">
        <v>278</v>
      </c>
      <c r="V98" s="11" t="s">
        <v>374</v>
      </c>
      <c r="W98" s="11" t="s">
        <v>37</v>
      </c>
      <c r="X98" s="11" t="s">
        <v>38</v>
      </c>
      <c r="Y98" s="18" t="s">
        <v>697</v>
      </c>
      <c r="Z98" s="19">
        <v>38107.0</v>
      </c>
      <c r="AA98" s="11" t="s">
        <v>698</v>
      </c>
      <c r="AB98" s="11"/>
      <c r="AC98" s="12"/>
      <c r="AD98" s="11" t="s">
        <v>699</v>
      </c>
      <c r="AE98" s="11" t="s">
        <v>700</v>
      </c>
      <c r="AF98" s="11" t="s">
        <v>701</v>
      </c>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row>
    <row r="99" ht="12.75" customHeight="1">
      <c r="A99" s="12" t="s">
        <v>702</v>
      </c>
      <c r="B99" s="12" t="s">
        <v>36</v>
      </c>
      <c r="C99" s="12" t="s">
        <v>36</v>
      </c>
      <c r="D99" s="12" t="s">
        <v>686</v>
      </c>
      <c r="E99" s="12" t="s">
        <v>79</v>
      </c>
      <c r="F99" s="12" t="s">
        <v>33</v>
      </c>
      <c r="G99" s="12"/>
      <c r="H99" s="12" t="s">
        <v>34</v>
      </c>
      <c r="I99" s="12"/>
      <c r="J99" s="13">
        <v>142.0</v>
      </c>
      <c r="K99" s="14">
        <v>35782.0</v>
      </c>
      <c r="L99" s="15">
        <v>35788.0</v>
      </c>
      <c r="M99" s="16">
        <f t="shared" si="1"/>
        <v>0.00007116593524</v>
      </c>
      <c r="N99" s="11">
        <v>0.12</v>
      </c>
      <c r="O99" s="11">
        <v>1436.01</v>
      </c>
      <c r="P99" s="15">
        <v>5200.0</v>
      </c>
      <c r="Q99" s="15"/>
      <c r="R99" s="14">
        <v>10500.0</v>
      </c>
      <c r="S99" s="17">
        <v>42293.0</v>
      </c>
      <c r="T99" s="10">
        <v>15.0</v>
      </c>
      <c r="U99" s="12" t="s">
        <v>35</v>
      </c>
      <c r="V99" s="11" t="s">
        <v>36</v>
      </c>
      <c r="W99" s="11" t="s">
        <v>37</v>
      </c>
      <c r="X99" s="11" t="s">
        <v>38</v>
      </c>
      <c r="Y99" s="18" t="s">
        <v>703</v>
      </c>
      <c r="Z99" s="19">
        <v>40982.0</v>
      </c>
      <c r="AA99" s="11" t="s">
        <v>704</v>
      </c>
      <c r="AB99" s="11"/>
      <c r="AC99" s="12" t="s">
        <v>102</v>
      </c>
      <c r="AD99" s="11" t="s">
        <v>705</v>
      </c>
      <c r="AE99" s="11" t="s">
        <v>706</v>
      </c>
      <c r="AF99" s="11" t="s">
        <v>707</v>
      </c>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row>
    <row r="100" ht="12.75" customHeight="1">
      <c r="A100" s="12" t="s">
        <v>708</v>
      </c>
      <c r="B100" s="12" t="s">
        <v>36</v>
      </c>
      <c r="C100" s="12" t="s">
        <v>36</v>
      </c>
      <c r="D100" s="12" t="s">
        <v>709</v>
      </c>
      <c r="E100" s="12" t="s">
        <v>79</v>
      </c>
      <c r="F100" s="12" t="s">
        <v>33</v>
      </c>
      <c r="G100" s="12"/>
      <c r="H100" s="12" t="s">
        <v>34</v>
      </c>
      <c r="I100" s="12"/>
      <c r="J100" s="13">
        <v>105.55</v>
      </c>
      <c r="K100" s="14">
        <v>35780.0</v>
      </c>
      <c r="L100" s="15">
        <v>35792.0</v>
      </c>
      <c r="M100" s="16">
        <f t="shared" si="1"/>
        <v>0.0001423284942</v>
      </c>
      <c r="N100" s="11">
        <v>0.02</v>
      </c>
      <c r="O100" s="11">
        <v>1436.07</v>
      </c>
      <c r="P100" s="15">
        <v>3480.0</v>
      </c>
      <c r="Q100" s="15">
        <v>2500.0</v>
      </c>
      <c r="R100" s="14">
        <v>10000.0</v>
      </c>
      <c r="S100" s="17">
        <v>36240.0</v>
      </c>
      <c r="T100" s="10">
        <v>15.0</v>
      </c>
      <c r="U100" s="12" t="s">
        <v>343</v>
      </c>
      <c r="V100" s="11" t="s">
        <v>76</v>
      </c>
      <c r="W100" s="11" t="s">
        <v>82</v>
      </c>
      <c r="X100" s="11" t="s">
        <v>710</v>
      </c>
      <c r="Y100" s="18" t="s">
        <v>711</v>
      </c>
      <c r="Z100" s="19">
        <v>25657.0</v>
      </c>
      <c r="AA100" s="11" t="s">
        <v>712</v>
      </c>
      <c r="AB100" s="11"/>
      <c r="AC100" s="12" t="s">
        <v>207</v>
      </c>
      <c r="AD100" s="22" t="s">
        <v>126</v>
      </c>
      <c r="AE100" s="11" t="s">
        <v>713</v>
      </c>
      <c r="AF100" s="11" t="s">
        <v>714</v>
      </c>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row>
    <row r="101" ht="12.75" customHeight="1">
      <c r="A101" s="12" t="s">
        <v>715</v>
      </c>
      <c r="B101" s="12" t="s">
        <v>36</v>
      </c>
      <c r="C101" s="12" t="s">
        <v>36</v>
      </c>
      <c r="D101" s="12" t="s">
        <v>709</v>
      </c>
      <c r="E101" s="12" t="s">
        <v>79</v>
      </c>
      <c r="F101" s="12" t="s">
        <v>33</v>
      </c>
      <c r="G101" s="12"/>
      <c r="H101" s="12" t="s">
        <v>34</v>
      </c>
      <c r="I101" s="12"/>
      <c r="J101" s="13">
        <v>122.24</v>
      </c>
      <c r="K101" s="14">
        <v>35784.0</v>
      </c>
      <c r="L101" s="15">
        <v>35789.0</v>
      </c>
      <c r="M101" s="16">
        <f t="shared" si="1"/>
        <v>0.00005930283586</v>
      </c>
      <c r="N101" s="11">
        <v>0.0</v>
      </c>
      <c r="O101" s="11">
        <v>1436.1</v>
      </c>
      <c r="P101" s="15">
        <v>4137.0</v>
      </c>
      <c r="Q101" s="15">
        <v>2275.0</v>
      </c>
      <c r="R101" s="14">
        <v>9500.0</v>
      </c>
      <c r="S101" s="17">
        <v>37723.0</v>
      </c>
      <c r="T101" s="10">
        <v>15.0</v>
      </c>
      <c r="U101" s="12" t="s">
        <v>343</v>
      </c>
      <c r="V101" s="11" t="s">
        <v>76</v>
      </c>
      <c r="W101" s="11" t="s">
        <v>280</v>
      </c>
      <c r="X101" s="11" t="s">
        <v>716</v>
      </c>
      <c r="Y101" s="18" t="s">
        <v>717</v>
      </c>
      <c r="Z101" s="19">
        <v>27718.0</v>
      </c>
      <c r="AA101" s="11" t="s">
        <v>718</v>
      </c>
      <c r="AB101" s="11"/>
      <c r="AC101" s="12" t="s">
        <v>207</v>
      </c>
      <c r="AD101" s="11" t="s">
        <v>126</v>
      </c>
      <c r="AE101" s="11" t="s">
        <v>719</v>
      </c>
      <c r="AF101" s="11" t="s">
        <v>714</v>
      </c>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row>
    <row r="102" ht="12.75" customHeight="1">
      <c r="A102" s="12" t="s">
        <v>720</v>
      </c>
      <c r="B102" s="12" t="s">
        <v>36</v>
      </c>
      <c r="C102" s="12" t="s">
        <v>36</v>
      </c>
      <c r="D102" s="12" t="s">
        <v>709</v>
      </c>
      <c r="E102" s="12" t="s">
        <v>79</v>
      </c>
      <c r="F102" s="12" t="s">
        <v>33</v>
      </c>
      <c r="G102" s="12"/>
      <c r="H102" s="12" t="s">
        <v>34</v>
      </c>
      <c r="I102" s="12"/>
      <c r="J102" s="13">
        <v>100.5</v>
      </c>
      <c r="K102" s="14">
        <v>35778.0</v>
      </c>
      <c r="L102" s="15">
        <v>35795.0</v>
      </c>
      <c r="M102" s="16">
        <f t="shared" si="1"/>
        <v>0.0002016296419</v>
      </c>
      <c r="N102" s="11">
        <v>0.0</v>
      </c>
      <c r="O102" s="11">
        <v>1436.11</v>
      </c>
      <c r="P102" s="15">
        <v>3760.0</v>
      </c>
      <c r="Q102" s="15"/>
      <c r="R102" s="14"/>
      <c r="S102" s="17">
        <v>40036.0</v>
      </c>
      <c r="T102" s="10">
        <v>15.0</v>
      </c>
      <c r="U102" s="12" t="s">
        <v>197</v>
      </c>
      <c r="V102" s="11" t="s">
        <v>76</v>
      </c>
      <c r="W102" s="11" t="s">
        <v>82</v>
      </c>
      <c r="X102" s="11" t="s">
        <v>594</v>
      </c>
      <c r="Y102" s="18" t="s">
        <v>721</v>
      </c>
      <c r="Z102" s="19">
        <v>35696.0</v>
      </c>
      <c r="AA102" s="11" t="s">
        <v>722</v>
      </c>
      <c r="AB102" s="11"/>
      <c r="AC102" s="12" t="s">
        <v>723</v>
      </c>
      <c r="AD102" s="11" t="s">
        <v>724</v>
      </c>
      <c r="AE102" s="11" t="s">
        <v>725</v>
      </c>
      <c r="AF102" s="11" t="s">
        <v>726</v>
      </c>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row>
    <row r="103" ht="12.75" customHeight="1">
      <c r="A103" s="12" t="s">
        <v>727</v>
      </c>
      <c r="B103" s="12" t="s">
        <v>36</v>
      </c>
      <c r="C103" s="12" t="s">
        <v>36</v>
      </c>
      <c r="D103" s="12" t="s">
        <v>709</v>
      </c>
      <c r="E103" s="12" t="s">
        <v>79</v>
      </c>
      <c r="F103" s="12" t="s">
        <v>33</v>
      </c>
      <c r="G103" s="12"/>
      <c r="H103" s="12" t="s">
        <v>34</v>
      </c>
      <c r="I103" s="12"/>
      <c r="J103" s="13">
        <v>120.0</v>
      </c>
      <c r="K103" s="14">
        <v>35783.0</v>
      </c>
      <c r="L103" s="15">
        <v>35793.0</v>
      </c>
      <c r="M103" s="16">
        <f t="shared" si="1"/>
        <v>0.0001186014517</v>
      </c>
      <c r="N103" s="11">
        <v>0.07</v>
      </c>
      <c r="O103" s="11">
        <v>1436.17</v>
      </c>
      <c r="P103" s="15">
        <v>3700.0</v>
      </c>
      <c r="Q103" s="15"/>
      <c r="R103" s="14"/>
      <c r="S103" s="17">
        <v>41889.0</v>
      </c>
      <c r="T103" s="10">
        <v>15.0</v>
      </c>
      <c r="U103" s="12" t="s">
        <v>197</v>
      </c>
      <c r="V103" s="11" t="s">
        <v>76</v>
      </c>
      <c r="W103" s="11" t="s">
        <v>280</v>
      </c>
      <c r="X103" s="11" t="s">
        <v>164</v>
      </c>
      <c r="Y103" s="18" t="s">
        <v>728</v>
      </c>
      <c r="Z103" s="19">
        <v>40141.0</v>
      </c>
      <c r="AA103" s="11" t="s">
        <v>729</v>
      </c>
      <c r="AB103" s="11"/>
      <c r="AC103" s="12" t="s">
        <v>97</v>
      </c>
      <c r="AD103" s="21" t="s">
        <v>99</v>
      </c>
      <c r="AE103" s="11" t="s">
        <v>730</v>
      </c>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row>
    <row r="104" ht="12.75" customHeight="1">
      <c r="A104" s="12" t="s">
        <v>731</v>
      </c>
      <c r="B104" s="12" t="s">
        <v>36</v>
      </c>
      <c r="C104" s="12" t="s">
        <v>36</v>
      </c>
      <c r="D104" s="12" t="s">
        <v>709</v>
      </c>
      <c r="E104" s="12" t="s">
        <v>79</v>
      </c>
      <c r="F104" s="12" t="s">
        <v>33</v>
      </c>
      <c r="G104" s="12"/>
      <c r="H104" s="12" t="s">
        <v>34</v>
      </c>
      <c r="I104" s="12"/>
      <c r="J104" s="13">
        <v>105.5</v>
      </c>
      <c r="K104" s="14">
        <v>35782.0</v>
      </c>
      <c r="L104" s="15">
        <v>35793.0</v>
      </c>
      <c r="M104" s="16">
        <f t="shared" si="1"/>
        <v>0.0001304631442</v>
      </c>
      <c r="N104" s="11">
        <v>0.02</v>
      </c>
      <c r="O104" s="11">
        <v>1436.17</v>
      </c>
      <c r="P104" s="15">
        <v>3813.0</v>
      </c>
      <c r="Q104" s="15"/>
      <c r="R104" s="14"/>
      <c r="S104" s="17">
        <v>40872.0</v>
      </c>
      <c r="T104" s="10">
        <v>15.0</v>
      </c>
      <c r="U104" s="12" t="s">
        <v>197</v>
      </c>
      <c r="V104" s="11" t="s">
        <v>76</v>
      </c>
      <c r="W104" s="11" t="s">
        <v>82</v>
      </c>
      <c r="X104" s="11" t="s">
        <v>438</v>
      </c>
      <c r="Y104" s="18" t="s">
        <v>732</v>
      </c>
      <c r="Z104" s="19">
        <v>37933.0</v>
      </c>
      <c r="AA104" s="11" t="s">
        <v>733</v>
      </c>
      <c r="AB104" s="11"/>
      <c r="AC104" s="12" t="s">
        <v>734</v>
      </c>
      <c r="AD104" s="11" t="s">
        <v>735</v>
      </c>
      <c r="AE104" s="11"/>
      <c r="AF104" s="11"/>
      <c r="AG104" s="11" t="s">
        <v>736</v>
      </c>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row>
    <row r="105" ht="12.75" customHeight="1">
      <c r="A105" s="12" t="s">
        <v>737</v>
      </c>
      <c r="B105" s="12" t="s">
        <v>36</v>
      </c>
      <c r="C105" s="12" t="s">
        <v>36</v>
      </c>
      <c r="D105" s="12" t="s">
        <v>709</v>
      </c>
      <c r="E105" s="12" t="s">
        <v>79</v>
      </c>
      <c r="F105" s="12" t="s">
        <v>33</v>
      </c>
      <c r="G105" s="12"/>
      <c r="H105" s="12" t="s">
        <v>34</v>
      </c>
      <c r="I105" s="12"/>
      <c r="J105" s="13">
        <v>105.5</v>
      </c>
      <c r="K105" s="14">
        <v>35781.0</v>
      </c>
      <c r="L105" s="15">
        <v>35793.0</v>
      </c>
      <c r="M105" s="16">
        <f t="shared" si="1"/>
        <v>0.000142325118</v>
      </c>
      <c r="N105" s="11">
        <v>0.07</v>
      </c>
      <c r="O105" s="11">
        <v>1436.1</v>
      </c>
      <c r="P105" s="15">
        <v>4500.0</v>
      </c>
      <c r="Q105" s="15"/>
      <c r="R105" s="14">
        <v>8500.0</v>
      </c>
      <c r="S105" s="17">
        <v>41856.0</v>
      </c>
      <c r="T105" s="10">
        <v>15.0</v>
      </c>
      <c r="U105" s="12" t="s">
        <v>197</v>
      </c>
      <c r="V105" s="11" t="s">
        <v>76</v>
      </c>
      <c r="W105" s="11" t="s">
        <v>280</v>
      </c>
      <c r="X105" s="11" t="s">
        <v>164</v>
      </c>
      <c r="Y105" s="18" t="s">
        <v>738</v>
      </c>
      <c r="Z105" s="19">
        <v>40107.0</v>
      </c>
      <c r="AA105" s="11" t="s">
        <v>199</v>
      </c>
      <c r="AB105" s="11"/>
      <c r="AC105" s="12" t="s">
        <v>97</v>
      </c>
      <c r="AD105" s="11" t="s">
        <v>739</v>
      </c>
      <c r="AE105" s="11" t="s">
        <v>740</v>
      </c>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row>
    <row r="106" ht="12.75" customHeight="1">
      <c r="A106" s="12" t="s">
        <v>741</v>
      </c>
      <c r="B106" s="12" t="s">
        <v>36</v>
      </c>
      <c r="C106" s="12" t="s">
        <v>36</v>
      </c>
      <c r="D106" s="12" t="s">
        <v>709</v>
      </c>
      <c r="E106" s="12" t="s">
        <v>79</v>
      </c>
      <c r="F106" s="12" t="s">
        <v>33</v>
      </c>
      <c r="G106" s="12"/>
      <c r="H106" s="12" t="s">
        <v>34</v>
      </c>
      <c r="I106" s="12"/>
      <c r="J106" s="13">
        <v>122.0</v>
      </c>
      <c r="K106" s="14">
        <v>35783.0</v>
      </c>
      <c r="L106" s="15">
        <v>35790.0</v>
      </c>
      <c r="M106" s="16">
        <f t="shared" si="1"/>
        <v>0.00008302397021</v>
      </c>
      <c r="N106" s="11">
        <v>0.02</v>
      </c>
      <c r="O106" s="11">
        <v>1436.1</v>
      </c>
      <c r="P106" s="15">
        <v>6140.0</v>
      </c>
      <c r="Q106" s="15"/>
      <c r="R106" s="14"/>
      <c r="S106" s="17">
        <v>43006.0</v>
      </c>
      <c r="T106" s="10">
        <v>15.0</v>
      </c>
      <c r="U106" s="12" t="s">
        <v>197</v>
      </c>
      <c r="V106" s="11" t="s">
        <v>76</v>
      </c>
      <c r="W106" s="11" t="s">
        <v>82</v>
      </c>
      <c r="X106" s="11" t="s">
        <v>580</v>
      </c>
      <c r="Y106" s="18" t="s">
        <v>742</v>
      </c>
      <c r="Z106" s="19">
        <v>42942.0</v>
      </c>
      <c r="AA106" s="11" t="s">
        <v>743</v>
      </c>
      <c r="AB106" s="11"/>
      <c r="AC106" s="12" t="s">
        <v>744</v>
      </c>
      <c r="AD106" s="11" t="s">
        <v>745</v>
      </c>
      <c r="AE106" s="11" t="s">
        <v>104</v>
      </c>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row>
    <row r="107" ht="12.75" customHeight="1">
      <c r="A107" s="12" t="s">
        <v>746</v>
      </c>
      <c r="B107" s="12" t="s">
        <v>36</v>
      </c>
      <c r="C107" s="12" t="s">
        <v>36</v>
      </c>
      <c r="D107" s="12" t="s">
        <v>747</v>
      </c>
      <c r="E107" s="12" t="s">
        <v>748</v>
      </c>
      <c r="F107" s="12" t="s">
        <v>749</v>
      </c>
      <c r="G107" s="12"/>
      <c r="H107" s="12" t="s">
        <v>750</v>
      </c>
      <c r="I107" s="12" t="s">
        <v>122</v>
      </c>
      <c r="J107" s="13">
        <v>0.0</v>
      </c>
      <c r="K107" s="14">
        <v>21460.0</v>
      </c>
      <c r="L107" s="15">
        <v>21595.0</v>
      </c>
      <c r="M107" s="16">
        <f t="shared" si="1"/>
        <v>0.002419571646</v>
      </c>
      <c r="N107" s="11">
        <v>55.16</v>
      </c>
      <c r="O107" s="11">
        <v>773.19</v>
      </c>
      <c r="P107" s="15">
        <v>2200.0</v>
      </c>
      <c r="Q107" s="15"/>
      <c r="R107" s="11"/>
      <c r="S107" s="17">
        <v>41027.0</v>
      </c>
      <c r="T107" s="10">
        <v>8.0</v>
      </c>
      <c r="U107" s="12" t="s">
        <v>751</v>
      </c>
      <c r="V107" s="11" t="s">
        <v>36</v>
      </c>
      <c r="W107" s="11" t="s">
        <v>37</v>
      </c>
      <c r="X107" s="11" t="s">
        <v>38</v>
      </c>
      <c r="Y107" s="18" t="s">
        <v>752</v>
      </c>
      <c r="Z107" s="19">
        <v>38250.0</v>
      </c>
      <c r="AA107" s="11" t="s">
        <v>753</v>
      </c>
      <c r="AB107" s="11"/>
      <c r="AC107" s="12" t="s">
        <v>97</v>
      </c>
      <c r="AD107" s="11" t="s">
        <v>313</v>
      </c>
      <c r="AE107" s="11" t="s">
        <v>754</v>
      </c>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row>
    <row r="108" ht="12.75" customHeight="1">
      <c r="A108" s="12" t="s">
        <v>755</v>
      </c>
      <c r="B108" s="12" t="s">
        <v>36</v>
      </c>
      <c r="C108" s="12" t="s">
        <v>36</v>
      </c>
      <c r="D108" s="12" t="s">
        <v>747</v>
      </c>
      <c r="E108" s="12" t="s">
        <v>748</v>
      </c>
      <c r="F108" s="12" t="s">
        <v>749</v>
      </c>
      <c r="G108" s="12"/>
      <c r="H108" s="12" t="s">
        <v>750</v>
      </c>
      <c r="I108" s="12" t="s">
        <v>122</v>
      </c>
      <c r="J108" s="13">
        <v>0.0</v>
      </c>
      <c r="K108" s="14">
        <v>21452.0</v>
      </c>
      <c r="L108" s="15">
        <v>21603.0</v>
      </c>
      <c r="M108" s="16">
        <f t="shared" si="1"/>
        <v>0.002706335693</v>
      </c>
      <c r="N108" s="11">
        <v>55.1</v>
      </c>
      <c r="O108" s="11">
        <v>773.21</v>
      </c>
      <c r="P108" s="15">
        <v>2200.0</v>
      </c>
      <c r="Q108" s="15"/>
      <c r="R108" s="11"/>
      <c r="S108" s="17">
        <v>41027.0</v>
      </c>
      <c r="T108" s="10">
        <v>8.0</v>
      </c>
      <c r="U108" s="12" t="s">
        <v>751</v>
      </c>
      <c r="V108" s="11" t="s">
        <v>36</v>
      </c>
      <c r="W108" s="11" t="s">
        <v>37</v>
      </c>
      <c r="X108" s="11" t="s">
        <v>38</v>
      </c>
      <c r="Y108" s="18" t="s">
        <v>756</v>
      </c>
      <c r="Z108" s="19">
        <v>38251.0</v>
      </c>
      <c r="AA108" s="11" t="s">
        <v>753</v>
      </c>
      <c r="AB108" s="11"/>
      <c r="AC108" s="12" t="s">
        <v>97</v>
      </c>
      <c r="AD108" s="11" t="s">
        <v>313</v>
      </c>
      <c r="AE108" s="11" t="s">
        <v>754</v>
      </c>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row>
    <row r="109" ht="12.75" customHeight="1">
      <c r="A109" s="12" t="s">
        <v>757</v>
      </c>
      <c r="B109" s="12" t="s">
        <v>36</v>
      </c>
      <c r="C109" s="12" t="s">
        <v>36</v>
      </c>
      <c r="D109" s="12" t="s">
        <v>747</v>
      </c>
      <c r="E109" s="12" t="s">
        <v>748</v>
      </c>
      <c r="F109" s="12" t="s">
        <v>749</v>
      </c>
      <c r="G109" s="12"/>
      <c r="H109" s="12" t="s">
        <v>750</v>
      </c>
      <c r="I109" s="12" t="s">
        <v>122</v>
      </c>
      <c r="J109" s="13">
        <v>0.0</v>
      </c>
      <c r="K109" s="14">
        <v>21477.0</v>
      </c>
      <c r="L109" s="15">
        <v>21574.0</v>
      </c>
      <c r="M109" s="16">
        <f t="shared" si="1"/>
        <v>0.001738631679</v>
      </c>
      <c r="N109" s="11">
        <v>55.0</v>
      </c>
      <c r="O109" s="11">
        <v>773.1</v>
      </c>
      <c r="P109" s="15">
        <v>3800.0</v>
      </c>
      <c r="Q109" s="15"/>
      <c r="R109" s="11"/>
      <c r="S109" s="17">
        <v>41170.0</v>
      </c>
      <c r="T109" s="10">
        <v>8.0</v>
      </c>
      <c r="U109" s="12" t="s">
        <v>751</v>
      </c>
      <c r="V109" s="11" t="s">
        <v>36</v>
      </c>
      <c r="W109" s="11" t="s">
        <v>37</v>
      </c>
      <c r="X109" s="11" t="s">
        <v>38</v>
      </c>
      <c r="Y109" s="18" t="s">
        <v>758</v>
      </c>
      <c r="Z109" s="19">
        <v>38775.0</v>
      </c>
      <c r="AA109" s="11"/>
      <c r="AB109" s="11"/>
      <c r="AC109" s="12" t="s">
        <v>265</v>
      </c>
      <c r="AD109" s="11" t="s">
        <v>759</v>
      </c>
      <c r="AE109" s="11" t="s">
        <v>760</v>
      </c>
      <c r="AF109" s="11" t="s">
        <v>761</v>
      </c>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row>
    <row r="110" ht="12.75" customHeight="1">
      <c r="A110" s="12" t="s">
        <v>762</v>
      </c>
      <c r="B110" s="12" t="s">
        <v>36</v>
      </c>
      <c r="C110" s="12" t="s">
        <v>36</v>
      </c>
      <c r="D110" s="12" t="s">
        <v>747</v>
      </c>
      <c r="E110" s="12" t="s">
        <v>748</v>
      </c>
      <c r="F110" s="12" t="s">
        <v>749</v>
      </c>
      <c r="G110" s="12"/>
      <c r="H110" s="12" t="s">
        <v>34</v>
      </c>
      <c r="I110" s="12"/>
      <c r="J110" s="13">
        <v>80.0</v>
      </c>
      <c r="K110" s="14">
        <v>35775.0</v>
      </c>
      <c r="L110" s="15">
        <v>35799.0</v>
      </c>
      <c r="M110" s="16">
        <f t="shared" si="1"/>
        <v>0.000284650236</v>
      </c>
      <c r="N110" s="11">
        <v>1.84</v>
      </c>
      <c r="O110" s="11">
        <v>1436.11</v>
      </c>
      <c r="P110" s="15">
        <v>3800.0</v>
      </c>
      <c r="Q110" s="15">
        <v>2300.0</v>
      </c>
      <c r="R110" s="11"/>
      <c r="S110" s="17">
        <v>41207.0</v>
      </c>
      <c r="T110" s="10">
        <v>8.0</v>
      </c>
      <c r="U110" s="12" t="s">
        <v>751</v>
      </c>
      <c r="V110" s="11" t="s">
        <v>36</v>
      </c>
      <c r="W110" s="11" t="s">
        <v>37</v>
      </c>
      <c r="X110" s="11" t="s">
        <v>763</v>
      </c>
      <c r="Y110" s="18" t="s">
        <v>764</v>
      </c>
      <c r="Z110" s="19">
        <v>38953.0</v>
      </c>
      <c r="AA110" s="11" t="s">
        <v>765</v>
      </c>
      <c r="AB110" s="11"/>
      <c r="AC110" s="12" t="s">
        <v>265</v>
      </c>
      <c r="AD110" s="11" t="s">
        <v>766</v>
      </c>
      <c r="AE110" s="11" t="s">
        <v>767</v>
      </c>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row>
    <row r="111" ht="12.75" customHeight="1">
      <c r="A111" s="12" t="s">
        <v>768</v>
      </c>
      <c r="B111" s="12" t="s">
        <v>36</v>
      </c>
      <c r="C111" s="12" t="s">
        <v>36</v>
      </c>
      <c r="D111" s="12" t="s">
        <v>747</v>
      </c>
      <c r="E111" s="12" t="s">
        <v>748</v>
      </c>
      <c r="F111" s="12" t="s">
        <v>749</v>
      </c>
      <c r="G111" s="12"/>
      <c r="H111" s="12" t="s">
        <v>34</v>
      </c>
      <c r="I111" s="12"/>
      <c r="J111" s="13">
        <v>100.3</v>
      </c>
      <c r="K111" s="14">
        <v>35676.0</v>
      </c>
      <c r="L111" s="15">
        <v>35890.0</v>
      </c>
      <c r="M111" s="16">
        <f t="shared" si="1"/>
        <v>0.002538372121</v>
      </c>
      <c r="N111" s="11">
        <v>54.97</v>
      </c>
      <c r="O111" s="11">
        <v>1435.92</v>
      </c>
      <c r="P111" s="15">
        <v>4200.0</v>
      </c>
      <c r="Q111" s="15">
        <v>1900.0</v>
      </c>
      <c r="R111" s="11"/>
      <c r="S111" s="17">
        <v>42459.0</v>
      </c>
      <c r="T111" s="10">
        <v>8.0</v>
      </c>
      <c r="U111" s="12" t="s">
        <v>751</v>
      </c>
      <c r="V111" s="11" t="s">
        <v>36</v>
      </c>
      <c r="W111" s="11" t="s">
        <v>37</v>
      </c>
      <c r="X111" s="11" t="s">
        <v>769</v>
      </c>
      <c r="Y111" s="18" t="s">
        <v>770</v>
      </c>
      <c r="Z111" s="19">
        <v>41434.0</v>
      </c>
      <c r="AA111" s="11"/>
      <c r="AB111" s="11"/>
      <c r="AC111" s="12" t="s">
        <v>138</v>
      </c>
      <c r="AD111" s="11" t="s">
        <v>771</v>
      </c>
      <c r="AE111" s="11" t="s">
        <v>772</v>
      </c>
      <c r="AF111" s="11" t="s">
        <v>773</v>
      </c>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row>
    <row r="112" ht="12.75" customHeight="1">
      <c r="A112" s="12" t="s">
        <v>774</v>
      </c>
      <c r="B112" s="12" t="s">
        <v>36</v>
      </c>
      <c r="C112" s="12" t="s">
        <v>36</v>
      </c>
      <c r="D112" s="12" t="s">
        <v>747</v>
      </c>
      <c r="E112" s="12" t="s">
        <v>748</v>
      </c>
      <c r="F112" s="12" t="s">
        <v>749</v>
      </c>
      <c r="G112" s="12"/>
      <c r="H112" s="12" t="s">
        <v>34</v>
      </c>
      <c r="I112" s="12"/>
      <c r="J112" s="13">
        <v>144.0</v>
      </c>
      <c r="K112" s="14">
        <v>35776.0</v>
      </c>
      <c r="L112" s="15">
        <v>35794.0</v>
      </c>
      <c r="M112" s="16">
        <f t="shared" si="1"/>
        <v>0.0002134978057</v>
      </c>
      <c r="N112" s="11">
        <v>1.84</v>
      </c>
      <c r="O112" s="11">
        <v>1436.1</v>
      </c>
      <c r="P112" s="15">
        <v>3800.0</v>
      </c>
      <c r="Q112" s="15"/>
      <c r="R112" s="11"/>
      <c r="S112" s="17">
        <v>42533.0</v>
      </c>
      <c r="T112" s="10">
        <v>8.0</v>
      </c>
      <c r="U112" s="12" t="s">
        <v>751</v>
      </c>
      <c r="V112" s="11" t="s">
        <v>36</v>
      </c>
      <c r="W112" s="11" t="s">
        <v>37</v>
      </c>
      <c r="X112" s="11" t="s">
        <v>763</v>
      </c>
      <c r="Y112" s="18" t="s">
        <v>775</v>
      </c>
      <c r="Z112" s="19">
        <v>41586.0</v>
      </c>
      <c r="AA112" s="11"/>
      <c r="AB112" s="11"/>
      <c r="AC112" s="12" t="s">
        <v>97</v>
      </c>
      <c r="AD112" s="11" t="s">
        <v>776</v>
      </c>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row>
    <row r="113" ht="12.75" customHeight="1">
      <c r="A113" s="12" t="s">
        <v>777</v>
      </c>
      <c r="B113" s="12" t="s">
        <v>36</v>
      </c>
      <c r="C113" s="12" t="s">
        <v>36</v>
      </c>
      <c r="D113" s="12" t="s">
        <v>747</v>
      </c>
      <c r="E113" s="12" t="s">
        <v>748</v>
      </c>
      <c r="F113" s="12" t="s">
        <v>749</v>
      </c>
      <c r="G113" s="12"/>
      <c r="H113" s="12" t="s">
        <v>34</v>
      </c>
      <c r="I113" s="12"/>
      <c r="J113" s="13">
        <v>107.48</v>
      </c>
      <c r="K113" s="14">
        <v>35796.0</v>
      </c>
      <c r="L113" s="15">
        <v>36781.0</v>
      </c>
      <c r="M113" s="16">
        <f t="shared" si="1"/>
        <v>0.01154517857</v>
      </c>
      <c r="N113" s="11">
        <v>54.9</v>
      </c>
      <c r="O113" s="11">
        <v>1461.81</v>
      </c>
      <c r="P113" s="15">
        <v>4200.0</v>
      </c>
      <c r="Q113" s="15"/>
      <c r="R113" s="11"/>
      <c r="S113" s="17">
        <v>42093.0</v>
      </c>
      <c r="T113" s="10">
        <v>8.0</v>
      </c>
      <c r="U113" s="12" t="s">
        <v>751</v>
      </c>
      <c r="V113" s="11" t="s">
        <v>36</v>
      </c>
      <c r="W113" s="11" t="s">
        <v>37</v>
      </c>
      <c r="X113" s="11" t="s">
        <v>763</v>
      </c>
      <c r="Y113" s="18" t="s">
        <v>778</v>
      </c>
      <c r="Z113" s="19">
        <v>40549.0</v>
      </c>
      <c r="AA113" s="11" t="s">
        <v>779</v>
      </c>
      <c r="AB113" s="11"/>
      <c r="AC113" s="12" t="s">
        <v>409</v>
      </c>
      <c r="AD113" s="11" t="s">
        <v>780</v>
      </c>
      <c r="AE113" s="11" t="s">
        <v>781</v>
      </c>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row>
    <row r="114" ht="12.75" customHeight="1">
      <c r="A114" s="12" t="s">
        <v>782</v>
      </c>
      <c r="B114" s="12" t="s">
        <v>107</v>
      </c>
      <c r="C114" s="12" t="s">
        <v>36</v>
      </c>
      <c r="D114" s="12" t="s">
        <v>747</v>
      </c>
      <c r="E114" s="12" t="s">
        <v>748</v>
      </c>
      <c r="F114" s="12" t="s">
        <v>749</v>
      </c>
      <c r="G114" s="12"/>
      <c r="H114" s="12" t="s">
        <v>34</v>
      </c>
      <c r="I114" s="12"/>
      <c r="J114" s="13">
        <v>89.5</v>
      </c>
      <c r="K114" s="14">
        <v>35606.0</v>
      </c>
      <c r="L114" s="15">
        <v>35953.0</v>
      </c>
      <c r="M114" s="16">
        <f t="shared" si="1"/>
        <v>0.004116300312</v>
      </c>
      <c r="N114" s="11">
        <v>55.0</v>
      </c>
      <c r="O114" s="11">
        <v>1435.73</v>
      </c>
      <c r="P114" s="15">
        <v>4200.0</v>
      </c>
      <c r="Q114" s="15"/>
      <c r="R114" s="11"/>
      <c r="S114" s="17">
        <v>42276.0</v>
      </c>
      <c r="T114" s="10">
        <v>8.0</v>
      </c>
      <c r="U114" s="12" t="s">
        <v>751</v>
      </c>
      <c r="V114" s="11" t="s">
        <v>36</v>
      </c>
      <c r="W114" s="11" t="s">
        <v>37</v>
      </c>
      <c r="X114" s="11" t="s">
        <v>38</v>
      </c>
      <c r="Y114" s="18" t="s">
        <v>783</v>
      </c>
      <c r="Z114" s="19">
        <v>40938.0</v>
      </c>
      <c r="AA114" s="11"/>
      <c r="AB114" s="11"/>
      <c r="AC114" s="12" t="s">
        <v>102</v>
      </c>
      <c r="AD114" s="11" t="s">
        <v>784</v>
      </c>
      <c r="AE114" s="11" t="s">
        <v>104</v>
      </c>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row>
    <row r="115" ht="12.75" customHeight="1">
      <c r="A115" s="12" t="s">
        <v>785</v>
      </c>
      <c r="B115" s="12" t="s">
        <v>36</v>
      </c>
      <c r="C115" s="12" t="s">
        <v>36</v>
      </c>
      <c r="D115" s="12" t="s">
        <v>747</v>
      </c>
      <c r="E115" s="12" t="s">
        <v>748</v>
      </c>
      <c r="F115" s="12" t="s">
        <v>749</v>
      </c>
      <c r="G115" s="12"/>
      <c r="H115" s="12" t="s">
        <v>750</v>
      </c>
      <c r="I115" s="12"/>
      <c r="J115" s="13">
        <v>0.0</v>
      </c>
      <c r="K115" s="14">
        <v>21506.0</v>
      </c>
      <c r="L115" s="15">
        <v>21549.0</v>
      </c>
      <c r="M115" s="16">
        <f t="shared" si="1"/>
        <v>0.0007706783762</v>
      </c>
      <c r="N115" s="11">
        <v>55.0</v>
      </c>
      <c r="O115" s="11">
        <v>773.2</v>
      </c>
      <c r="P115" s="15">
        <v>800.0</v>
      </c>
      <c r="Q115" s="15">
        <v>280.0</v>
      </c>
      <c r="R115" s="11"/>
      <c r="S115" s="17">
        <v>43044.0</v>
      </c>
      <c r="T115" s="10">
        <v>8.0</v>
      </c>
      <c r="U115" s="12" t="s">
        <v>751</v>
      </c>
      <c r="V115" s="11" t="s">
        <v>36</v>
      </c>
      <c r="W115" s="11" t="s">
        <v>37</v>
      </c>
      <c r="X115" s="11" t="s">
        <v>38</v>
      </c>
      <c r="Y115" s="18" t="s">
        <v>786</v>
      </c>
      <c r="Z115" s="19">
        <v>43001.0</v>
      </c>
      <c r="AA115" s="11" t="s">
        <v>787</v>
      </c>
      <c r="AB115" s="11"/>
      <c r="AC115" s="12" t="s">
        <v>176</v>
      </c>
      <c r="AD115" s="11" t="s">
        <v>788</v>
      </c>
      <c r="AE115" s="11" t="s">
        <v>789</v>
      </c>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row>
    <row r="116" ht="12.75" customHeight="1">
      <c r="A116" s="12" t="s">
        <v>790</v>
      </c>
      <c r="B116" s="12" t="s">
        <v>36</v>
      </c>
      <c r="C116" s="12" t="s">
        <v>36</v>
      </c>
      <c r="D116" s="12" t="s">
        <v>747</v>
      </c>
      <c r="E116" s="12" t="s">
        <v>748</v>
      </c>
      <c r="F116" s="12" t="s">
        <v>749</v>
      </c>
      <c r="G116" s="12"/>
      <c r="H116" s="12" t="s">
        <v>750</v>
      </c>
      <c r="I116" s="12"/>
      <c r="J116" s="13">
        <v>0.0</v>
      </c>
      <c r="K116" s="14">
        <v>21541.0</v>
      </c>
      <c r="L116" s="15">
        <v>22549.0</v>
      </c>
      <c r="M116" s="16">
        <f t="shared" si="1"/>
        <v>0.01773711068</v>
      </c>
      <c r="N116" s="11">
        <v>55.0</v>
      </c>
      <c r="O116" s="11">
        <v>773.2</v>
      </c>
      <c r="P116" s="15">
        <v>800.0</v>
      </c>
      <c r="Q116" s="15">
        <v>280.0</v>
      </c>
      <c r="R116" s="11"/>
      <c r="S116" s="17">
        <v>43044.0</v>
      </c>
      <c r="T116" s="10">
        <v>8.0</v>
      </c>
      <c r="U116" s="12" t="s">
        <v>751</v>
      </c>
      <c r="V116" s="11" t="s">
        <v>36</v>
      </c>
      <c r="W116" s="11" t="s">
        <v>37</v>
      </c>
      <c r="X116" s="11" t="s">
        <v>38</v>
      </c>
      <c r="Y116" s="18" t="s">
        <v>791</v>
      </c>
      <c r="Z116" s="19">
        <v>43002.0</v>
      </c>
      <c r="AA116" s="11" t="s">
        <v>787</v>
      </c>
      <c r="AB116" s="11"/>
      <c r="AC116" s="12" t="s">
        <v>176</v>
      </c>
      <c r="AD116" s="11" t="s">
        <v>788</v>
      </c>
      <c r="AE116" s="11" t="s">
        <v>789</v>
      </c>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row>
    <row r="117" ht="12.75" customHeight="1">
      <c r="A117" s="12" t="s">
        <v>792</v>
      </c>
      <c r="B117" s="12" t="s">
        <v>107</v>
      </c>
      <c r="C117" s="12" t="s">
        <v>36</v>
      </c>
      <c r="D117" s="12" t="s">
        <v>747</v>
      </c>
      <c r="E117" s="12" t="s">
        <v>748</v>
      </c>
      <c r="F117" s="12" t="s">
        <v>749</v>
      </c>
      <c r="G117" s="12"/>
      <c r="H117" s="12" t="s">
        <v>750</v>
      </c>
      <c r="I117" s="12" t="s">
        <v>122</v>
      </c>
      <c r="J117" s="13">
        <v>0.0</v>
      </c>
      <c r="K117" s="14">
        <v>21520.0</v>
      </c>
      <c r="L117" s="15">
        <v>21549.0</v>
      </c>
      <c r="M117" s="16">
        <f t="shared" si="1"/>
        <v>0.0005196294504</v>
      </c>
      <c r="N117" s="11">
        <v>55.0</v>
      </c>
      <c r="O117" s="11">
        <v>773.2</v>
      </c>
      <c r="P117" s="15">
        <v>800.0</v>
      </c>
      <c r="Q117" s="15">
        <v>280.0</v>
      </c>
      <c r="R117" s="11"/>
      <c r="S117" s="17">
        <v>42210.0</v>
      </c>
      <c r="T117" s="10">
        <v>8.0</v>
      </c>
      <c r="U117" s="12" t="s">
        <v>751</v>
      </c>
      <c r="V117" s="11" t="s">
        <v>36</v>
      </c>
      <c r="W117" s="11" t="s">
        <v>37</v>
      </c>
      <c r="X117" s="11" t="s">
        <v>38</v>
      </c>
      <c r="Y117" s="18" t="s">
        <v>793</v>
      </c>
      <c r="Z117" s="19">
        <v>40748.0</v>
      </c>
      <c r="AA117" s="11"/>
      <c r="AB117" s="11"/>
      <c r="AC117" s="12" t="s">
        <v>409</v>
      </c>
      <c r="AD117" s="11" t="s">
        <v>794</v>
      </c>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row>
    <row r="118" ht="12.75" customHeight="1">
      <c r="A118" s="12" t="s">
        <v>795</v>
      </c>
      <c r="B118" s="12" t="s">
        <v>107</v>
      </c>
      <c r="C118" s="12" t="s">
        <v>36</v>
      </c>
      <c r="D118" s="12" t="s">
        <v>747</v>
      </c>
      <c r="E118" s="12" t="s">
        <v>748</v>
      </c>
      <c r="F118" s="12" t="s">
        <v>749</v>
      </c>
      <c r="G118" s="12"/>
      <c r="H118" s="12" t="s">
        <v>750</v>
      </c>
      <c r="I118" s="12" t="s">
        <v>122</v>
      </c>
      <c r="J118" s="13">
        <v>0.0</v>
      </c>
      <c r="K118" s="14">
        <v>21521.0</v>
      </c>
      <c r="L118" s="15">
        <v>21550.0</v>
      </c>
      <c r="M118" s="16">
        <f t="shared" si="1"/>
        <v>0.0005196108294</v>
      </c>
      <c r="N118" s="11">
        <v>55.0</v>
      </c>
      <c r="O118" s="11">
        <v>773.3</v>
      </c>
      <c r="P118" s="15">
        <v>800.0</v>
      </c>
      <c r="Q118" s="15">
        <v>280.0</v>
      </c>
      <c r="R118" s="11"/>
      <c r="S118" s="17">
        <v>42210.0</v>
      </c>
      <c r="T118" s="10">
        <v>8.0</v>
      </c>
      <c r="U118" s="12" t="s">
        <v>751</v>
      </c>
      <c r="V118" s="11" t="s">
        <v>36</v>
      </c>
      <c r="W118" s="11" t="s">
        <v>37</v>
      </c>
      <c r="X118" s="11" t="s">
        <v>38</v>
      </c>
      <c r="Y118" s="18" t="s">
        <v>796</v>
      </c>
      <c r="Z118" s="19">
        <v>40749.0</v>
      </c>
      <c r="AA118" s="11"/>
      <c r="AB118" s="11"/>
      <c r="AC118" s="12" t="s">
        <v>409</v>
      </c>
      <c r="AD118" s="11" t="s">
        <v>794</v>
      </c>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row>
    <row r="119" ht="12.75" customHeight="1">
      <c r="A119" s="12" t="s">
        <v>797</v>
      </c>
      <c r="B119" s="12" t="s">
        <v>36</v>
      </c>
      <c r="C119" s="12" t="s">
        <v>36</v>
      </c>
      <c r="D119" s="12" t="s">
        <v>747</v>
      </c>
      <c r="E119" s="12" t="s">
        <v>748</v>
      </c>
      <c r="F119" s="12" t="s">
        <v>749</v>
      </c>
      <c r="G119" s="12"/>
      <c r="H119" s="12" t="s">
        <v>750</v>
      </c>
      <c r="I119" s="12" t="s">
        <v>122</v>
      </c>
      <c r="J119" s="13">
        <v>0.0</v>
      </c>
      <c r="K119" s="14">
        <v>21524.0</v>
      </c>
      <c r="L119" s="15">
        <v>21532.0</v>
      </c>
      <c r="M119" s="16">
        <f t="shared" si="1"/>
        <v>0.0001433794537</v>
      </c>
      <c r="N119" s="11">
        <v>55.0</v>
      </c>
      <c r="O119" s="11">
        <v>773.2</v>
      </c>
      <c r="P119" s="15">
        <v>800.0</v>
      </c>
      <c r="Q119" s="15">
        <v>280.0</v>
      </c>
      <c r="R119" s="11"/>
      <c r="S119" s="17">
        <v>42401.0</v>
      </c>
      <c r="T119" s="10">
        <v>8.0</v>
      </c>
      <c r="U119" s="12" t="s">
        <v>751</v>
      </c>
      <c r="V119" s="11" t="s">
        <v>36</v>
      </c>
      <c r="W119" s="11" t="s">
        <v>37</v>
      </c>
      <c r="X119" s="11" t="s">
        <v>763</v>
      </c>
      <c r="Y119" s="18" t="s">
        <v>798</v>
      </c>
      <c r="Z119" s="19">
        <v>41315.0</v>
      </c>
      <c r="AA119" s="11"/>
      <c r="AB119" s="11"/>
      <c r="AC119" s="12" t="s">
        <v>138</v>
      </c>
      <c r="AD119" s="11" t="s">
        <v>799</v>
      </c>
      <c r="AE119" s="11" t="s">
        <v>800</v>
      </c>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row>
    <row r="120" ht="12.75" customHeight="1">
      <c r="A120" s="12" t="s">
        <v>801</v>
      </c>
      <c r="B120" s="12" t="s">
        <v>551</v>
      </c>
      <c r="C120" s="12" t="s">
        <v>36</v>
      </c>
      <c r="D120" s="12" t="s">
        <v>747</v>
      </c>
      <c r="E120" s="12" t="s">
        <v>748</v>
      </c>
      <c r="F120" s="12" t="s">
        <v>749</v>
      </c>
      <c r="G120" s="12"/>
      <c r="H120" s="12" t="s">
        <v>750</v>
      </c>
      <c r="I120" s="12"/>
      <c r="J120" s="13">
        <v>0.0</v>
      </c>
      <c r="K120" s="14">
        <v>21514.0</v>
      </c>
      <c r="L120" s="15">
        <v>21541.0</v>
      </c>
      <c r="M120" s="16">
        <f t="shared" si="1"/>
        <v>0.0004839143292</v>
      </c>
      <c r="N120" s="11">
        <v>55.0</v>
      </c>
      <c r="O120" s="11">
        <v>773.2</v>
      </c>
      <c r="P120" s="15">
        <v>800.0</v>
      </c>
      <c r="Q120" s="15">
        <v>280.0</v>
      </c>
      <c r="R120" s="11"/>
      <c r="S120" s="17">
        <v>43111.0</v>
      </c>
      <c r="T120" s="10">
        <v>8.0</v>
      </c>
      <c r="U120" s="12" t="s">
        <v>751</v>
      </c>
      <c r="V120" s="11" t="s">
        <v>36</v>
      </c>
      <c r="W120" s="11" t="s">
        <v>37</v>
      </c>
      <c r="X120" s="11" t="s">
        <v>38</v>
      </c>
      <c r="Y120" s="18" t="s">
        <v>802</v>
      </c>
      <c r="Z120" s="19">
        <v>43107.0</v>
      </c>
      <c r="AA120" s="11"/>
      <c r="AB120" s="11"/>
      <c r="AC120" s="12" t="s">
        <v>154</v>
      </c>
      <c r="AD120" s="11" t="s">
        <v>803</v>
      </c>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row>
    <row r="121" ht="12.75" customHeight="1">
      <c r="A121" s="12" t="s">
        <v>804</v>
      </c>
      <c r="B121" s="12" t="s">
        <v>551</v>
      </c>
      <c r="C121" s="12" t="s">
        <v>36</v>
      </c>
      <c r="D121" s="12" t="s">
        <v>747</v>
      </c>
      <c r="E121" s="12" t="s">
        <v>748</v>
      </c>
      <c r="F121" s="12" t="s">
        <v>749</v>
      </c>
      <c r="G121" s="12"/>
      <c r="H121" s="12" t="s">
        <v>750</v>
      </c>
      <c r="I121" s="12"/>
      <c r="J121" s="13">
        <v>0.0</v>
      </c>
      <c r="K121" s="14">
        <v>21516.0</v>
      </c>
      <c r="L121" s="15">
        <v>21539.0</v>
      </c>
      <c r="M121" s="16">
        <f t="shared" si="1"/>
        <v>0.0004122233175</v>
      </c>
      <c r="N121" s="11">
        <v>55.0</v>
      </c>
      <c r="O121" s="11">
        <v>773.2</v>
      </c>
      <c r="P121" s="15">
        <v>800.0</v>
      </c>
      <c r="Q121" s="15">
        <v>280.0</v>
      </c>
      <c r="R121" s="11"/>
      <c r="S121" s="17">
        <v>43111.0</v>
      </c>
      <c r="T121" s="10">
        <v>8.0</v>
      </c>
      <c r="U121" s="12" t="s">
        <v>751</v>
      </c>
      <c r="V121" s="11" t="s">
        <v>36</v>
      </c>
      <c r="W121" s="11" t="s">
        <v>37</v>
      </c>
      <c r="X121" s="11" t="s">
        <v>38</v>
      </c>
      <c r="Y121" s="18" t="s">
        <v>805</v>
      </c>
      <c r="Z121" s="19">
        <v>43108.0</v>
      </c>
      <c r="AA121" s="11"/>
      <c r="AB121" s="11"/>
      <c r="AC121" s="12" t="s">
        <v>154</v>
      </c>
      <c r="AD121" s="11" t="s">
        <v>803</v>
      </c>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row>
    <row r="122" ht="12.75" customHeight="1">
      <c r="A122" s="12" t="s">
        <v>806</v>
      </c>
      <c r="B122" s="12" t="s">
        <v>36</v>
      </c>
      <c r="C122" s="12" t="s">
        <v>36</v>
      </c>
      <c r="D122" s="12" t="s">
        <v>747</v>
      </c>
      <c r="E122" s="12" t="s">
        <v>748</v>
      </c>
      <c r="F122" s="12" t="s">
        <v>749</v>
      </c>
      <c r="G122" s="12"/>
      <c r="H122" s="12" t="s">
        <v>750</v>
      </c>
      <c r="I122" s="12"/>
      <c r="J122" s="13">
        <v>0.0</v>
      </c>
      <c r="K122" s="14">
        <v>21508.0</v>
      </c>
      <c r="L122" s="15">
        <v>21547.0</v>
      </c>
      <c r="M122" s="16">
        <f t="shared" si="1"/>
        <v>0.0006989873645</v>
      </c>
      <c r="N122" s="11">
        <v>55.0</v>
      </c>
      <c r="O122" s="11">
        <v>773.2</v>
      </c>
      <c r="P122" s="15">
        <v>800.0</v>
      </c>
      <c r="Q122" s="15">
        <v>280.0</v>
      </c>
      <c r="R122" s="11"/>
      <c r="S122" s="17">
        <v>43143.0</v>
      </c>
      <c r="T122" s="10">
        <v>8.0</v>
      </c>
      <c r="U122" s="12" t="s">
        <v>751</v>
      </c>
      <c r="V122" s="11" t="s">
        <v>36</v>
      </c>
      <c r="W122" s="11" t="s">
        <v>37</v>
      </c>
      <c r="X122" s="11" t="s">
        <v>38</v>
      </c>
      <c r="Y122" s="18" t="s">
        <v>807</v>
      </c>
      <c r="Z122" s="19">
        <v>43207.0</v>
      </c>
      <c r="AA122" s="11"/>
      <c r="AB122" s="11"/>
      <c r="AC122" s="12" t="s">
        <v>154</v>
      </c>
      <c r="AD122" s="11" t="s">
        <v>808</v>
      </c>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row>
    <row r="123" ht="12.75" customHeight="1">
      <c r="A123" s="12" t="s">
        <v>809</v>
      </c>
      <c r="B123" s="12" t="s">
        <v>36</v>
      </c>
      <c r="C123" s="12" t="s">
        <v>36</v>
      </c>
      <c r="D123" s="12" t="s">
        <v>747</v>
      </c>
      <c r="E123" s="12" t="s">
        <v>748</v>
      </c>
      <c r="F123" s="12" t="s">
        <v>749</v>
      </c>
      <c r="G123" s="12"/>
      <c r="H123" s="12" t="s">
        <v>750</v>
      </c>
      <c r="I123" s="12"/>
      <c r="J123" s="13">
        <v>0.0</v>
      </c>
      <c r="K123" s="14">
        <v>21504.0</v>
      </c>
      <c r="L123" s="15">
        <v>21551.0</v>
      </c>
      <c r="M123" s="16">
        <f t="shared" si="1"/>
        <v>0.0008423693879</v>
      </c>
      <c r="N123" s="11">
        <v>55.0</v>
      </c>
      <c r="O123" s="11">
        <v>773.2</v>
      </c>
      <c r="P123" s="15">
        <v>800.0</v>
      </c>
      <c r="Q123" s="15">
        <v>280.0</v>
      </c>
      <c r="R123" s="11"/>
      <c r="S123" s="17">
        <v>43143.0</v>
      </c>
      <c r="T123" s="10">
        <v>8.0</v>
      </c>
      <c r="U123" s="12" t="s">
        <v>751</v>
      </c>
      <c r="V123" s="11" t="s">
        <v>36</v>
      </c>
      <c r="W123" s="11" t="s">
        <v>37</v>
      </c>
      <c r="X123" s="11" t="s">
        <v>38</v>
      </c>
      <c r="Y123" s="18" t="s">
        <v>810</v>
      </c>
      <c r="Z123" s="19">
        <v>43208.0</v>
      </c>
      <c r="AA123" s="11"/>
      <c r="AB123" s="11"/>
      <c r="AC123" s="12" t="s">
        <v>154</v>
      </c>
      <c r="AD123" s="11" t="s">
        <v>808</v>
      </c>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row>
    <row r="124" ht="12.75" customHeight="1">
      <c r="A124" s="12" t="s">
        <v>811</v>
      </c>
      <c r="B124" s="12" t="s">
        <v>551</v>
      </c>
      <c r="C124" s="12" t="s">
        <v>36</v>
      </c>
      <c r="D124" s="12" t="s">
        <v>747</v>
      </c>
      <c r="E124" s="12" t="s">
        <v>748</v>
      </c>
      <c r="F124" s="12" t="s">
        <v>749</v>
      </c>
      <c r="G124" s="12"/>
      <c r="H124" s="12" t="s">
        <v>750</v>
      </c>
      <c r="I124" s="12"/>
      <c r="J124" s="13">
        <v>0.0</v>
      </c>
      <c r="K124" s="14">
        <v>21521.0</v>
      </c>
      <c r="L124" s="15">
        <v>21533.0</v>
      </c>
      <c r="M124" s="16">
        <f t="shared" si="1"/>
        <v>0.00021507689</v>
      </c>
      <c r="N124" s="11">
        <v>55.0</v>
      </c>
      <c r="O124" s="11">
        <v>773.2</v>
      </c>
      <c r="P124" s="15">
        <v>800.0</v>
      </c>
      <c r="Q124" s="15">
        <v>280.0</v>
      </c>
      <c r="R124" s="11"/>
      <c r="S124" s="17">
        <v>43188.0</v>
      </c>
      <c r="T124" s="10">
        <v>8.0</v>
      </c>
      <c r="U124" s="12" t="s">
        <v>751</v>
      </c>
      <c r="V124" s="11" t="s">
        <v>36</v>
      </c>
      <c r="W124" s="11" t="s">
        <v>37</v>
      </c>
      <c r="X124" s="11" t="s">
        <v>38</v>
      </c>
      <c r="Y124" s="18" t="s">
        <v>812</v>
      </c>
      <c r="Z124" s="19">
        <v>43245.0</v>
      </c>
      <c r="AA124" s="11"/>
      <c r="AB124" s="11"/>
      <c r="AC124" s="12" t="s">
        <v>154</v>
      </c>
      <c r="AD124" s="11" t="s">
        <v>813</v>
      </c>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row>
    <row r="125" ht="12.75" customHeight="1">
      <c r="A125" s="12" t="s">
        <v>814</v>
      </c>
      <c r="B125" s="12" t="s">
        <v>551</v>
      </c>
      <c r="C125" s="12" t="s">
        <v>36</v>
      </c>
      <c r="D125" s="12" t="s">
        <v>747</v>
      </c>
      <c r="E125" s="12" t="s">
        <v>748</v>
      </c>
      <c r="F125" s="12" t="s">
        <v>749</v>
      </c>
      <c r="G125" s="12"/>
      <c r="H125" s="12" t="s">
        <v>750</v>
      </c>
      <c r="I125" s="12"/>
      <c r="J125" s="13">
        <v>0.0</v>
      </c>
      <c r="K125" s="14">
        <v>21542.0</v>
      </c>
      <c r="L125" s="15">
        <v>22191.0</v>
      </c>
      <c r="M125" s="16">
        <f t="shared" si="1"/>
        <v>0.01149221752</v>
      </c>
      <c r="N125" s="11">
        <v>55.0</v>
      </c>
      <c r="O125" s="11">
        <v>773.2</v>
      </c>
      <c r="P125" s="15">
        <v>800.0</v>
      </c>
      <c r="Q125" s="15">
        <v>280.0</v>
      </c>
      <c r="R125" s="11"/>
      <c r="S125" s="17">
        <v>43188.0</v>
      </c>
      <c r="T125" s="10">
        <v>8.0</v>
      </c>
      <c r="U125" s="12" t="s">
        <v>751</v>
      </c>
      <c r="V125" s="11" t="s">
        <v>36</v>
      </c>
      <c r="W125" s="11" t="s">
        <v>37</v>
      </c>
      <c r="X125" s="11" t="s">
        <v>38</v>
      </c>
      <c r="Y125" s="18" t="s">
        <v>815</v>
      </c>
      <c r="Z125" s="19">
        <v>43245.0</v>
      </c>
      <c r="AA125" s="11"/>
      <c r="AB125" s="11"/>
      <c r="AC125" s="12" t="s">
        <v>154</v>
      </c>
      <c r="AD125" s="11" t="s">
        <v>813</v>
      </c>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row>
    <row r="126" ht="12.75" customHeight="1">
      <c r="A126" s="12" t="s">
        <v>816</v>
      </c>
      <c r="B126" s="12" t="s">
        <v>275</v>
      </c>
      <c r="C126" s="12" t="s">
        <v>36</v>
      </c>
      <c r="D126" s="12" t="s">
        <v>747</v>
      </c>
      <c r="E126" s="12" t="s">
        <v>748</v>
      </c>
      <c r="F126" s="12" t="s">
        <v>749</v>
      </c>
      <c r="G126" s="12"/>
      <c r="H126" s="12" t="s">
        <v>34</v>
      </c>
      <c r="I126" s="12"/>
      <c r="J126" s="13">
        <v>110.0</v>
      </c>
      <c r="K126" s="14">
        <v>35691.0</v>
      </c>
      <c r="L126" s="15">
        <v>35876.0</v>
      </c>
      <c r="M126" s="16">
        <f t="shared" si="1"/>
        <v>0.002194361085</v>
      </c>
      <c r="N126" s="11">
        <v>55.0</v>
      </c>
      <c r="O126" s="11">
        <v>1436.1</v>
      </c>
      <c r="P126" s="15">
        <v>800.0</v>
      </c>
      <c r="Q126" s="15">
        <v>280.0</v>
      </c>
      <c r="R126" s="11"/>
      <c r="S126" s="17">
        <v>43290.0</v>
      </c>
      <c r="T126" s="10">
        <v>8.0</v>
      </c>
      <c r="U126" s="12" t="s">
        <v>751</v>
      </c>
      <c r="V126" s="11" t="s">
        <v>36</v>
      </c>
      <c r="W126" s="11" t="s">
        <v>37</v>
      </c>
      <c r="X126" s="11" t="s">
        <v>769</v>
      </c>
      <c r="Y126" s="18" t="s">
        <v>817</v>
      </c>
      <c r="Z126" s="19">
        <v>43539.0</v>
      </c>
      <c r="AA126" s="11"/>
      <c r="AB126" s="11"/>
      <c r="AC126" s="12" t="s">
        <v>663</v>
      </c>
      <c r="AD126" s="11" t="s">
        <v>818</v>
      </c>
      <c r="AE126" s="11" t="s">
        <v>819</v>
      </c>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row>
    <row r="127" ht="12.75" customHeight="1">
      <c r="A127" s="12" t="s">
        <v>820</v>
      </c>
      <c r="B127" s="12" t="s">
        <v>275</v>
      </c>
      <c r="C127" s="12" t="s">
        <v>36</v>
      </c>
      <c r="D127" s="12" t="s">
        <v>747</v>
      </c>
      <c r="E127" s="12" t="s">
        <v>748</v>
      </c>
      <c r="F127" s="12" t="s">
        <v>749</v>
      </c>
      <c r="G127" s="12"/>
      <c r="H127" s="12" t="s">
        <v>750</v>
      </c>
      <c r="I127" s="12"/>
      <c r="J127" s="13">
        <v>0.0</v>
      </c>
      <c r="K127" s="14">
        <v>21509.0</v>
      </c>
      <c r="L127" s="15">
        <v>21545.0</v>
      </c>
      <c r="M127" s="16">
        <f t="shared" si="1"/>
        <v>0.00064523067</v>
      </c>
      <c r="N127" s="11">
        <v>55.0</v>
      </c>
      <c r="O127" s="11">
        <v>773.2</v>
      </c>
      <c r="P127" s="15">
        <v>800.0</v>
      </c>
      <c r="Q127" s="15">
        <v>280.0</v>
      </c>
      <c r="R127" s="11"/>
      <c r="S127" s="17">
        <v>43310.0</v>
      </c>
      <c r="T127" s="10">
        <v>8.0</v>
      </c>
      <c r="U127" s="12" t="s">
        <v>751</v>
      </c>
      <c r="V127" s="11" t="s">
        <v>36</v>
      </c>
      <c r="W127" s="11" t="s">
        <v>37</v>
      </c>
      <c r="X127" s="11" t="s">
        <v>38</v>
      </c>
      <c r="Y127" s="18" t="s">
        <v>821</v>
      </c>
      <c r="Z127" s="19">
        <v>43581.0</v>
      </c>
      <c r="AA127" s="11"/>
      <c r="AB127" s="11"/>
      <c r="AC127" s="12" t="s">
        <v>663</v>
      </c>
      <c r="AD127" s="11" t="s">
        <v>822</v>
      </c>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row>
    <row r="128" ht="12.75" customHeight="1">
      <c r="A128" s="12" t="s">
        <v>823</v>
      </c>
      <c r="B128" s="12" t="s">
        <v>275</v>
      </c>
      <c r="C128" s="12" t="s">
        <v>36</v>
      </c>
      <c r="D128" s="12" t="s">
        <v>747</v>
      </c>
      <c r="E128" s="12" t="s">
        <v>748</v>
      </c>
      <c r="F128" s="12" t="s">
        <v>749</v>
      </c>
      <c r="G128" s="12"/>
      <c r="H128" s="12" t="s">
        <v>750</v>
      </c>
      <c r="I128" s="12"/>
      <c r="J128" s="13">
        <v>0.0</v>
      </c>
      <c r="K128" s="14">
        <v>21516.0</v>
      </c>
      <c r="L128" s="15">
        <v>21538.0</v>
      </c>
      <c r="M128" s="16">
        <f t="shared" si="1"/>
        <v>0.0003943076316</v>
      </c>
      <c r="N128" s="11">
        <v>55.0</v>
      </c>
      <c r="O128" s="11">
        <v>773.2</v>
      </c>
      <c r="P128" s="15">
        <v>800.0</v>
      </c>
      <c r="Q128" s="15">
        <v>280.0</v>
      </c>
      <c r="R128" s="11"/>
      <c r="S128" s="17">
        <v>43310.0</v>
      </c>
      <c r="T128" s="10">
        <v>8.0</v>
      </c>
      <c r="U128" s="12" t="s">
        <v>751</v>
      </c>
      <c r="V128" s="11" t="s">
        <v>36</v>
      </c>
      <c r="W128" s="11" t="s">
        <v>37</v>
      </c>
      <c r="X128" s="11" t="s">
        <v>38</v>
      </c>
      <c r="Y128" s="18" t="s">
        <v>824</v>
      </c>
      <c r="Z128" s="19">
        <v>43581.0</v>
      </c>
      <c r="AA128" s="11"/>
      <c r="AB128" s="11"/>
      <c r="AC128" s="12" t="s">
        <v>663</v>
      </c>
      <c r="AD128" s="11" t="s">
        <v>822</v>
      </c>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row>
    <row r="129" ht="12.75" customHeight="1">
      <c r="A129" s="12" t="s">
        <v>825</v>
      </c>
      <c r="B129" s="12" t="s">
        <v>159</v>
      </c>
      <c r="C129" s="12" t="s">
        <v>36</v>
      </c>
      <c r="D129" s="12" t="s">
        <v>747</v>
      </c>
      <c r="E129" s="12" t="s">
        <v>748</v>
      </c>
      <c r="F129" s="12" t="s">
        <v>749</v>
      </c>
      <c r="G129" s="12"/>
      <c r="H129" s="12" t="s">
        <v>750</v>
      </c>
      <c r="I129" s="12"/>
      <c r="J129" s="13">
        <v>0.0</v>
      </c>
      <c r="K129" s="14">
        <v>21514.0</v>
      </c>
      <c r="L129" s="15">
        <v>21540.0</v>
      </c>
      <c r="M129" s="16">
        <f t="shared" si="1"/>
        <v>0.0004659999283</v>
      </c>
      <c r="N129" s="11">
        <v>55.0</v>
      </c>
      <c r="O129" s="11">
        <v>773.2</v>
      </c>
      <c r="P129" s="15">
        <v>800.0</v>
      </c>
      <c r="Q129" s="15">
        <v>280.0</v>
      </c>
      <c r="R129" s="11"/>
      <c r="S129" s="17">
        <v>43336.0</v>
      </c>
      <c r="T129" s="10">
        <v>8.0</v>
      </c>
      <c r="U129" s="12" t="s">
        <v>751</v>
      </c>
      <c r="V129" s="11" t="s">
        <v>36</v>
      </c>
      <c r="W129" s="11" t="s">
        <v>37</v>
      </c>
      <c r="X129" s="11" t="s">
        <v>38</v>
      </c>
      <c r="Y129" s="18" t="s">
        <v>826</v>
      </c>
      <c r="Z129" s="19">
        <v>43602.0</v>
      </c>
      <c r="AA129" s="11"/>
      <c r="AB129" s="11"/>
      <c r="AC129" s="12" t="s">
        <v>167</v>
      </c>
      <c r="AD129" s="11" t="s">
        <v>827</v>
      </c>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row>
    <row r="130" ht="12.75" customHeight="1">
      <c r="A130" s="12" t="s">
        <v>828</v>
      </c>
      <c r="B130" s="12" t="s">
        <v>159</v>
      </c>
      <c r="C130" s="12" t="s">
        <v>36</v>
      </c>
      <c r="D130" s="12" t="s">
        <v>747</v>
      </c>
      <c r="E130" s="12" t="s">
        <v>748</v>
      </c>
      <c r="F130" s="12" t="s">
        <v>749</v>
      </c>
      <c r="G130" s="12"/>
      <c r="H130" s="12" t="s">
        <v>750</v>
      </c>
      <c r="I130" s="12"/>
      <c r="J130" s="13">
        <v>0.0</v>
      </c>
      <c r="K130" s="14">
        <v>21518.0</v>
      </c>
      <c r="L130" s="15">
        <v>21537.0</v>
      </c>
      <c r="M130" s="16">
        <f t="shared" si="1"/>
        <v>0.0003405323058</v>
      </c>
      <c r="N130" s="11">
        <v>55.0</v>
      </c>
      <c r="O130" s="11">
        <v>773.2</v>
      </c>
      <c r="P130" s="15">
        <v>800.0</v>
      </c>
      <c r="Q130" s="15">
        <v>280.0</v>
      </c>
      <c r="R130" s="11"/>
      <c r="S130" s="17">
        <v>43336.0</v>
      </c>
      <c r="T130" s="10">
        <v>8.0</v>
      </c>
      <c r="U130" s="12" t="s">
        <v>751</v>
      </c>
      <c r="V130" s="11" t="s">
        <v>36</v>
      </c>
      <c r="W130" s="11" t="s">
        <v>37</v>
      </c>
      <c r="X130" s="11" t="s">
        <v>38</v>
      </c>
      <c r="Y130" s="18" t="s">
        <v>829</v>
      </c>
      <c r="Z130" s="19">
        <v>43603.0</v>
      </c>
      <c r="AA130" s="11"/>
      <c r="AB130" s="11"/>
      <c r="AC130" s="12" t="s">
        <v>167</v>
      </c>
      <c r="AD130" s="11" t="s">
        <v>827</v>
      </c>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row>
    <row r="131" ht="12.75" customHeight="1">
      <c r="A131" s="12" t="s">
        <v>830</v>
      </c>
      <c r="B131" s="12" t="s">
        <v>159</v>
      </c>
      <c r="C131" s="12" t="s">
        <v>36</v>
      </c>
      <c r="D131" s="12" t="s">
        <v>747</v>
      </c>
      <c r="E131" s="12" t="s">
        <v>748</v>
      </c>
      <c r="F131" s="12" t="s">
        <v>749</v>
      </c>
      <c r="G131" s="12"/>
      <c r="H131" s="12" t="s">
        <v>750</v>
      </c>
      <c r="I131" s="12"/>
      <c r="J131" s="13">
        <v>0.0</v>
      </c>
      <c r="K131" s="14">
        <v>21533.0</v>
      </c>
      <c r="L131" s="15">
        <v>22193.0</v>
      </c>
      <c r="M131" s="16">
        <f t="shared" si="1"/>
        <v>0.01168844969</v>
      </c>
      <c r="N131" s="11">
        <v>55.0</v>
      </c>
      <c r="O131" s="11">
        <v>787.1</v>
      </c>
      <c r="P131" s="15">
        <v>800.0</v>
      </c>
      <c r="Q131" s="15">
        <v>280.0</v>
      </c>
      <c r="R131" s="11"/>
      <c r="S131" s="17">
        <v>43362.0</v>
      </c>
      <c r="T131" s="10">
        <v>8.0</v>
      </c>
      <c r="U131" s="12" t="s">
        <v>751</v>
      </c>
      <c r="V131" s="11" t="s">
        <v>36</v>
      </c>
      <c r="W131" s="11" t="s">
        <v>37</v>
      </c>
      <c r="X131" s="11" t="s">
        <v>38</v>
      </c>
      <c r="Y131" s="18" t="s">
        <v>831</v>
      </c>
      <c r="Z131" s="19">
        <v>43622.0</v>
      </c>
      <c r="AA131" s="11"/>
      <c r="AB131" s="11"/>
      <c r="AC131" s="12" t="s">
        <v>167</v>
      </c>
      <c r="AD131" s="11" t="s">
        <v>832</v>
      </c>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row>
    <row r="132" ht="12.75" customHeight="1">
      <c r="A132" s="12" t="s">
        <v>833</v>
      </c>
      <c r="B132" s="12" t="s">
        <v>159</v>
      </c>
      <c r="C132" s="12" t="s">
        <v>36</v>
      </c>
      <c r="D132" s="12" t="s">
        <v>747</v>
      </c>
      <c r="E132" s="12" t="s">
        <v>748</v>
      </c>
      <c r="F132" s="12" t="s">
        <v>749</v>
      </c>
      <c r="G132" s="12"/>
      <c r="H132" s="12" t="s">
        <v>750</v>
      </c>
      <c r="I132" s="12"/>
      <c r="J132" s="13">
        <v>0.0</v>
      </c>
      <c r="K132" s="14">
        <v>21513.0</v>
      </c>
      <c r="L132" s="15">
        <v>21541.0</v>
      </c>
      <c r="M132" s="16">
        <f t="shared" si="1"/>
        <v>0.0005018460766</v>
      </c>
      <c r="N132" s="11">
        <v>55.0</v>
      </c>
      <c r="O132" s="11">
        <v>773.1</v>
      </c>
      <c r="P132" s="15">
        <v>800.0</v>
      </c>
      <c r="Q132" s="15">
        <v>280.0</v>
      </c>
      <c r="R132" s="11"/>
      <c r="S132" s="17">
        <v>43362.0</v>
      </c>
      <c r="T132" s="10">
        <v>8.0</v>
      </c>
      <c r="U132" s="12" t="s">
        <v>751</v>
      </c>
      <c r="V132" s="11" t="s">
        <v>36</v>
      </c>
      <c r="W132" s="11" t="s">
        <v>37</v>
      </c>
      <c r="X132" s="11" t="s">
        <v>38</v>
      </c>
      <c r="Y132" s="18" t="s">
        <v>834</v>
      </c>
      <c r="Z132" s="19">
        <v>43633.0</v>
      </c>
      <c r="AA132" s="11"/>
      <c r="AB132" s="11"/>
      <c r="AC132" s="12" t="s">
        <v>167</v>
      </c>
      <c r="AD132" s="11" t="s">
        <v>832</v>
      </c>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row>
    <row r="133" ht="12.75" customHeight="1">
      <c r="A133" s="12" t="s">
        <v>835</v>
      </c>
      <c r="B133" s="12" t="s">
        <v>159</v>
      </c>
      <c r="C133" s="12" t="s">
        <v>36</v>
      </c>
      <c r="D133" s="12" t="s">
        <v>747</v>
      </c>
      <c r="E133" s="12" t="s">
        <v>748</v>
      </c>
      <c r="F133" s="12" t="s">
        <v>749</v>
      </c>
      <c r="G133" s="12"/>
      <c r="H133" s="12" t="s">
        <v>750</v>
      </c>
      <c r="I133" s="12"/>
      <c r="J133" s="13">
        <v>0.0</v>
      </c>
      <c r="K133" s="14">
        <v>21541.0</v>
      </c>
      <c r="L133" s="15">
        <v>22195.0</v>
      </c>
      <c r="M133" s="16">
        <f t="shared" si="1"/>
        <v>0.01158014024</v>
      </c>
      <c r="N133" s="11">
        <v>55.0</v>
      </c>
      <c r="O133" s="11">
        <v>787.4</v>
      </c>
      <c r="P133" s="15">
        <v>800.0</v>
      </c>
      <c r="Q133" s="15">
        <v>280.0</v>
      </c>
      <c r="R133" s="11"/>
      <c r="S133" s="17">
        <v>43388.0</v>
      </c>
      <c r="T133" s="10">
        <v>8.0</v>
      </c>
      <c r="U133" s="12" t="s">
        <v>751</v>
      </c>
      <c r="V133" s="11" t="s">
        <v>36</v>
      </c>
      <c r="W133" s="11" t="s">
        <v>37</v>
      </c>
      <c r="X133" s="11" t="s">
        <v>38</v>
      </c>
      <c r="Y133" s="18" t="s">
        <v>836</v>
      </c>
      <c r="Z133" s="19">
        <v>43647.0</v>
      </c>
      <c r="AA133" s="11"/>
      <c r="AB133" s="11"/>
      <c r="AC133" s="12" t="s">
        <v>167</v>
      </c>
      <c r="AD133" s="11" t="s">
        <v>837</v>
      </c>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row>
    <row r="134" ht="12.75" customHeight="1">
      <c r="A134" s="12" t="s">
        <v>838</v>
      </c>
      <c r="B134" s="12" t="s">
        <v>159</v>
      </c>
      <c r="C134" s="12" t="s">
        <v>36</v>
      </c>
      <c r="D134" s="12" t="s">
        <v>747</v>
      </c>
      <c r="E134" s="12" t="s">
        <v>748</v>
      </c>
      <c r="F134" s="12" t="s">
        <v>749</v>
      </c>
      <c r="G134" s="12"/>
      <c r="H134" s="12" t="s">
        <v>750</v>
      </c>
      <c r="I134" s="12"/>
      <c r="J134" s="13">
        <v>0.0</v>
      </c>
      <c r="K134" s="14">
        <v>21537.0</v>
      </c>
      <c r="L134" s="15">
        <v>22195.0</v>
      </c>
      <c r="M134" s="16">
        <f t="shared" si="1"/>
        <v>0.01165179204</v>
      </c>
      <c r="N134" s="11">
        <v>55.0</v>
      </c>
      <c r="O134" s="11">
        <v>787.4</v>
      </c>
      <c r="P134" s="15">
        <v>800.0</v>
      </c>
      <c r="Q134" s="15">
        <v>280.0</v>
      </c>
      <c r="R134" s="11"/>
      <c r="S134" s="17">
        <v>43388.0</v>
      </c>
      <c r="T134" s="10">
        <v>8.0</v>
      </c>
      <c r="U134" s="12" t="s">
        <v>751</v>
      </c>
      <c r="V134" s="11" t="s">
        <v>36</v>
      </c>
      <c r="W134" s="11" t="s">
        <v>37</v>
      </c>
      <c r="X134" s="11" t="s">
        <v>38</v>
      </c>
      <c r="Y134" s="18" t="s">
        <v>839</v>
      </c>
      <c r="Z134" s="19">
        <v>43648.0</v>
      </c>
      <c r="AA134" s="11"/>
      <c r="AB134" s="11"/>
      <c r="AC134" s="12" t="s">
        <v>167</v>
      </c>
      <c r="AD134" s="11" t="s">
        <v>837</v>
      </c>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row>
    <row r="135" ht="12.75" customHeight="1">
      <c r="A135" s="12" t="s">
        <v>840</v>
      </c>
      <c r="B135" s="12" t="s">
        <v>159</v>
      </c>
      <c r="C135" s="12" t="s">
        <v>36</v>
      </c>
      <c r="D135" s="12" t="s">
        <v>747</v>
      </c>
      <c r="E135" s="12" t="s">
        <v>748</v>
      </c>
      <c r="F135" s="12" t="s">
        <v>749</v>
      </c>
      <c r="G135" s="12"/>
      <c r="H135" s="12" t="s">
        <v>34</v>
      </c>
      <c r="I135" s="12"/>
      <c r="J135" s="13">
        <v>144.5</v>
      </c>
      <c r="K135" s="14">
        <v>35776.0</v>
      </c>
      <c r="L135" s="15">
        <v>35795.0</v>
      </c>
      <c r="M135" s="16">
        <f t="shared" si="1"/>
        <v>0.000225356122</v>
      </c>
      <c r="N135" s="11">
        <v>3.0</v>
      </c>
      <c r="O135" s="11">
        <v>1436.06</v>
      </c>
      <c r="P135" s="15">
        <v>800.0</v>
      </c>
      <c r="Q135" s="15">
        <v>280.0</v>
      </c>
      <c r="R135" s="11"/>
      <c r="S135" s="17">
        <v>43405.0</v>
      </c>
      <c r="T135" s="10">
        <v>8.0</v>
      </c>
      <c r="U135" s="12" t="s">
        <v>751</v>
      </c>
      <c r="V135" s="11" t="s">
        <v>36</v>
      </c>
      <c r="W135" s="11" t="s">
        <v>37</v>
      </c>
      <c r="X135" s="11" t="s">
        <v>38</v>
      </c>
      <c r="Y135" s="18" t="s">
        <v>841</v>
      </c>
      <c r="Z135" s="19">
        <v>43683.0</v>
      </c>
      <c r="AA135" s="11"/>
      <c r="AB135" s="11"/>
      <c r="AC135" s="12" t="s">
        <v>842</v>
      </c>
      <c r="AD135" s="11" t="s">
        <v>843</v>
      </c>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row>
    <row r="136" ht="12.75" customHeight="1">
      <c r="A136" s="12" t="s">
        <v>844</v>
      </c>
      <c r="B136" s="12" t="s">
        <v>159</v>
      </c>
      <c r="C136" s="12" t="s">
        <v>36</v>
      </c>
      <c r="D136" s="12" t="s">
        <v>747</v>
      </c>
      <c r="E136" s="12" t="s">
        <v>748</v>
      </c>
      <c r="F136" s="12" t="s">
        <v>749</v>
      </c>
      <c r="G136" s="12"/>
      <c r="H136" s="12" t="s">
        <v>750</v>
      </c>
      <c r="I136" s="12"/>
      <c r="J136" s="13">
        <v>0.0</v>
      </c>
      <c r="K136" s="14">
        <v>21523.0</v>
      </c>
      <c r="L136" s="15">
        <v>22194.0</v>
      </c>
      <c r="M136" s="16">
        <f t="shared" si="1"/>
        <v>0.01188515153</v>
      </c>
      <c r="N136" s="11">
        <v>55.0</v>
      </c>
      <c r="O136" s="11">
        <v>787.1</v>
      </c>
      <c r="P136" s="15">
        <v>800.0</v>
      </c>
      <c r="Q136" s="15">
        <v>280.0</v>
      </c>
      <c r="R136" s="11"/>
      <c r="S136" s="17">
        <v>43422.0</v>
      </c>
      <c r="T136" s="10">
        <v>8.0</v>
      </c>
      <c r="U136" s="12" t="s">
        <v>751</v>
      </c>
      <c r="V136" s="11" t="s">
        <v>36</v>
      </c>
      <c r="W136" s="11" t="s">
        <v>37</v>
      </c>
      <c r="X136" s="11" t="s">
        <v>38</v>
      </c>
      <c r="Y136" s="18" t="s">
        <v>845</v>
      </c>
      <c r="Z136" s="19">
        <v>43706.0</v>
      </c>
      <c r="AA136" s="11"/>
      <c r="AB136" s="11"/>
      <c r="AC136" s="12" t="s">
        <v>236</v>
      </c>
      <c r="AD136" s="11" t="s">
        <v>846</v>
      </c>
      <c r="AE136" s="11" t="s">
        <v>238</v>
      </c>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row>
    <row r="137" ht="12.75" customHeight="1">
      <c r="A137" s="12" t="s">
        <v>847</v>
      </c>
      <c r="B137" s="12" t="s">
        <v>159</v>
      </c>
      <c r="C137" s="12" t="s">
        <v>36</v>
      </c>
      <c r="D137" s="12" t="s">
        <v>747</v>
      </c>
      <c r="E137" s="12" t="s">
        <v>748</v>
      </c>
      <c r="F137" s="12" t="s">
        <v>749</v>
      </c>
      <c r="G137" s="12"/>
      <c r="H137" s="12" t="s">
        <v>750</v>
      </c>
      <c r="I137" s="12"/>
      <c r="J137" s="13">
        <v>0.0</v>
      </c>
      <c r="K137" s="14">
        <v>21531.0</v>
      </c>
      <c r="L137" s="15">
        <v>22194.0</v>
      </c>
      <c r="M137" s="16">
        <f t="shared" si="1"/>
        <v>0.01174178695</v>
      </c>
      <c r="N137" s="11">
        <v>55.0</v>
      </c>
      <c r="O137" s="11">
        <v>787.1</v>
      </c>
      <c r="P137" s="15">
        <v>800.0</v>
      </c>
      <c r="Q137" s="15">
        <v>280.0</v>
      </c>
      <c r="R137" s="11"/>
      <c r="S137" s="17">
        <v>43422.0</v>
      </c>
      <c r="T137" s="10">
        <v>8.0</v>
      </c>
      <c r="U137" s="12" t="s">
        <v>751</v>
      </c>
      <c r="V137" s="11" t="s">
        <v>36</v>
      </c>
      <c r="W137" s="11" t="s">
        <v>37</v>
      </c>
      <c r="X137" s="11" t="s">
        <v>38</v>
      </c>
      <c r="Y137" s="18" t="s">
        <v>848</v>
      </c>
      <c r="Z137" s="19">
        <v>43707.0</v>
      </c>
      <c r="AA137" s="11"/>
      <c r="AB137" s="11"/>
      <c r="AC137" s="12" t="s">
        <v>236</v>
      </c>
      <c r="AD137" s="11" t="s">
        <v>846</v>
      </c>
      <c r="AE137" s="11" t="s">
        <v>238</v>
      </c>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row>
    <row r="138" ht="12.75" customHeight="1">
      <c r="A138" s="12" t="s">
        <v>849</v>
      </c>
      <c r="B138" s="12" t="s">
        <v>36</v>
      </c>
      <c r="C138" s="12" t="s">
        <v>36</v>
      </c>
      <c r="D138" s="12" t="s">
        <v>747</v>
      </c>
      <c r="E138" s="12" t="s">
        <v>748</v>
      </c>
      <c r="F138" s="12" t="s">
        <v>749</v>
      </c>
      <c r="G138" s="12"/>
      <c r="H138" s="12" t="s">
        <v>34</v>
      </c>
      <c r="I138" s="12"/>
      <c r="J138" s="13">
        <v>144.5</v>
      </c>
      <c r="K138" s="14">
        <v>35768.0</v>
      </c>
      <c r="L138" s="15">
        <v>35803.0</v>
      </c>
      <c r="M138" s="16">
        <f t="shared" si="1"/>
        <v>0.0004151296984</v>
      </c>
      <c r="N138" s="11">
        <v>1.78</v>
      </c>
      <c r="O138" s="11">
        <v>1436.05</v>
      </c>
      <c r="P138" s="15">
        <v>2200.0</v>
      </c>
      <c r="Q138" s="15"/>
      <c r="R138" s="11"/>
      <c r="S138" s="17">
        <v>40194.0</v>
      </c>
      <c r="T138" s="10">
        <v>8.0</v>
      </c>
      <c r="U138" s="12" t="s">
        <v>751</v>
      </c>
      <c r="V138" s="11" t="s">
        <v>36</v>
      </c>
      <c r="W138" s="11" t="s">
        <v>37</v>
      </c>
      <c r="X138" s="11" t="s">
        <v>763</v>
      </c>
      <c r="Y138" s="18" t="s">
        <v>850</v>
      </c>
      <c r="Z138" s="19">
        <v>36287.0</v>
      </c>
      <c r="AA138" s="11" t="s">
        <v>753</v>
      </c>
      <c r="AB138" s="11"/>
      <c r="AC138" s="12" t="s">
        <v>851</v>
      </c>
      <c r="AD138" s="11" t="s">
        <v>852</v>
      </c>
      <c r="AE138" s="11" t="s">
        <v>853</v>
      </c>
      <c r="AF138" s="11" t="s">
        <v>854</v>
      </c>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row>
    <row r="139" ht="12.75" customHeight="1">
      <c r="A139" s="12" t="s">
        <v>855</v>
      </c>
      <c r="B139" s="12" t="s">
        <v>36</v>
      </c>
      <c r="C139" s="12" t="s">
        <v>36</v>
      </c>
      <c r="D139" s="12" t="s">
        <v>747</v>
      </c>
      <c r="E139" s="12" t="s">
        <v>748</v>
      </c>
      <c r="F139" s="12" t="s">
        <v>749</v>
      </c>
      <c r="G139" s="12"/>
      <c r="H139" s="12" t="s">
        <v>34</v>
      </c>
      <c r="I139" s="12"/>
      <c r="J139" s="13">
        <v>84.7</v>
      </c>
      <c r="K139" s="14">
        <v>35774.0</v>
      </c>
      <c r="L139" s="15">
        <v>35797.0</v>
      </c>
      <c r="M139" s="16">
        <f t="shared" si="1"/>
        <v>0.0002727995161</v>
      </c>
      <c r="N139" s="11">
        <v>1.83</v>
      </c>
      <c r="O139" s="11">
        <v>1436.05</v>
      </c>
      <c r="P139" s="15">
        <v>2200.0</v>
      </c>
      <c r="Q139" s="15"/>
      <c r="R139" s="11"/>
      <c r="S139" s="17">
        <v>40331.0</v>
      </c>
      <c r="T139" s="10">
        <v>8.0</v>
      </c>
      <c r="U139" s="12" t="s">
        <v>751</v>
      </c>
      <c r="V139" s="11" t="s">
        <v>36</v>
      </c>
      <c r="W139" s="11" t="s">
        <v>37</v>
      </c>
      <c r="X139" s="11" t="s">
        <v>856</v>
      </c>
      <c r="Y139" s="18" t="s">
        <v>857</v>
      </c>
      <c r="Z139" s="19">
        <v>36590.0</v>
      </c>
      <c r="AA139" s="11" t="s">
        <v>753</v>
      </c>
      <c r="AB139" s="11"/>
      <c r="AC139" s="12" t="s">
        <v>858</v>
      </c>
      <c r="AD139" s="11" t="s">
        <v>859</v>
      </c>
      <c r="AE139" s="11" t="s">
        <v>860</v>
      </c>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row>
    <row r="140" ht="12.75" customHeight="1">
      <c r="A140" s="12" t="s">
        <v>861</v>
      </c>
      <c r="B140" s="12" t="s">
        <v>36</v>
      </c>
      <c r="C140" s="12" t="s">
        <v>36</v>
      </c>
      <c r="D140" s="12" t="s">
        <v>747</v>
      </c>
      <c r="E140" s="12" t="s">
        <v>748</v>
      </c>
      <c r="F140" s="12" t="s">
        <v>749</v>
      </c>
      <c r="G140" s="12"/>
      <c r="H140" s="12" t="s">
        <v>34</v>
      </c>
      <c r="I140" s="12"/>
      <c r="J140" s="13">
        <v>160.0</v>
      </c>
      <c r="K140" s="14">
        <v>35764.0</v>
      </c>
      <c r="L140" s="15">
        <v>35809.0</v>
      </c>
      <c r="M140" s="16">
        <f t="shared" si="1"/>
        <v>0.0005337255228</v>
      </c>
      <c r="N140" s="11">
        <v>1.43</v>
      </c>
      <c r="O140" s="11">
        <v>1436.1</v>
      </c>
      <c r="P140" s="15">
        <v>6000.0</v>
      </c>
      <c r="Q140" s="15"/>
      <c r="R140" s="11"/>
      <c r="S140" s="17">
        <v>40482.0</v>
      </c>
      <c r="T140" s="10">
        <v>8.0</v>
      </c>
      <c r="U140" s="12" t="s">
        <v>751</v>
      </c>
      <c r="V140" s="11" t="s">
        <v>36</v>
      </c>
      <c r="W140" s="11" t="s">
        <v>37</v>
      </c>
      <c r="X140" s="11" t="s">
        <v>763</v>
      </c>
      <c r="Y140" s="18" t="s">
        <v>862</v>
      </c>
      <c r="Z140" s="19">
        <v>37210.0</v>
      </c>
      <c r="AA140" s="11" t="s">
        <v>753</v>
      </c>
      <c r="AB140" s="11"/>
      <c r="AC140" s="12" t="s">
        <v>265</v>
      </c>
      <c r="AD140" s="11" t="s">
        <v>863</v>
      </c>
      <c r="AE140" s="11" t="s">
        <v>864</v>
      </c>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row>
    <row r="141" ht="12.75" customHeight="1">
      <c r="A141" s="12" t="s">
        <v>865</v>
      </c>
      <c r="B141" s="12" t="s">
        <v>36</v>
      </c>
      <c r="C141" s="12" t="s">
        <v>36</v>
      </c>
      <c r="D141" s="12" t="s">
        <v>747</v>
      </c>
      <c r="E141" s="12" t="s">
        <v>748</v>
      </c>
      <c r="F141" s="12" t="s">
        <v>749</v>
      </c>
      <c r="G141" s="12"/>
      <c r="H141" s="12" t="s">
        <v>34</v>
      </c>
      <c r="I141" s="12"/>
      <c r="J141" s="13">
        <v>59.0</v>
      </c>
      <c r="K141" s="14">
        <v>35776.0</v>
      </c>
      <c r="L141" s="15">
        <v>35799.0</v>
      </c>
      <c r="M141" s="16">
        <f t="shared" si="1"/>
        <v>0.0002727865742</v>
      </c>
      <c r="N141" s="11">
        <v>1.87</v>
      </c>
      <c r="O141" s="11">
        <v>1436.15</v>
      </c>
      <c r="P141" s="15">
        <v>2300.0</v>
      </c>
      <c r="Q141" s="15"/>
      <c r="R141" s="11"/>
      <c r="S141" s="17">
        <v>40963.0</v>
      </c>
      <c r="T141" s="10">
        <v>8.0</v>
      </c>
      <c r="U141" s="12" t="s">
        <v>751</v>
      </c>
      <c r="V141" s="11" t="s">
        <v>36</v>
      </c>
      <c r="W141" s="11" t="s">
        <v>37</v>
      </c>
      <c r="X141" s="11" t="s">
        <v>769</v>
      </c>
      <c r="Y141" s="18" t="s">
        <v>866</v>
      </c>
      <c r="Z141" s="19">
        <v>38091.0</v>
      </c>
      <c r="AA141" s="11" t="s">
        <v>753</v>
      </c>
      <c r="AB141" s="11"/>
      <c r="AC141" s="12" t="s">
        <v>97</v>
      </c>
      <c r="AD141" s="11" t="s">
        <v>867</v>
      </c>
      <c r="AE141" s="11" t="s">
        <v>313</v>
      </c>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row>
    <row r="142" ht="12.75" customHeight="1">
      <c r="A142" s="12" t="s">
        <v>868</v>
      </c>
      <c r="B142" s="12" t="s">
        <v>36</v>
      </c>
      <c r="C142" s="12" t="s">
        <v>36</v>
      </c>
      <c r="D142" s="12" t="s">
        <v>747</v>
      </c>
      <c r="E142" s="12" t="s">
        <v>748</v>
      </c>
      <c r="F142" s="12" t="s">
        <v>749</v>
      </c>
      <c r="G142" s="12"/>
      <c r="H142" s="12" t="s">
        <v>34</v>
      </c>
      <c r="I142" s="12"/>
      <c r="J142" s="13">
        <v>118.0</v>
      </c>
      <c r="K142" s="14">
        <v>35670.0</v>
      </c>
      <c r="L142" s="15">
        <v>35893.0</v>
      </c>
      <c r="M142" s="16">
        <f t="shared" si="1"/>
        <v>0.002645220218</v>
      </c>
      <c r="N142" s="11">
        <v>55.09</v>
      </c>
      <c r="O142" s="11">
        <v>1435.82</v>
      </c>
      <c r="P142" s="15">
        <v>4200.0</v>
      </c>
      <c r="Q142" s="15">
        <v>1900.0</v>
      </c>
      <c r="R142" s="15"/>
      <c r="S142" s="17">
        <v>40390.0</v>
      </c>
      <c r="T142" s="10">
        <v>8.0</v>
      </c>
      <c r="U142" s="12" t="s">
        <v>751</v>
      </c>
      <c r="V142" s="11" t="s">
        <v>36</v>
      </c>
      <c r="W142" s="11" t="s">
        <v>37</v>
      </c>
      <c r="X142" s="11" t="s">
        <v>769</v>
      </c>
      <c r="Y142" s="18" t="s">
        <v>869</v>
      </c>
      <c r="Z142" s="19">
        <v>36828.0</v>
      </c>
      <c r="AA142" s="11" t="s">
        <v>753</v>
      </c>
      <c r="AB142" s="11"/>
      <c r="AC142" s="12" t="s">
        <v>265</v>
      </c>
      <c r="AD142" s="11" t="s">
        <v>870</v>
      </c>
      <c r="AE142" s="11" t="s">
        <v>871</v>
      </c>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row>
    <row r="143" ht="12.75" customHeight="1">
      <c r="A143" s="12" t="s">
        <v>872</v>
      </c>
      <c r="B143" s="12" t="s">
        <v>36</v>
      </c>
      <c r="C143" s="12" t="s">
        <v>36</v>
      </c>
      <c r="D143" s="12" t="s">
        <v>747</v>
      </c>
      <c r="E143" s="12" t="s">
        <v>748</v>
      </c>
      <c r="F143" s="12" t="s">
        <v>749</v>
      </c>
      <c r="G143" s="12"/>
      <c r="H143" s="12" t="s">
        <v>34</v>
      </c>
      <c r="I143" s="12"/>
      <c r="J143" s="13">
        <v>118.0</v>
      </c>
      <c r="K143" s="14">
        <v>35717.0</v>
      </c>
      <c r="L143" s="15">
        <v>35817.0</v>
      </c>
      <c r="M143" s="16">
        <f t="shared" si="1"/>
        <v>0.001186605596</v>
      </c>
      <c r="N143" s="11">
        <v>55.23</v>
      </c>
      <c r="O143" s="11">
        <v>1436.12</v>
      </c>
      <c r="P143" s="15">
        <v>4200.0</v>
      </c>
      <c r="Q143" s="15">
        <v>1900.0</v>
      </c>
      <c r="R143" s="11"/>
      <c r="S143" s="17">
        <v>40529.0</v>
      </c>
      <c r="T143" s="10">
        <v>8.0</v>
      </c>
      <c r="U143" s="12" t="s">
        <v>751</v>
      </c>
      <c r="V143" s="11" t="s">
        <v>36</v>
      </c>
      <c r="W143" s="11" t="s">
        <v>37</v>
      </c>
      <c r="X143" s="11" t="s">
        <v>769</v>
      </c>
      <c r="Y143" s="18" t="s">
        <v>873</v>
      </c>
      <c r="Z143" s="19">
        <v>37256.0</v>
      </c>
      <c r="AA143" s="11" t="s">
        <v>753</v>
      </c>
      <c r="AB143" s="11"/>
      <c r="AC143" s="12" t="s">
        <v>265</v>
      </c>
      <c r="AD143" s="11" t="s">
        <v>874</v>
      </c>
      <c r="AE143" s="11" t="s">
        <v>875</v>
      </c>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row>
    <row r="144" ht="12.75" customHeight="1">
      <c r="A144" s="12" t="s">
        <v>876</v>
      </c>
      <c r="B144" s="12" t="s">
        <v>36</v>
      </c>
      <c r="C144" s="12" t="s">
        <v>36</v>
      </c>
      <c r="D144" s="12" t="s">
        <v>747</v>
      </c>
      <c r="E144" s="12" t="s">
        <v>748</v>
      </c>
      <c r="F144" s="12" t="s">
        <v>749</v>
      </c>
      <c r="G144" s="12"/>
      <c r="H144" s="12" t="s">
        <v>34</v>
      </c>
      <c r="I144" s="12"/>
      <c r="J144" s="13">
        <v>118.0</v>
      </c>
      <c r="K144" s="14">
        <v>35693.0</v>
      </c>
      <c r="L144" s="15">
        <v>37872.0</v>
      </c>
      <c r="M144" s="16">
        <f t="shared" si="1"/>
        <v>0.02524766815</v>
      </c>
      <c r="N144" s="11">
        <v>96.4</v>
      </c>
      <c r="O144" s="11">
        <v>1435.93</v>
      </c>
      <c r="P144" s="15">
        <v>4200.0</v>
      </c>
      <c r="Q144" s="15">
        <v>1900.0</v>
      </c>
      <c r="R144" s="11"/>
      <c r="S144" s="17">
        <v>40642.0</v>
      </c>
      <c r="T144" s="10"/>
      <c r="U144" s="12" t="s">
        <v>751</v>
      </c>
      <c r="V144" s="11" t="s">
        <v>36</v>
      </c>
      <c r="W144" s="11" t="s">
        <v>37</v>
      </c>
      <c r="X144" s="11" t="s">
        <v>769</v>
      </c>
      <c r="Y144" s="18" t="s">
        <v>877</v>
      </c>
      <c r="Z144" s="19">
        <v>37384.0</v>
      </c>
      <c r="AA144" s="11" t="s">
        <v>753</v>
      </c>
      <c r="AB144" s="11"/>
      <c r="AC144" s="12" t="s">
        <v>878</v>
      </c>
      <c r="AD144" s="11" t="s">
        <v>879</v>
      </c>
      <c r="AE144" s="11" t="s">
        <v>880</v>
      </c>
      <c r="AF144" s="11" t="s">
        <v>379</v>
      </c>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row>
    <row r="145" ht="12.75" customHeight="1">
      <c r="A145" s="12" t="s">
        <v>881</v>
      </c>
      <c r="B145" s="12" t="s">
        <v>36</v>
      </c>
      <c r="C145" s="12" t="s">
        <v>36</v>
      </c>
      <c r="D145" s="12" t="s">
        <v>747</v>
      </c>
      <c r="E145" s="12" t="s">
        <v>748</v>
      </c>
      <c r="F145" s="12" t="s">
        <v>749</v>
      </c>
      <c r="G145" s="12"/>
      <c r="H145" s="12" t="s">
        <v>34</v>
      </c>
      <c r="I145" s="12"/>
      <c r="J145" s="13">
        <v>0.0</v>
      </c>
      <c r="K145" s="14">
        <v>35708.0</v>
      </c>
      <c r="L145" s="15">
        <v>35879.0</v>
      </c>
      <c r="M145" s="16">
        <f t="shared" si="1"/>
        <v>0.002027820271</v>
      </c>
      <c r="N145" s="11">
        <v>55.2</v>
      </c>
      <c r="O145" s="11">
        <v>1435.1</v>
      </c>
      <c r="P145" s="15">
        <v>4200.0</v>
      </c>
      <c r="Q145" s="15">
        <v>1900.0</v>
      </c>
      <c r="R145" s="11"/>
      <c r="S145" s="17">
        <v>40750.0</v>
      </c>
      <c r="T145" s="10">
        <v>8.0</v>
      </c>
      <c r="U145" s="12" t="s">
        <v>751</v>
      </c>
      <c r="V145" s="11" t="s">
        <v>36</v>
      </c>
      <c r="W145" s="11" t="s">
        <v>37</v>
      </c>
      <c r="X145" s="11" t="s">
        <v>769</v>
      </c>
      <c r="Y145" s="18" t="s">
        <v>882</v>
      </c>
      <c r="Z145" s="19">
        <v>37763.0</v>
      </c>
      <c r="AA145" s="11" t="s">
        <v>753</v>
      </c>
      <c r="AB145" s="11"/>
      <c r="AC145" s="12" t="s">
        <v>403</v>
      </c>
      <c r="AD145" s="11" t="s">
        <v>883</v>
      </c>
      <c r="AE145" s="11" t="s">
        <v>884</v>
      </c>
      <c r="AF145" s="11" t="s">
        <v>885</v>
      </c>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row>
    <row r="146" ht="12.75" customHeight="1">
      <c r="A146" s="12" t="s">
        <v>886</v>
      </c>
      <c r="B146" s="12" t="s">
        <v>36</v>
      </c>
      <c r="C146" s="12" t="s">
        <v>36</v>
      </c>
      <c r="D146" s="12" t="s">
        <v>747</v>
      </c>
      <c r="E146" s="12" t="s">
        <v>748</v>
      </c>
      <c r="F146" s="12" t="s">
        <v>749</v>
      </c>
      <c r="G146" s="12"/>
      <c r="H146" s="12" t="s">
        <v>34</v>
      </c>
      <c r="I146" s="12"/>
      <c r="J146" s="13">
        <v>104.21</v>
      </c>
      <c r="K146" s="14">
        <v>35708.0</v>
      </c>
      <c r="L146" s="15">
        <v>35864.0</v>
      </c>
      <c r="M146" s="16">
        <f t="shared" si="1"/>
        <v>0.001850270424</v>
      </c>
      <c r="N146" s="11">
        <v>55.16</v>
      </c>
      <c r="O146" s="11">
        <v>1436.08</v>
      </c>
      <c r="P146" s="15">
        <v>4200.0</v>
      </c>
      <c r="Q146" s="15">
        <v>1900.0</v>
      </c>
      <c r="R146" s="11"/>
      <c r="S146" s="17">
        <v>40878.0</v>
      </c>
      <c r="T146" s="10">
        <v>8.0</v>
      </c>
      <c r="U146" s="12" t="s">
        <v>751</v>
      </c>
      <c r="V146" s="11" t="s">
        <v>36</v>
      </c>
      <c r="W146" s="11" t="s">
        <v>37</v>
      </c>
      <c r="X146" s="11" t="s">
        <v>769</v>
      </c>
      <c r="Y146" s="18" t="s">
        <v>887</v>
      </c>
      <c r="Z146" s="19">
        <v>37948.0</v>
      </c>
      <c r="AA146" s="11" t="s">
        <v>753</v>
      </c>
      <c r="AB146" s="11"/>
      <c r="AC146" s="12" t="s">
        <v>734</v>
      </c>
      <c r="AD146" s="11" t="s">
        <v>888</v>
      </c>
      <c r="AE146" s="11" t="s">
        <v>889</v>
      </c>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row>
    <row r="147" ht="12.75" customHeight="1">
      <c r="A147" s="12" t="s">
        <v>890</v>
      </c>
      <c r="B147" s="12" t="s">
        <v>36</v>
      </c>
      <c r="C147" s="12" t="s">
        <v>36</v>
      </c>
      <c r="D147" s="25" t="s">
        <v>891</v>
      </c>
      <c r="E147" s="12" t="s">
        <v>116</v>
      </c>
      <c r="F147" s="12" t="s">
        <v>45</v>
      </c>
      <c r="G147" s="12" t="s">
        <v>46</v>
      </c>
      <c r="H147" s="12" t="s">
        <v>47</v>
      </c>
      <c r="I147" s="12" t="s">
        <v>48</v>
      </c>
      <c r="J147" s="13">
        <v>0.0</v>
      </c>
      <c r="K147" s="14">
        <v>681.0</v>
      </c>
      <c r="L147" s="15">
        <v>703.0</v>
      </c>
      <c r="M147" s="16">
        <f t="shared" si="1"/>
        <v>0.001557632399</v>
      </c>
      <c r="N147" s="11">
        <v>97.9</v>
      </c>
      <c r="O147" s="11">
        <v>98.6</v>
      </c>
      <c r="P147" s="15">
        <v>166.0</v>
      </c>
      <c r="Q147" s="15">
        <v>155.0</v>
      </c>
      <c r="R147" s="20">
        <v>50.0</v>
      </c>
      <c r="S147" s="17">
        <v>38652.0</v>
      </c>
      <c r="T147" s="10">
        <v>7.0</v>
      </c>
      <c r="U147" s="12" t="s">
        <v>892</v>
      </c>
      <c r="V147" s="11" t="s">
        <v>893</v>
      </c>
      <c r="W147" s="11" t="s">
        <v>564</v>
      </c>
      <c r="X147" s="11" t="s">
        <v>894</v>
      </c>
      <c r="Y147" s="18" t="s">
        <v>895</v>
      </c>
      <c r="Z147" s="19">
        <v>28890.0</v>
      </c>
      <c r="AA147" s="11" t="s">
        <v>896</v>
      </c>
      <c r="AB147" s="11"/>
      <c r="AC147" s="11" t="s">
        <v>72</v>
      </c>
      <c r="AD147" s="11" t="s">
        <v>897</v>
      </c>
      <c r="AE147" s="11" t="s">
        <v>898</v>
      </c>
      <c r="AF147" s="11" t="s">
        <v>899</v>
      </c>
      <c r="AG147" s="11" t="s">
        <v>900</v>
      </c>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row>
    <row r="148" ht="12.75" customHeight="1">
      <c r="A148" s="12" t="s">
        <v>901</v>
      </c>
      <c r="B148" s="12" t="s">
        <v>159</v>
      </c>
      <c r="C148" s="12" t="s">
        <v>36</v>
      </c>
      <c r="D148" s="12" t="s">
        <v>902</v>
      </c>
      <c r="E148" s="12" t="s">
        <v>79</v>
      </c>
      <c r="F148" s="12" t="s">
        <v>64</v>
      </c>
      <c r="G148" s="12"/>
      <c r="H148" s="12" t="s">
        <v>47</v>
      </c>
      <c r="I148" s="12" t="s">
        <v>48</v>
      </c>
      <c r="J148" s="13">
        <v>0.0</v>
      </c>
      <c r="K148" s="14">
        <v>700.0</v>
      </c>
      <c r="L148" s="15">
        <v>719.0</v>
      </c>
      <c r="M148" s="16">
        <f t="shared" si="1"/>
        <v>0.001341902677</v>
      </c>
      <c r="N148" s="11">
        <v>98.2</v>
      </c>
      <c r="O148" s="11">
        <v>98.8</v>
      </c>
      <c r="P148" s="15">
        <v>100.0</v>
      </c>
      <c r="Q148" s="15"/>
      <c r="R148" s="14"/>
      <c r="S148" s="17">
        <v>43372.0</v>
      </c>
      <c r="T148" s="10"/>
      <c r="U148" s="12" t="s">
        <v>903</v>
      </c>
      <c r="V148" s="11" t="s">
        <v>36</v>
      </c>
      <c r="W148" s="11" t="s">
        <v>145</v>
      </c>
      <c r="X148" s="11" t="s">
        <v>904</v>
      </c>
      <c r="Y148" s="18" t="s">
        <v>905</v>
      </c>
      <c r="Z148" s="19">
        <v>43636.0</v>
      </c>
      <c r="AA148" s="11" t="s">
        <v>906</v>
      </c>
      <c r="AB148" s="11"/>
      <c r="AC148" s="11" t="s">
        <v>167</v>
      </c>
      <c r="AD148" s="11" t="s">
        <v>907</v>
      </c>
      <c r="AE148" s="2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row>
    <row r="149" ht="12.75" customHeight="1">
      <c r="A149" s="12" t="s">
        <v>908</v>
      </c>
      <c r="B149" s="12" t="s">
        <v>36</v>
      </c>
      <c r="C149" s="12" t="s">
        <v>36</v>
      </c>
      <c r="D149" s="12" t="s">
        <v>909</v>
      </c>
      <c r="E149" s="12" t="s">
        <v>32</v>
      </c>
      <c r="F149" s="12" t="s">
        <v>910</v>
      </c>
      <c r="G149" s="12" t="s">
        <v>911</v>
      </c>
      <c r="H149" s="12" t="s">
        <v>47</v>
      </c>
      <c r="I149" s="12" t="s">
        <v>48</v>
      </c>
      <c r="J149" s="13">
        <v>0.0</v>
      </c>
      <c r="K149" s="14">
        <v>690.0</v>
      </c>
      <c r="L149" s="15">
        <v>720.0</v>
      </c>
      <c r="M149" s="16">
        <f t="shared" si="1"/>
        <v>0.002120141343</v>
      </c>
      <c r="N149" s="11">
        <v>98.1</v>
      </c>
      <c r="O149" s="20">
        <v>98.87</v>
      </c>
      <c r="P149" s="15">
        <v>50.0</v>
      </c>
      <c r="Q149" s="15"/>
      <c r="R149" s="14"/>
      <c r="S149" s="17">
        <v>42725.0</v>
      </c>
      <c r="T149" s="10"/>
      <c r="U149" s="12" t="s">
        <v>909</v>
      </c>
      <c r="V149" s="11" t="s">
        <v>36</v>
      </c>
      <c r="W149" s="11" t="s">
        <v>145</v>
      </c>
      <c r="X149" s="11" t="s">
        <v>152</v>
      </c>
      <c r="Y149" s="18" t="s">
        <v>912</v>
      </c>
      <c r="Z149" s="19">
        <v>41899.0</v>
      </c>
      <c r="AA149" s="11" t="s">
        <v>913</v>
      </c>
      <c r="AB149" s="11"/>
      <c r="AC149" s="12" t="s">
        <v>914</v>
      </c>
      <c r="AD149" s="11" t="s">
        <v>915</v>
      </c>
      <c r="AE149" s="11" t="s">
        <v>104</v>
      </c>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row>
    <row r="150" ht="12.75" customHeight="1">
      <c r="A150" s="12" t="s">
        <v>916</v>
      </c>
      <c r="B150" s="12" t="s">
        <v>36</v>
      </c>
      <c r="C150" s="12" t="s">
        <v>36</v>
      </c>
      <c r="D150" s="12" t="s">
        <v>917</v>
      </c>
      <c r="E150" s="12" t="s">
        <v>32</v>
      </c>
      <c r="F150" s="12" t="s">
        <v>33</v>
      </c>
      <c r="G150" s="12"/>
      <c r="H150" s="12" t="s">
        <v>47</v>
      </c>
      <c r="I150" s="12" t="s">
        <v>48</v>
      </c>
      <c r="J150" s="13">
        <v>0.0</v>
      </c>
      <c r="K150" s="14">
        <v>729.0</v>
      </c>
      <c r="L150" s="15">
        <v>748.0</v>
      </c>
      <c r="M150" s="16">
        <f t="shared" si="1"/>
        <v>0.00133642822</v>
      </c>
      <c r="N150" s="11">
        <v>98.5</v>
      </c>
      <c r="O150" s="11">
        <v>99.6</v>
      </c>
      <c r="P150" s="15">
        <v>100.0</v>
      </c>
      <c r="Q150" s="15"/>
      <c r="R150" s="20"/>
      <c r="S150" s="17">
        <v>37915.0</v>
      </c>
      <c r="T150" s="10"/>
      <c r="U150" s="12" t="s">
        <v>917</v>
      </c>
      <c r="V150" s="11" t="s">
        <v>36</v>
      </c>
      <c r="W150" s="11" t="s">
        <v>134</v>
      </c>
      <c r="X150" s="11" t="s">
        <v>38</v>
      </c>
      <c r="Y150" s="18" t="s">
        <v>918</v>
      </c>
      <c r="Z150" s="19">
        <v>28058.0</v>
      </c>
      <c r="AA150" s="11" t="s">
        <v>919</v>
      </c>
      <c r="AB150" s="11"/>
      <c r="AC150" s="11" t="s">
        <v>72</v>
      </c>
      <c r="AD150" s="11" t="s">
        <v>126</v>
      </c>
      <c r="AE150" s="11" t="s">
        <v>920</v>
      </c>
      <c r="AF150" s="11" t="s">
        <v>921</v>
      </c>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row>
    <row r="151" ht="12.75" customHeight="1">
      <c r="A151" s="12" t="s">
        <v>922</v>
      </c>
      <c r="B151" s="12" t="s">
        <v>36</v>
      </c>
      <c r="C151" s="12" t="s">
        <v>36</v>
      </c>
      <c r="D151" s="12" t="s">
        <v>917</v>
      </c>
      <c r="E151" s="12" t="s">
        <v>32</v>
      </c>
      <c r="F151" s="12" t="s">
        <v>45</v>
      </c>
      <c r="G151" s="12" t="s">
        <v>923</v>
      </c>
      <c r="H151" s="12" t="s">
        <v>47</v>
      </c>
      <c r="I151" s="12" t="s">
        <v>48</v>
      </c>
      <c r="J151" s="13">
        <v>0.0</v>
      </c>
      <c r="K151" s="14">
        <v>785.0</v>
      </c>
      <c r="L151" s="15">
        <v>804.0</v>
      </c>
      <c r="M151" s="16">
        <f t="shared" si="1"/>
        <v>0.001325982274</v>
      </c>
      <c r="N151" s="11">
        <v>98.5</v>
      </c>
      <c r="O151" s="11">
        <v>98.5</v>
      </c>
      <c r="P151" s="15">
        <v>100.8</v>
      </c>
      <c r="Q151" s="15"/>
      <c r="R151" s="20"/>
      <c r="S151" s="17">
        <v>39757.0</v>
      </c>
      <c r="T151" s="10"/>
      <c r="U151" s="12" t="s">
        <v>917</v>
      </c>
      <c r="V151" s="11" t="s">
        <v>36</v>
      </c>
      <c r="W151" s="11" t="s">
        <v>145</v>
      </c>
      <c r="X151" s="11" t="s">
        <v>152</v>
      </c>
      <c r="Y151" s="18" t="s">
        <v>924</v>
      </c>
      <c r="Z151" s="19">
        <v>33434.0</v>
      </c>
      <c r="AA151" s="11" t="s">
        <v>925</v>
      </c>
      <c r="AB151" s="11"/>
      <c r="AC151" s="11" t="s">
        <v>72</v>
      </c>
      <c r="AD151" s="22" t="s">
        <v>514</v>
      </c>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row>
    <row r="152" ht="12.75" customHeight="1">
      <c r="A152" s="12" t="s">
        <v>926</v>
      </c>
      <c r="B152" s="12" t="s">
        <v>36</v>
      </c>
      <c r="C152" s="12" t="s">
        <v>36</v>
      </c>
      <c r="D152" s="12" t="s">
        <v>917</v>
      </c>
      <c r="E152" s="12" t="s">
        <v>32</v>
      </c>
      <c r="F152" s="12" t="s">
        <v>45</v>
      </c>
      <c r="G152" s="12" t="s">
        <v>923</v>
      </c>
      <c r="H152" s="12" t="s">
        <v>47</v>
      </c>
      <c r="I152" s="12" t="s">
        <v>48</v>
      </c>
      <c r="J152" s="13">
        <v>0.0</v>
      </c>
      <c r="K152" s="14">
        <v>784.0</v>
      </c>
      <c r="L152" s="15">
        <v>804.0</v>
      </c>
      <c r="M152" s="16">
        <f t="shared" si="1"/>
        <v>0.00139586823</v>
      </c>
      <c r="N152" s="11">
        <v>98.5</v>
      </c>
      <c r="O152" s="11">
        <v>100.7</v>
      </c>
      <c r="P152" s="15">
        <v>100.0</v>
      </c>
      <c r="Q152" s="15"/>
      <c r="R152" s="20"/>
      <c r="S152" s="17">
        <v>40867.0</v>
      </c>
      <c r="T152" s="10"/>
      <c r="U152" s="12" t="s">
        <v>917</v>
      </c>
      <c r="V152" s="11" t="s">
        <v>36</v>
      </c>
      <c r="W152" s="11" t="s">
        <v>145</v>
      </c>
      <c r="X152" s="11" t="s">
        <v>152</v>
      </c>
      <c r="Y152" s="18" t="s">
        <v>927</v>
      </c>
      <c r="Z152" s="19">
        <v>37930.0</v>
      </c>
      <c r="AA152" s="11" t="s">
        <v>925</v>
      </c>
      <c r="AB152" s="11"/>
      <c r="AC152" s="11" t="s">
        <v>72</v>
      </c>
      <c r="AD152" s="11" t="s">
        <v>928</v>
      </c>
      <c r="AE152" s="11" t="s">
        <v>929</v>
      </c>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row>
    <row r="153" ht="12.75" customHeight="1">
      <c r="A153" s="12" t="s">
        <v>930</v>
      </c>
      <c r="B153" s="12" t="s">
        <v>36</v>
      </c>
      <c r="C153" s="12" t="s">
        <v>36</v>
      </c>
      <c r="D153" s="12" t="s">
        <v>917</v>
      </c>
      <c r="E153" s="12" t="s">
        <v>32</v>
      </c>
      <c r="F153" s="12" t="s">
        <v>45</v>
      </c>
      <c r="G153" s="12" t="s">
        <v>923</v>
      </c>
      <c r="H153" s="12" t="s">
        <v>47</v>
      </c>
      <c r="I153" s="12" t="s">
        <v>48</v>
      </c>
      <c r="J153" s="13">
        <v>0.0</v>
      </c>
      <c r="K153" s="14">
        <v>778.0</v>
      </c>
      <c r="L153" s="15">
        <v>809.0</v>
      </c>
      <c r="M153" s="16">
        <f t="shared" si="1"/>
        <v>0.002163746772</v>
      </c>
      <c r="N153" s="11">
        <v>98.46</v>
      </c>
      <c r="O153" s="11">
        <v>100.74</v>
      </c>
      <c r="P153" s="15">
        <v>100.0</v>
      </c>
      <c r="Q153" s="15"/>
      <c r="R153" s="20"/>
      <c r="S153" s="17">
        <v>41886.0</v>
      </c>
      <c r="T153" s="10"/>
      <c r="U153" s="12" t="s">
        <v>917</v>
      </c>
      <c r="V153" s="11" t="s">
        <v>931</v>
      </c>
      <c r="W153" s="11" t="s">
        <v>145</v>
      </c>
      <c r="X153" s="11" t="s">
        <v>152</v>
      </c>
      <c r="Y153" s="18" t="s">
        <v>932</v>
      </c>
      <c r="Z153" s="19">
        <v>40137.0</v>
      </c>
      <c r="AA153" s="11" t="s">
        <v>925</v>
      </c>
      <c r="AB153" s="11"/>
      <c r="AC153" s="11" t="s">
        <v>97</v>
      </c>
      <c r="AD153" s="21" t="s">
        <v>99</v>
      </c>
      <c r="AE153" s="11" t="s">
        <v>933</v>
      </c>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row>
    <row r="154" ht="12.75" customHeight="1">
      <c r="A154" s="12" t="s">
        <v>934</v>
      </c>
      <c r="B154" s="12" t="s">
        <v>36</v>
      </c>
      <c r="C154" s="12" t="s">
        <v>36</v>
      </c>
      <c r="D154" s="12" t="s">
        <v>917</v>
      </c>
      <c r="E154" s="12" t="s">
        <v>32</v>
      </c>
      <c r="F154" s="12" t="s">
        <v>64</v>
      </c>
      <c r="G154" s="12"/>
      <c r="H154" s="12" t="s">
        <v>47</v>
      </c>
      <c r="I154" s="12" t="s">
        <v>48</v>
      </c>
      <c r="J154" s="13">
        <v>0.0</v>
      </c>
      <c r="K154" s="14">
        <v>665.0</v>
      </c>
      <c r="L154" s="15">
        <v>672.0</v>
      </c>
      <c r="M154" s="16">
        <f t="shared" si="1"/>
        <v>0.0004972650423</v>
      </c>
      <c r="N154" s="11">
        <v>98.03</v>
      </c>
      <c r="O154" s="11">
        <v>96.43</v>
      </c>
      <c r="P154" s="15">
        <v>200.0</v>
      </c>
      <c r="Q154" s="15"/>
      <c r="R154" s="20"/>
      <c r="S154" s="17">
        <v>41474.0</v>
      </c>
      <c r="T154" s="10"/>
      <c r="U154" s="12" t="s">
        <v>917</v>
      </c>
      <c r="V154" s="11" t="s">
        <v>36</v>
      </c>
      <c r="W154" s="11" t="s">
        <v>134</v>
      </c>
      <c r="X154" s="11" t="s">
        <v>935</v>
      </c>
      <c r="Y154" s="18" t="s">
        <v>936</v>
      </c>
      <c r="Z154" s="19">
        <v>39209.0</v>
      </c>
      <c r="AA154" s="11" t="s">
        <v>937</v>
      </c>
      <c r="AB154" s="11"/>
      <c r="AC154" s="11" t="s">
        <v>623</v>
      </c>
      <c r="AD154" s="11" t="s">
        <v>471</v>
      </c>
      <c r="AE154" s="11" t="s">
        <v>938</v>
      </c>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row>
    <row r="155" ht="12.75" customHeight="1">
      <c r="A155" s="12" t="s">
        <v>939</v>
      </c>
      <c r="B155" s="12" t="s">
        <v>107</v>
      </c>
      <c r="C155" s="12" t="s">
        <v>36</v>
      </c>
      <c r="D155" s="12" t="s">
        <v>917</v>
      </c>
      <c r="E155" s="12" t="s">
        <v>32</v>
      </c>
      <c r="F155" s="12" t="s">
        <v>318</v>
      </c>
      <c r="G155" s="12"/>
      <c r="H155" s="12" t="s">
        <v>47</v>
      </c>
      <c r="I155" s="12" t="s">
        <v>48</v>
      </c>
      <c r="J155" s="13">
        <v>0.0</v>
      </c>
      <c r="K155" s="14">
        <v>488.0</v>
      </c>
      <c r="L155" s="15">
        <v>505.0</v>
      </c>
      <c r="M155" s="16">
        <f t="shared" si="1"/>
        <v>0.001237894124</v>
      </c>
      <c r="N155" s="11">
        <v>97.3</v>
      </c>
      <c r="O155" s="11">
        <v>94.54</v>
      </c>
      <c r="P155" s="15">
        <v>1850.0</v>
      </c>
      <c r="Q155" s="15"/>
      <c r="R155" s="14"/>
      <c r="S155" s="17">
        <v>42355.0</v>
      </c>
      <c r="T155" s="10">
        <v>3.0</v>
      </c>
      <c r="U155" s="12" t="s">
        <v>940</v>
      </c>
      <c r="V155" s="11" t="s">
        <v>36</v>
      </c>
      <c r="W155" s="11" t="s">
        <v>145</v>
      </c>
      <c r="X155" s="11" t="s">
        <v>152</v>
      </c>
      <c r="Y155" s="18" t="s">
        <v>941</v>
      </c>
      <c r="Z155" s="19">
        <v>41173.0</v>
      </c>
      <c r="AA155" s="11" t="s">
        <v>942</v>
      </c>
      <c r="AB155" s="11"/>
      <c r="AC155" s="12" t="s">
        <v>943</v>
      </c>
      <c r="AD155" s="11" t="s">
        <v>944</v>
      </c>
      <c r="AE155" s="11" t="s">
        <v>945</v>
      </c>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row>
    <row r="156" ht="12.75" customHeight="1">
      <c r="A156" s="12" t="s">
        <v>946</v>
      </c>
      <c r="B156" s="12" t="s">
        <v>107</v>
      </c>
      <c r="C156" s="12" t="s">
        <v>36</v>
      </c>
      <c r="D156" s="12" t="s">
        <v>947</v>
      </c>
      <c r="E156" s="12" t="s">
        <v>116</v>
      </c>
      <c r="F156" s="12" t="s">
        <v>64</v>
      </c>
      <c r="G156" s="12"/>
      <c r="H156" s="12" t="s">
        <v>47</v>
      </c>
      <c r="I156" s="12" t="s">
        <v>48</v>
      </c>
      <c r="J156" s="13">
        <v>0.0</v>
      </c>
      <c r="K156" s="14">
        <v>514.0</v>
      </c>
      <c r="L156" s="15">
        <v>536.0</v>
      </c>
      <c r="M156" s="16">
        <f t="shared" si="1"/>
        <v>0.001595358956</v>
      </c>
      <c r="N156" s="11">
        <v>97.46</v>
      </c>
      <c r="O156" s="11">
        <v>95.13</v>
      </c>
      <c r="P156" s="15">
        <v>3.0</v>
      </c>
      <c r="Q156" s="15"/>
      <c r="R156" s="14"/>
      <c r="S156" s="17">
        <v>42266.0</v>
      </c>
      <c r="T156" s="10"/>
      <c r="U156" s="12" t="s">
        <v>948</v>
      </c>
      <c r="V156" s="11" t="s">
        <v>36</v>
      </c>
      <c r="W156" s="11" t="s">
        <v>134</v>
      </c>
      <c r="X156" s="11" t="s">
        <v>949</v>
      </c>
      <c r="Y156" s="18" t="s">
        <v>950</v>
      </c>
      <c r="Z156" s="19">
        <v>40912.0</v>
      </c>
      <c r="AA156" s="11"/>
      <c r="AB156" s="11"/>
      <c r="AC156" s="12" t="s">
        <v>102</v>
      </c>
      <c r="AD156" s="11" t="s">
        <v>951</v>
      </c>
      <c r="AE156" s="11" t="s">
        <v>952</v>
      </c>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row>
    <row r="157" ht="12.75" customHeight="1">
      <c r="A157" s="12" t="s">
        <v>953</v>
      </c>
      <c r="B157" s="12" t="s">
        <v>187</v>
      </c>
      <c r="C157" s="12" t="s">
        <v>36</v>
      </c>
      <c r="D157" s="12" t="s">
        <v>954</v>
      </c>
      <c r="E157" s="12" t="s">
        <v>79</v>
      </c>
      <c r="F157" s="12" t="s">
        <v>64</v>
      </c>
      <c r="G157" s="12"/>
      <c r="H157" s="12" t="s">
        <v>47</v>
      </c>
      <c r="I157" s="12" t="s">
        <v>48</v>
      </c>
      <c r="J157" s="13">
        <v>0.0</v>
      </c>
      <c r="K157" s="20">
        <v>440.0</v>
      </c>
      <c r="L157" s="11">
        <v>508.0</v>
      </c>
      <c r="M157" s="16">
        <f t="shared" si="1"/>
        <v>0.004967855056</v>
      </c>
      <c r="N157" s="11">
        <v>97.2</v>
      </c>
      <c r="O157" s="11">
        <v>94.0</v>
      </c>
      <c r="P157" s="15">
        <v>3.0</v>
      </c>
      <c r="Q157" s="15"/>
      <c r="R157" s="11">
        <v>15.0</v>
      </c>
      <c r="S157" s="17">
        <v>43133.0</v>
      </c>
      <c r="T157" s="10"/>
      <c r="U157" s="12" t="s">
        <v>954</v>
      </c>
      <c r="V157" s="11" t="s">
        <v>36</v>
      </c>
      <c r="W157" s="11" t="s">
        <v>145</v>
      </c>
      <c r="X157" s="11" t="s">
        <v>152</v>
      </c>
      <c r="Y157" s="18" t="s">
        <v>955</v>
      </c>
      <c r="Z157" s="19">
        <v>43193.0</v>
      </c>
      <c r="AA157" s="11" t="s">
        <v>956</v>
      </c>
      <c r="AB157" s="11"/>
      <c r="AC157" s="12" t="s">
        <v>957</v>
      </c>
      <c r="AD157" s="11" t="s">
        <v>958</v>
      </c>
      <c r="AE157" s="11" t="s">
        <v>155</v>
      </c>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row>
    <row r="158" ht="12.75" customHeight="1">
      <c r="A158" s="12" t="s">
        <v>959</v>
      </c>
      <c r="B158" s="12" t="s">
        <v>107</v>
      </c>
      <c r="C158" s="12" t="s">
        <v>36</v>
      </c>
      <c r="D158" s="12" t="s">
        <v>35</v>
      </c>
      <c r="E158" s="12" t="s">
        <v>32</v>
      </c>
      <c r="F158" s="12" t="s">
        <v>64</v>
      </c>
      <c r="G158" s="12"/>
      <c r="H158" s="12" t="s">
        <v>47</v>
      </c>
      <c r="I158" s="12" t="s">
        <v>48</v>
      </c>
      <c r="J158" s="13">
        <v>0.0</v>
      </c>
      <c r="K158" s="20">
        <v>488.0</v>
      </c>
      <c r="L158" s="11">
        <v>500.0</v>
      </c>
      <c r="M158" s="16">
        <f t="shared" si="1"/>
        <v>0.0008741258741</v>
      </c>
      <c r="N158" s="11">
        <v>97.35</v>
      </c>
      <c r="O158" s="11">
        <v>94.49</v>
      </c>
      <c r="P158" s="15">
        <v>160.0</v>
      </c>
      <c r="Q158" s="15"/>
      <c r="R158" s="11"/>
      <c r="S158" s="17">
        <v>41233.0</v>
      </c>
      <c r="T158" s="10"/>
      <c r="U158" s="12" t="s">
        <v>35</v>
      </c>
      <c r="V158" s="11" t="s">
        <v>36</v>
      </c>
      <c r="W158" s="11" t="s">
        <v>134</v>
      </c>
      <c r="X158" s="11" t="s">
        <v>935</v>
      </c>
      <c r="Y158" s="18" t="s">
        <v>960</v>
      </c>
      <c r="Z158" s="19">
        <v>38998.0</v>
      </c>
      <c r="AA158" s="11"/>
      <c r="AB158" s="11"/>
      <c r="AC158" s="12" t="s">
        <v>97</v>
      </c>
      <c r="AD158" s="11" t="s">
        <v>961</v>
      </c>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row>
    <row r="159" ht="12.75" customHeight="1">
      <c r="A159" s="12" t="s">
        <v>962</v>
      </c>
      <c r="B159" s="12" t="s">
        <v>36</v>
      </c>
      <c r="C159" s="12" t="s">
        <v>36</v>
      </c>
      <c r="D159" s="12" t="s">
        <v>963</v>
      </c>
      <c r="E159" s="12" t="s">
        <v>32</v>
      </c>
      <c r="F159" s="12" t="s">
        <v>45</v>
      </c>
      <c r="G159" s="12" t="s">
        <v>504</v>
      </c>
      <c r="H159" s="12" t="s">
        <v>34</v>
      </c>
      <c r="I159" s="12"/>
      <c r="J159" s="13">
        <v>86.5</v>
      </c>
      <c r="K159" s="14">
        <v>35767.0</v>
      </c>
      <c r="L159" s="14">
        <v>35803.0</v>
      </c>
      <c r="M159" s="16">
        <f t="shared" si="1"/>
        <v>0.0004269956114</v>
      </c>
      <c r="N159" s="11">
        <v>2.61</v>
      </c>
      <c r="O159" s="20">
        <v>1436.04</v>
      </c>
      <c r="P159" s="15">
        <v>1390.0</v>
      </c>
      <c r="Q159" s="15">
        <v>620.0</v>
      </c>
      <c r="R159" s="20"/>
      <c r="S159" s="17">
        <v>39805.0</v>
      </c>
      <c r="T159" s="10">
        <v>3.0</v>
      </c>
      <c r="U159" s="12" t="s">
        <v>964</v>
      </c>
      <c r="V159" s="11" t="s">
        <v>36</v>
      </c>
      <c r="W159" s="11" t="s">
        <v>37</v>
      </c>
      <c r="X159" s="11" t="s">
        <v>769</v>
      </c>
      <c r="Y159" s="18" t="s">
        <v>965</v>
      </c>
      <c r="Z159" s="19">
        <v>33463.0</v>
      </c>
      <c r="AA159" s="11" t="s">
        <v>966</v>
      </c>
      <c r="AB159" s="11"/>
      <c r="AC159" s="12" t="s">
        <v>207</v>
      </c>
      <c r="AD159" s="11" t="s">
        <v>967</v>
      </c>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row>
    <row r="160" ht="12.75" customHeight="1">
      <c r="A160" s="12" t="s">
        <v>968</v>
      </c>
      <c r="B160" s="12" t="s">
        <v>36</v>
      </c>
      <c r="C160" s="12" t="s">
        <v>36</v>
      </c>
      <c r="D160" s="12" t="s">
        <v>963</v>
      </c>
      <c r="E160" s="12" t="s">
        <v>32</v>
      </c>
      <c r="F160" s="12" t="s">
        <v>45</v>
      </c>
      <c r="G160" s="12" t="s">
        <v>504</v>
      </c>
      <c r="H160" s="12" t="s">
        <v>34</v>
      </c>
      <c r="I160" s="12"/>
      <c r="J160" s="13">
        <v>112.0</v>
      </c>
      <c r="K160" s="14">
        <v>35760.0</v>
      </c>
      <c r="L160" s="14">
        <v>35816.0</v>
      </c>
      <c r="M160" s="16">
        <f t="shared" si="1"/>
        <v>0.0006641681294</v>
      </c>
      <c r="N160" s="11">
        <v>2.19</v>
      </c>
      <c r="O160" s="20">
        <v>1436.19</v>
      </c>
      <c r="P160" s="15">
        <v>1390.0</v>
      </c>
      <c r="Q160" s="15">
        <v>620.0</v>
      </c>
      <c r="R160" s="20"/>
      <c r="S160" s="17">
        <v>40920.0</v>
      </c>
      <c r="T160" s="10">
        <v>3.0</v>
      </c>
      <c r="U160" s="12" t="s">
        <v>964</v>
      </c>
      <c r="V160" s="11" t="s">
        <v>36</v>
      </c>
      <c r="W160" s="11" t="s">
        <v>37</v>
      </c>
      <c r="X160" s="11" t="s">
        <v>769</v>
      </c>
      <c r="Y160" s="18" t="s">
        <v>969</v>
      </c>
      <c r="Z160" s="19">
        <v>38049.0</v>
      </c>
      <c r="AA160" s="11" t="s">
        <v>966</v>
      </c>
      <c r="AB160" s="11"/>
      <c r="AC160" s="12" t="s">
        <v>970</v>
      </c>
      <c r="AD160" s="11" t="s">
        <v>971</v>
      </c>
      <c r="AE160" s="11" t="s">
        <v>972</v>
      </c>
      <c r="AF160" s="11" t="s">
        <v>973</v>
      </c>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row>
    <row r="161" ht="12.75" customHeight="1">
      <c r="A161" s="12" t="s">
        <v>974</v>
      </c>
      <c r="B161" s="12" t="s">
        <v>107</v>
      </c>
      <c r="C161" s="12" t="s">
        <v>36</v>
      </c>
      <c r="D161" s="12" t="s">
        <v>963</v>
      </c>
      <c r="E161" s="12" t="s">
        <v>32</v>
      </c>
      <c r="F161" s="12" t="s">
        <v>45</v>
      </c>
      <c r="G161" s="12" t="s">
        <v>504</v>
      </c>
      <c r="H161" s="12" t="s">
        <v>34</v>
      </c>
      <c r="I161" s="12"/>
      <c r="J161" s="13">
        <v>99.5</v>
      </c>
      <c r="K161" s="14">
        <v>35770.0</v>
      </c>
      <c r="L161" s="14">
        <v>35800.0</v>
      </c>
      <c r="M161" s="16">
        <f t="shared" si="1"/>
        <v>0.0003558296762</v>
      </c>
      <c r="N161" s="11">
        <v>2.27</v>
      </c>
      <c r="O161" s="20">
        <v>1436.02</v>
      </c>
      <c r="P161" s="15">
        <v>1390.0</v>
      </c>
      <c r="Q161" s="15">
        <v>620.0</v>
      </c>
      <c r="R161" s="20"/>
      <c r="S161" s="17">
        <v>42004.0</v>
      </c>
      <c r="T161" s="10"/>
      <c r="U161" s="12" t="s">
        <v>964</v>
      </c>
      <c r="V161" s="11" t="s">
        <v>36</v>
      </c>
      <c r="W161" s="11" t="s">
        <v>37</v>
      </c>
      <c r="X161" s="11" t="s">
        <v>769</v>
      </c>
      <c r="Y161" s="18" t="s">
        <v>975</v>
      </c>
      <c r="Z161" s="19">
        <v>40367.0</v>
      </c>
      <c r="AA161" s="11" t="s">
        <v>976</v>
      </c>
      <c r="AB161" s="11"/>
      <c r="AC161" s="12" t="s">
        <v>97</v>
      </c>
      <c r="AD161" s="11" t="s">
        <v>977</v>
      </c>
      <c r="AE161" s="21" t="s">
        <v>99</v>
      </c>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row>
    <row r="162" ht="12.75" customHeight="1">
      <c r="A162" s="12" t="s">
        <v>978</v>
      </c>
      <c r="B162" s="12" t="s">
        <v>275</v>
      </c>
      <c r="C162" s="12" t="s">
        <v>36</v>
      </c>
      <c r="D162" s="12" t="s">
        <v>963</v>
      </c>
      <c r="E162" s="12" t="s">
        <v>32</v>
      </c>
      <c r="F162" s="12" t="s">
        <v>45</v>
      </c>
      <c r="G162" s="12" t="s">
        <v>979</v>
      </c>
      <c r="H162" s="12" t="s">
        <v>34</v>
      </c>
      <c r="I162" s="12"/>
      <c r="J162" s="13">
        <v>79.0</v>
      </c>
      <c r="K162" s="14">
        <v>35770.0</v>
      </c>
      <c r="L162" s="14">
        <v>35804.0</v>
      </c>
      <c r="M162" s="16">
        <f t="shared" si="1"/>
        <v>0.000403254501</v>
      </c>
      <c r="N162" s="11">
        <v>2.08</v>
      </c>
      <c r="O162" s="20">
        <v>1436.1</v>
      </c>
      <c r="P162" s="15">
        <v>1380.0</v>
      </c>
      <c r="Q162" s="15"/>
      <c r="R162" s="20"/>
      <c r="S162" s="17">
        <v>43256.0</v>
      </c>
      <c r="T162" s="10">
        <v>5.0</v>
      </c>
      <c r="U162" s="12" t="s">
        <v>964</v>
      </c>
      <c r="V162" s="11" t="s">
        <v>36</v>
      </c>
      <c r="W162" s="11" t="s">
        <v>37</v>
      </c>
      <c r="X162" s="11" t="s">
        <v>769</v>
      </c>
      <c r="Y162" s="18" t="s">
        <v>980</v>
      </c>
      <c r="Z162" s="19">
        <v>43491.0</v>
      </c>
      <c r="AA162" s="11"/>
      <c r="AB162" s="11"/>
      <c r="AC162" s="12" t="s">
        <v>283</v>
      </c>
      <c r="AD162" s="11" t="s">
        <v>981</v>
      </c>
      <c r="AE162" s="2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row>
    <row r="163" ht="12.75" customHeight="1">
      <c r="A163" s="12" t="s">
        <v>982</v>
      </c>
      <c r="B163" s="12" t="s">
        <v>36</v>
      </c>
      <c r="C163" s="12" t="s">
        <v>36</v>
      </c>
      <c r="D163" s="12" t="s">
        <v>963</v>
      </c>
      <c r="E163" s="12" t="s">
        <v>32</v>
      </c>
      <c r="F163" s="12" t="s">
        <v>45</v>
      </c>
      <c r="G163" s="12" t="s">
        <v>504</v>
      </c>
      <c r="H163" s="12" t="s">
        <v>47</v>
      </c>
      <c r="I163" s="12" t="s">
        <v>48</v>
      </c>
      <c r="J163" s="13">
        <v>0.0</v>
      </c>
      <c r="K163" s="14">
        <v>827.0</v>
      </c>
      <c r="L163" s="14">
        <v>828.0</v>
      </c>
      <c r="M163" s="16">
        <f t="shared" si="1"/>
        <v>0.00006946856547</v>
      </c>
      <c r="N163" s="11">
        <v>98.8</v>
      </c>
      <c r="O163" s="20">
        <v>101.5</v>
      </c>
      <c r="P163" s="15">
        <v>2300.0</v>
      </c>
      <c r="Q163" s="15"/>
      <c r="R163" s="20"/>
      <c r="S163" s="17">
        <v>40486.0</v>
      </c>
      <c r="T163" s="10"/>
      <c r="U163" s="12" t="s">
        <v>964</v>
      </c>
      <c r="V163" s="11" t="s">
        <v>36</v>
      </c>
      <c r="W163" s="11" t="s">
        <v>134</v>
      </c>
      <c r="X163" s="11" t="s">
        <v>983</v>
      </c>
      <c r="Y163" s="18" t="s">
        <v>984</v>
      </c>
      <c r="Z163" s="19">
        <v>37214.0</v>
      </c>
      <c r="AA163" s="11" t="s">
        <v>985</v>
      </c>
      <c r="AB163" s="11"/>
      <c r="AC163" s="11" t="s">
        <v>72</v>
      </c>
      <c r="AD163" s="11" t="s">
        <v>986</v>
      </c>
      <c r="AE163" s="11" t="s">
        <v>987</v>
      </c>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row>
    <row r="164" ht="12.75" customHeight="1">
      <c r="A164" s="12" t="s">
        <v>988</v>
      </c>
      <c r="B164" s="12" t="s">
        <v>36</v>
      </c>
      <c r="C164" s="12" t="s">
        <v>36</v>
      </c>
      <c r="D164" s="12" t="s">
        <v>963</v>
      </c>
      <c r="E164" s="12" t="s">
        <v>32</v>
      </c>
      <c r="F164" s="12" t="s">
        <v>45</v>
      </c>
      <c r="G164" s="12" t="s">
        <v>504</v>
      </c>
      <c r="H164" s="12" t="s">
        <v>47</v>
      </c>
      <c r="I164" s="12" t="s">
        <v>48</v>
      </c>
      <c r="J164" s="13">
        <v>0.0</v>
      </c>
      <c r="K164" s="14">
        <v>827.0</v>
      </c>
      <c r="L164" s="14">
        <v>828.0</v>
      </c>
      <c r="M164" s="16">
        <f t="shared" si="1"/>
        <v>0.00006946856547</v>
      </c>
      <c r="N164" s="11">
        <v>98.81</v>
      </c>
      <c r="O164" s="20">
        <v>101.45</v>
      </c>
      <c r="P164" s="15">
        <v>2300.0</v>
      </c>
      <c r="Q164" s="15"/>
      <c r="R164" s="20"/>
      <c r="S164" s="17">
        <v>41540.0</v>
      </c>
      <c r="T164" s="10"/>
      <c r="U164" s="12" t="s">
        <v>964</v>
      </c>
      <c r="V164" s="11" t="s">
        <v>36</v>
      </c>
      <c r="W164" s="11" t="s">
        <v>134</v>
      </c>
      <c r="X164" s="11" t="s">
        <v>983</v>
      </c>
      <c r="Y164" s="18" t="s">
        <v>989</v>
      </c>
      <c r="Z164" s="19">
        <v>39260.0</v>
      </c>
      <c r="AA164" s="11" t="s">
        <v>985</v>
      </c>
      <c r="AB164" s="11"/>
      <c r="AC164" s="11" t="s">
        <v>97</v>
      </c>
      <c r="AD164" s="11" t="s">
        <v>471</v>
      </c>
      <c r="AE164" s="11" t="s">
        <v>990</v>
      </c>
      <c r="AF164" s="11" t="s">
        <v>991</v>
      </c>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row>
    <row r="165" ht="12.75" customHeight="1">
      <c r="A165" s="12" t="s">
        <v>992</v>
      </c>
      <c r="B165" s="12" t="s">
        <v>36</v>
      </c>
      <c r="C165" s="12" t="s">
        <v>36</v>
      </c>
      <c r="D165" s="12" t="s">
        <v>963</v>
      </c>
      <c r="E165" s="12" t="s">
        <v>32</v>
      </c>
      <c r="F165" s="12" t="s">
        <v>45</v>
      </c>
      <c r="G165" s="12" t="s">
        <v>504</v>
      </c>
      <c r="H165" s="12" t="s">
        <v>47</v>
      </c>
      <c r="I165" s="12" t="s">
        <v>48</v>
      </c>
      <c r="J165" s="13">
        <v>0.0</v>
      </c>
      <c r="K165" s="14">
        <v>803.0</v>
      </c>
      <c r="L165" s="14">
        <v>812.0</v>
      </c>
      <c r="M165" s="16">
        <f t="shared" si="1"/>
        <v>0.0006269592476</v>
      </c>
      <c r="N165" s="11">
        <v>98.6</v>
      </c>
      <c r="O165" s="20">
        <v>101.1</v>
      </c>
      <c r="P165" s="15">
        <v>2300.0</v>
      </c>
      <c r="Q165" s="15"/>
      <c r="R165" s="20"/>
      <c r="S165" s="17">
        <v>43053.0</v>
      </c>
      <c r="T165" s="10">
        <v>8.0</v>
      </c>
      <c r="U165" s="12" t="s">
        <v>964</v>
      </c>
      <c r="V165" s="11" t="s">
        <v>36</v>
      </c>
      <c r="W165" s="11" t="s">
        <v>134</v>
      </c>
      <c r="X165" s="11" t="s">
        <v>983</v>
      </c>
      <c r="Y165" s="18" t="s">
        <v>993</v>
      </c>
      <c r="Z165" s="19">
        <v>43010.0</v>
      </c>
      <c r="AA165" s="11" t="s">
        <v>994</v>
      </c>
      <c r="AB165" s="11"/>
      <c r="AC165" s="11" t="s">
        <v>176</v>
      </c>
      <c r="AD165" s="11" t="s">
        <v>995</v>
      </c>
      <c r="AE165" s="11" t="s">
        <v>996</v>
      </c>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row>
    <row r="166" ht="12.75" customHeight="1">
      <c r="A166" s="12" t="s">
        <v>997</v>
      </c>
      <c r="B166" s="12" t="s">
        <v>36</v>
      </c>
      <c r="C166" s="12" t="s">
        <v>36</v>
      </c>
      <c r="D166" s="12" t="s">
        <v>963</v>
      </c>
      <c r="E166" s="12" t="s">
        <v>32</v>
      </c>
      <c r="F166" s="12" t="s">
        <v>45</v>
      </c>
      <c r="G166" s="12" t="s">
        <v>979</v>
      </c>
      <c r="H166" s="12" t="s">
        <v>34</v>
      </c>
      <c r="I166" s="12"/>
      <c r="J166" s="13">
        <v>105.0</v>
      </c>
      <c r="K166" s="14">
        <v>35768.0</v>
      </c>
      <c r="L166" s="14">
        <v>35800.0</v>
      </c>
      <c r="M166" s="16">
        <f t="shared" si="1"/>
        <v>0.0003795606585</v>
      </c>
      <c r="N166" s="11">
        <v>0.02</v>
      </c>
      <c r="O166" s="20">
        <v>1436.0</v>
      </c>
      <c r="P166" s="15">
        <v>5300.0</v>
      </c>
      <c r="Q166" s="15"/>
      <c r="R166" s="20"/>
      <c r="S166" s="17">
        <v>42714.0</v>
      </c>
      <c r="T166" s="10"/>
      <c r="U166" s="12" t="s">
        <v>964</v>
      </c>
      <c r="V166" s="11" t="s">
        <v>36</v>
      </c>
      <c r="W166" s="11" t="s">
        <v>37</v>
      </c>
      <c r="X166" s="11" t="s">
        <v>38</v>
      </c>
      <c r="Y166" s="18" t="s">
        <v>998</v>
      </c>
      <c r="Z166" s="19">
        <v>41882.0</v>
      </c>
      <c r="AA166" s="11" t="s">
        <v>999</v>
      </c>
      <c r="AB166" s="11"/>
      <c r="AC166" s="12" t="s">
        <v>663</v>
      </c>
      <c r="AD166" s="11" t="s">
        <v>1000</v>
      </c>
      <c r="AE166" s="2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row>
    <row r="167" ht="12.75" customHeight="1">
      <c r="A167" s="12" t="s">
        <v>1001</v>
      </c>
      <c r="B167" s="12" t="s">
        <v>36</v>
      </c>
      <c r="C167" s="12" t="s">
        <v>36</v>
      </c>
      <c r="D167" s="12" t="s">
        <v>1002</v>
      </c>
      <c r="E167" s="12" t="s">
        <v>32</v>
      </c>
      <c r="F167" s="12" t="s">
        <v>45</v>
      </c>
      <c r="G167" s="12" t="s">
        <v>46</v>
      </c>
      <c r="H167" s="12" t="s">
        <v>47</v>
      </c>
      <c r="I167" s="12" t="s">
        <v>48</v>
      </c>
      <c r="J167" s="13">
        <v>0.0</v>
      </c>
      <c r="K167" s="14">
        <v>630.0</v>
      </c>
      <c r="L167" s="15">
        <v>654.0</v>
      </c>
      <c r="M167" s="16">
        <f t="shared" si="1"/>
        <v>0.001711351968</v>
      </c>
      <c r="N167" s="11">
        <v>98.07</v>
      </c>
      <c r="O167" s="11">
        <v>97.56</v>
      </c>
      <c r="P167" s="15">
        <v>1000.0</v>
      </c>
      <c r="Q167" s="15"/>
      <c r="R167" s="14"/>
      <c r="S167" s="17">
        <v>41390.0</v>
      </c>
      <c r="T167" s="10">
        <v>8.0</v>
      </c>
      <c r="U167" s="12" t="s">
        <v>964</v>
      </c>
      <c r="V167" s="11" t="s">
        <v>36</v>
      </c>
      <c r="W167" s="11" t="s">
        <v>145</v>
      </c>
      <c r="X167" s="11" t="s">
        <v>152</v>
      </c>
      <c r="Y167" s="18" t="s">
        <v>1003</v>
      </c>
      <c r="Z167" s="19">
        <v>39150.0</v>
      </c>
      <c r="AA167" s="11" t="s">
        <v>1004</v>
      </c>
      <c r="AB167" s="11"/>
      <c r="AC167" s="12" t="s">
        <v>265</v>
      </c>
      <c r="AD167" s="11" t="s">
        <v>471</v>
      </c>
      <c r="AE167" s="11" t="s">
        <v>1005</v>
      </c>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row>
    <row r="168" ht="12.75" customHeight="1">
      <c r="A168" s="12" t="s">
        <v>1006</v>
      </c>
      <c r="B168" s="12" t="s">
        <v>275</v>
      </c>
      <c r="C168" s="12" t="s">
        <v>36</v>
      </c>
      <c r="D168" s="12" t="s">
        <v>1007</v>
      </c>
      <c r="E168" s="12" t="s">
        <v>618</v>
      </c>
      <c r="F168" s="12" t="s">
        <v>45</v>
      </c>
      <c r="G168" s="12" t="s">
        <v>46</v>
      </c>
      <c r="H168" s="12" t="s">
        <v>505</v>
      </c>
      <c r="I168" s="12"/>
      <c r="J168" s="13">
        <v>0.0</v>
      </c>
      <c r="K168" s="14">
        <v>241.0</v>
      </c>
      <c r="L168" s="15">
        <v>689.0</v>
      </c>
      <c r="M168" s="16">
        <f t="shared" si="1"/>
        <v>0.03277249451</v>
      </c>
      <c r="N168" s="11">
        <v>97.4</v>
      </c>
      <c r="O168" s="11">
        <v>93.9</v>
      </c>
      <c r="P168" s="15">
        <v>1000.0</v>
      </c>
      <c r="Q168" s="15"/>
      <c r="R168" s="14"/>
      <c r="S168" s="17">
        <v>43312.0</v>
      </c>
      <c r="T168" s="10">
        <v>8.0</v>
      </c>
      <c r="U168" s="12" t="s">
        <v>964</v>
      </c>
      <c r="V168" s="11" t="s">
        <v>36</v>
      </c>
      <c r="W168" s="11" t="s">
        <v>134</v>
      </c>
      <c r="X168" s="11" t="s">
        <v>135</v>
      </c>
      <c r="Y168" s="18" t="s">
        <v>1008</v>
      </c>
      <c r="Z168" s="19">
        <v>43585.0</v>
      </c>
      <c r="AA168" s="11"/>
      <c r="AB168" s="11"/>
      <c r="AC168" s="12" t="s">
        <v>663</v>
      </c>
      <c r="AD168" s="11" t="s">
        <v>1009</v>
      </c>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row>
    <row r="169" ht="12.75" customHeight="1">
      <c r="A169" s="12" t="s">
        <v>1010</v>
      </c>
      <c r="B169" s="12" t="s">
        <v>36</v>
      </c>
      <c r="C169" s="12" t="s">
        <v>36</v>
      </c>
      <c r="D169" s="12" t="s">
        <v>1002</v>
      </c>
      <c r="E169" s="12" t="s">
        <v>32</v>
      </c>
      <c r="F169" s="12" t="s">
        <v>45</v>
      </c>
      <c r="G169" s="12" t="s">
        <v>46</v>
      </c>
      <c r="H169" s="12" t="s">
        <v>47</v>
      </c>
      <c r="I169" s="12" t="s">
        <v>48</v>
      </c>
      <c r="J169" s="13">
        <v>0.0</v>
      </c>
      <c r="K169" s="14">
        <v>620.0</v>
      </c>
      <c r="L169" s="15">
        <v>636.0</v>
      </c>
      <c r="M169" s="16">
        <f t="shared" si="1"/>
        <v>0.001143183767</v>
      </c>
      <c r="N169" s="11">
        <v>98.02</v>
      </c>
      <c r="O169" s="11">
        <v>97.06</v>
      </c>
      <c r="P169" s="15">
        <v>1000.0</v>
      </c>
      <c r="Q169" s="15"/>
      <c r="R169" s="14"/>
      <c r="S169" s="17">
        <v>41870.0</v>
      </c>
      <c r="T169" s="10">
        <v>8.0</v>
      </c>
      <c r="U169" s="12" t="s">
        <v>964</v>
      </c>
      <c r="V169" s="11" t="s">
        <v>36</v>
      </c>
      <c r="W169" s="11" t="s">
        <v>134</v>
      </c>
      <c r="X169" s="11" t="s">
        <v>135</v>
      </c>
      <c r="Y169" s="18" t="s">
        <v>1011</v>
      </c>
      <c r="Z169" s="19">
        <v>40118.0</v>
      </c>
      <c r="AA169" s="11" t="s">
        <v>1012</v>
      </c>
      <c r="AB169" s="11"/>
      <c r="AC169" s="12" t="s">
        <v>97</v>
      </c>
      <c r="AD169" s="11" t="s">
        <v>99</v>
      </c>
      <c r="AE169" s="11" t="s">
        <v>1013</v>
      </c>
      <c r="AF169" s="11" t="s">
        <v>1014</v>
      </c>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row>
    <row r="170" ht="12.75" customHeight="1">
      <c r="A170" s="12" t="s">
        <v>1015</v>
      </c>
      <c r="B170" s="12" t="s">
        <v>36</v>
      </c>
      <c r="C170" s="12" t="s">
        <v>36</v>
      </c>
      <c r="D170" s="12" t="s">
        <v>1016</v>
      </c>
      <c r="E170" s="12" t="s">
        <v>32</v>
      </c>
      <c r="F170" s="12" t="s">
        <v>45</v>
      </c>
      <c r="G170" s="12" t="s">
        <v>161</v>
      </c>
      <c r="H170" s="12" t="s">
        <v>47</v>
      </c>
      <c r="I170" s="12" t="s">
        <v>231</v>
      </c>
      <c r="J170" s="13">
        <v>0.0</v>
      </c>
      <c r="K170" s="14">
        <v>757.0</v>
      </c>
      <c r="L170" s="15">
        <v>759.0</v>
      </c>
      <c r="M170" s="16">
        <f t="shared" si="1"/>
        <v>0.000140291807</v>
      </c>
      <c r="N170" s="11">
        <v>98.4</v>
      </c>
      <c r="O170" s="11">
        <v>99.8</v>
      </c>
      <c r="P170" s="15">
        <v>1000.0</v>
      </c>
      <c r="Q170" s="15"/>
      <c r="R170" s="14"/>
      <c r="S170" s="17">
        <v>42591.0</v>
      </c>
      <c r="T170" s="10">
        <v>8.0</v>
      </c>
      <c r="U170" s="12" t="s">
        <v>35</v>
      </c>
      <c r="V170" s="11" t="s">
        <v>36</v>
      </c>
      <c r="W170" s="11" t="s">
        <v>134</v>
      </c>
      <c r="X170" s="11" t="s">
        <v>983</v>
      </c>
      <c r="Y170" s="18" t="s">
        <v>1017</v>
      </c>
      <c r="Z170" s="19">
        <v>41727.0</v>
      </c>
      <c r="AA170" s="11" t="s">
        <v>1018</v>
      </c>
      <c r="AB170" s="11"/>
      <c r="AC170" s="12" t="s">
        <v>1019</v>
      </c>
      <c r="AD170" s="11" t="s">
        <v>1020</v>
      </c>
      <c r="AE170" s="11" t="s">
        <v>1021</v>
      </c>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row>
    <row r="171" ht="12.75" customHeight="1">
      <c r="A171" s="12" t="s">
        <v>1022</v>
      </c>
      <c r="B171" s="12" t="s">
        <v>36</v>
      </c>
      <c r="C171" s="12" t="s">
        <v>36</v>
      </c>
      <c r="D171" s="12" t="s">
        <v>1002</v>
      </c>
      <c r="E171" s="12" t="s">
        <v>32</v>
      </c>
      <c r="F171" s="12" t="s">
        <v>45</v>
      </c>
      <c r="G171" s="12" t="s">
        <v>46</v>
      </c>
      <c r="H171" s="12" t="s">
        <v>34</v>
      </c>
      <c r="I171" s="12"/>
      <c r="J171" s="13">
        <v>105.7</v>
      </c>
      <c r="K171" s="14">
        <v>35792.0</v>
      </c>
      <c r="L171" s="15">
        <v>35796.0</v>
      </c>
      <c r="M171" s="16">
        <f t="shared" si="1"/>
        <v>0.00004743382981</v>
      </c>
      <c r="N171" s="11">
        <v>0.6</v>
      </c>
      <c r="O171" s="11">
        <v>1436.1</v>
      </c>
      <c r="P171" s="15">
        <v>4600.0</v>
      </c>
      <c r="Q171" s="15"/>
      <c r="R171" s="14"/>
      <c r="S171" s="17">
        <v>42366.0</v>
      </c>
      <c r="T171" s="10">
        <v>8.0</v>
      </c>
      <c r="U171" s="12" t="s">
        <v>1023</v>
      </c>
      <c r="V171" s="11" t="s">
        <v>36</v>
      </c>
      <c r="W171" s="11" t="s">
        <v>37</v>
      </c>
      <c r="X171" s="11" t="s">
        <v>38</v>
      </c>
      <c r="Y171" s="18" t="s">
        <v>1024</v>
      </c>
      <c r="Z171" s="19">
        <v>41194.0</v>
      </c>
      <c r="AA171" s="11" t="s">
        <v>1025</v>
      </c>
      <c r="AB171" s="11"/>
      <c r="AC171" s="12" t="s">
        <v>943</v>
      </c>
      <c r="AD171" s="11" t="s">
        <v>1026</v>
      </c>
      <c r="AE171" s="11" t="s">
        <v>1027</v>
      </c>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row>
    <row r="172" ht="12.75" customHeight="1">
      <c r="A172" s="12" t="s">
        <v>1028</v>
      </c>
      <c r="B172" s="12" t="s">
        <v>36</v>
      </c>
      <c r="C172" s="12" t="s">
        <v>36</v>
      </c>
      <c r="D172" s="12" t="s">
        <v>1007</v>
      </c>
      <c r="E172" s="12" t="s">
        <v>618</v>
      </c>
      <c r="F172" s="12" t="s">
        <v>45</v>
      </c>
      <c r="G172" s="12" t="s">
        <v>46</v>
      </c>
      <c r="H172" s="12" t="s">
        <v>47</v>
      </c>
      <c r="I172" s="12" t="s">
        <v>48</v>
      </c>
      <c r="J172" s="13">
        <v>0.0</v>
      </c>
      <c r="K172" s="14">
        <v>484.0</v>
      </c>
      <c r="L172" s="15">
        <v>492.0</v>
      </c>
      <c r="M172" s="16">
        <f t="shared" si="1"/>
        <v>0.0005832604258</v>
      </c>
      <c r="N172" s="11">
        <v>97.3</v>
      </c>
      <c r="O172" s="11">
        <v>94.36</v>
      </c>
      <c r="P172" s="15">
        <v>1000.0</v>
      </c>
      <c r="Q172" s="15"/>
      <c r="R172" s="14"/>
      <c r="S172" s="17">
        <v>42181.0</v>
      </c>
      <c r="T172" s="10">
        <v>8.0</v>
      </c>
      <c r="U172" s="12" t="s">
        <v>964</v>
      </c>
      <c r="V172" s="11" t="s">
        <v>36</v>
      </c>
      <c r="W172" s="11" t="s">
        <v>134</v>
      </c>
      <c r="X172" s="11" t="s">
        <v>135</v>
      </c>
      <c r="Y172" s="18" t="s">
        <v>1029</v>
      </c>
      <c r="Z172" s="19">
        <v>40701.0</v>
      </c>
      <c r="AA172" s="11" t="s">
        <v>1030</v>
      </c>
      <c r="AB172" s="11"/>
      <c r="AC172" s="12" t="s">
        <v>409</v>
      </c>
      <c r="AD172" s="11" t="s">
        <v>1031</v>
      </c>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row>
    <row r="173" ht="12.75" customHeight="1">
      <c r="A173" s="12" t="s">
        <v>1032</v>
      </c>
      <c r="B173" s="12" t="s">
        <v>36</v>
      </c>
      <c r="C173" s="12" t="s">
        <v>36</v>
      </c>
      <c r="D173" s="12" t="s">
        <v>1002</v>
      </c>
      <c r="E173" s="12" t="s">
        <v>32</v>
      </c>
      <c r="F173" s="12" t="s">
        <v>45</v>
      </c>
      <c r="G173" s="12" t="s">
        <v>46</v>
      </c>
      <c r="H173" s="12" t="s">
        <v>47</v>
      </c>
      <c r="I173" s="12" t="s">
        <v>48</v>
      </c>
      <c r="J173" s="13">
        <v>0.0</v>
      </c>
      <c r="K173" s="14">
        <v>618.0</v>
      </c>
      <c r="L173" s="15">
        <v>664.0</v>
      </c>
      <c r="M173" s="16">
        <f t="shared" si="1"/>
        <v>0.003280559121</v>
      </c>
      <c r="N173" s="11">
        <v>98.01</v>
      </c>
      <c r="O173" s="11">
        <v>97.54</v>
      </c>
      <c r="P173" s="15">
        <v>1000.0</v>
      </c>
      <c r="Q173" s="15"/>
      <c r="R173" s="14"/>
      <c r="S173" s="17">
        <v>42261.0</v>
      </c>
      <c r="T173" s="10">
        <v>8.0</v>
      </c>
      <c r="U173" s="12" t="s">
        <v>964</v>
      </c>
      <c r="V173" s="11" t="s">
        <v>36</v>
      </c>
      <c r="W173" s="11" t="s">
        <v>145</v>
      </c>
      <c r="X173" s="11" t="s">
        <v>152</v>
      </c>
      <c r="Y173" s="18" t="s">
        <v>1033</v>
      </c>
      <c r="Z173" s="19">
        <v>40894.0</v>
      </c>
      <c r="AA173" s="11" t="s">
        <v>1034</v>
      </c>
      <c r="AB173" s="11"/>
      <c r="AC173" s="12" t="s">
        <v>1035</v>
      </c>
      <c r="AD173" s="11" t="s">
        <v>104</v>
      </c>
      <c r="AE173" s="11" t="s">
        <v>1036</v>
      </c>
      <c r="AF173" s="11" t="s">
        <v>1037</v>
      </c>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row>
    <row r="174" ht="12.75" customHeight="1">
      <c r="A174" s="12" t="s">
        <v>1038</v>
      </c>
      <c r="B174" s="12" t="s">
        <v>36</v>
      </c>
      <c r="C174" s="12" t="s">
        <v>36</v>
      </c>
      <c r="D174" s="12" t="s">
        <v>1039</v>
      </c>
      <c r="E174" s="12" t="s">
        <v>32</v>
      </c>
      <c r="F174" s="12" t="s">
        <v>45</v>
      </c>
      <c r="G174" s="12" t="s">
        <v>46</v>
      </c>
      <c r="H174" s="12" t="s">
        <v>47</v>
      </c>
      <c r="I174" s="12" t="s">
        <v>48</v>
      </c>
      <c r="J174" s="13">
        <v>0.0</v>
      </c>
      <c r="K174" s="14">
        <v>638.0</v>
      </c>
      <c r="L174" s="15">
        <v>642.0</v>
      </c>
      <c r="M174" s="16">
        <f t="shared" si="1"/>
        <v>0.0002853067047</v>
      </c>
      <c r="N174" s="11">
        <v>98.0</v>
      </c>
      <c r="O174" s="11">
        <v>97.5</v>
      </c>
      <c r="P174" s="15">
        <v>805.0</v>
      </c>
      <c r="Q174" s="15"/>
      <c r="R174" s="14"/>
      <c r="S174" s="17">
        <v>43189.0</v>
      </c>
      <c r="T174" s="10">
        <v>8.0</v>
      </c>
      <c r="U174" s="12" t="s">
        <v>1040</v>
      </c>
      <c r="V174" s="11" t="s">
        <v>36</v>
      </c>
      <c r="W174" s="11" t="s">
        <v>134</v>
      </c>
      <c r="X174" s="11" t="s">
        <v>983</v>
      </c>
      <c r="Y174" s="18" t="s">
        <v>1041</v>
      </c>
      <c r="Z174" s="19">
        <v>43259.0</v>
      </c>
      <c r="AA174" s="11"/>
      <c r="AB174" s="11"/>
      <c r="AC174" s="12" t="s">
        <v>154</v>
      </c>
      <c r="AD174" s="11" t="s">
        <v>1042</v>
      </c>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row>
    <row r="175" ht="12.75" customHeight="1">
      <c r="A175" s="12" t="s">
        <v>1043</v>
      </c>
      <c r="B175" s="12" t="s">
        <v>36</v>
      </c>
      <c r="C175" s="12" t="s">
        <v>36</v>
      </c>
      <c r="D175" s="12" t="s">
        <v>1039</v>
      </c>
      <c r="E175" s="12" t="s">
        <v>32</v>
      </c>
      <c r="F175" s="12" t="s">
        <v>45</v>
      </c>
      <c r="G175" s="12" t="s">
        <v>46</v>
      </c>
      <c r="H175" s="12" t="s">
        <v>47</v>
      </c>
      <c r="I175" s="12" t="s">
        <v>48</v>
      </c>
      <c r="J175" s="13">
        <v>0.0</v>
      </c>
      <c r="K175" s="14">
        <v>638.0</v>
      </c>
      <c r="L175" s="15">
        <v>640.0</v>
      </c>
      <c r="M175" s="16">
        <f t="shared" si="1"/>
        <v>0.0001426737052</v>
      </c>
      <c r="N175" s="11">
        <v>98.0</v>
      </c>
      <c r="O175" s="11">
        <v>97.5</v>
      </c>
      <c r="P175" s="15">
        <v>805.0</v>
      </c>
      <c r="Q175" s="15"/>
      <c r="R175" s="14"/>
      <c r="S175" s="17">
        <v>43189.0</v>
      </c>
      <c r="T175" s="10">
        <v>8.0</v>
      </c>
      <c r="U175" s="12" t="s">
        <v>1040</v>
      </c>
      <c r="V175" s="11" t="s">
        <v>36</v>
      </c>
      <c r="W175" s="11" t="s">
        <v>134</v>
      </c>
      <c r="X175" s="11" t="s">
        <v>983</v>
      </c>
      <c r="Y175" s="18" t="s">
        <v>1044</v>
      </c>
      <c r="Z175" s="19">
        <v>43260.0</v>
      </c>
      <c r="AA175" s="11"/>
      <c r="AB175" s="11"/>
      <c r="AC175" s="12" t="s">
        <v>154</v>
      </c>
      <c r="AD175" s="11" t="s">
        <v>1042</v>
      </c>
      <c r="AE175" s="11"/>
      <c r="AF175" s="11"/>
      <c r="AG175" s="11"/>
      <c r="AH175" s="11"/>
      <c r="AI175" s="11"/>
      <c r="AJ175" s="10"/>
      <c r="AK175" s="10"/>
      <c r="AL175" s="10"/>
      <c r="AM175" s="10"/>
      <c r="AN175" s="10"/>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row>
    <row r="176" ht="12.75" customHeight="1">
      <c r="A176" s="12" t="s">
        <v>1045</v>
      </c>
      <c r="B176" s="12" t="s">
        <v>36</v>
      </c>
      <c r="C176" s="12" t="s">
        <v>36</v>
      </c>
      <c r="D176" s="12" t="s">
        <v>1039</v>
      </c>
      <c r="E176" s="12" t="s">
        <v>32</v>
      </c>
      <c r="F176" s="12" t="s">
        <v>45</v>
      </c>
      <c r="G176" s="12" t="s">
        <v>46</v>
      </c>
      <c r="H176" s="12" t="s">
        <v>47</v>
      </c>
      <c r="I176" s="12" t="s">
        <v>48</v>
      </c>
      <c r="J176" s="13">
        <v>0.0</v>
      </c>
      <c r="K176" s="14">
        <v>638.0</v>
      </c>
      <c r="L176" s="15">
        <v>642.0</v>
      </c>
      <c r="M176" s="16">
        <f t="shared" si="1"/>
        <v>0.0002853067047</v>
      </c>
      <c r="N176" s="11">
        <v>98.0</v>
      </c>
      <c r="O176" s="11">
        <v>97.5</v>
      </c>
      <c r="P176" s="15">
        <v>805.0</v>
      </c>
      <c r="Q176" s="15"/>
      <c r="R176" s="14"/>
      <c r="S176" s="17">
        <v>43189.0</v>
      </c>
      <c r="T176" s="10">
        <v>8.0</v>
      </c>
      <c r="U176" s="12" t="s">
        <v>1040</v>
      </c>
      <c r="V176" s="11" t="s">
        <v>36</v>
      </c>
      <c r="W176" s="11" t="s">
        <v>134</v>
      </c>
      <c r="X176" s="11" t="s">
        <v>983</v>
      </c>
      <c r="Y176" s="18" t="s">
        <v>1046</v>
      </c>
      <c r="Z176" s="19">
        <v>43262.0</v>
      </c>
      <c r="AA176" s="11"/>
      <c r="AB176" s="11"/>
      <c r="AC176" s="12" t="s">
        <v>154</v>
      </c>
      <c r="AD176" s="11" t="s">
        <v>1042</v>
      </c>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row>
    <row r="177" ht="12.75" customHeight="1">
      <c r="A177" s="12" t="s">
        <v>1047</v>
      </c>
      <c r="B177" s="12" t="s">
        <v>275</v>
      </c>
      <c r="C177" s="12" t="s">
        <v>36</v>
      </c>
      <c r="D177" s="12" t="s">
        <v>1039</v>
      </c>
      <c r="E177" s="12" t="s">
        <v>32</v>
      </c>
      <c r="F177" s="12" t="s">
        <v>45</v>
      </c>
      <c r="G177" s="12" t="s">
        <v>151</v>
      </c>
      <c r="H177" s="12" t="s">
        <v>47</v>
      </c>
      <c r="I177" s="12" t="s">
        <v>48</v>
      </c>
      <c r="J177" s="13">
        <v>0.0</v>
      </c>
      <c r="K177" s="14">
        <v>677.0</v>
      </c>
      <c r="L177" s="15">
        <v>695.0</v>
      </c>
      <c r="M177" s="16">
        <f t="shared" si="1"/>
        <v>0.001275510204</v>
      </c>
      <c r="N177" s="11">
        <v>98.0</v>
      </c>
      <c r="O177" s="11">
        <v>98.4</v>
      </c>
      <c r="P177" s="15">
        <v>805.0</v>
      </c>
      <c r="Q177" s="15"/>
      <c r="R177" s="14"/>
      <c r="S177" s="17">
        <v>43228.0</v>
      </c>
      <c r="T177" s="10">
        <v>8.0</v>
      </c>
      <c r="U177" s="12" t="s">
        <v>1040</v>
      </c>
      <c r="V177" s="11" t="s">
        <v>36</v>
      </c>
      <c r="W177" s="11" t="s">
        <v>134</v>
      </c>
      <c r="X177" s="11" t="s">
        <v>983</v>
      </c>
      <c r="Y177" s="18" t="s">
        <v>1048</v>
      </c>
      <c r="Z177" s="19">
        <v>43461.0</v>
      </c>
      <c r="AA177" s="11" t="s">
        <v>1049</v>
      </c>
      <c r="AB177" s="11"/>
      <c r="AC177" s="12" t="s">
        <v>663</v>
      </c>
      <c r="AD177" s="11" t="s">
        <v>1050</v>
      </c>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row>
    <row r="178" ht="12.75" customHeight="1">
      <c r="A178" s="12" t="s">
        <v>1051</v>
      </c>
      <c r="B178" s="12" t="s">
        <v>275</v>
      </c>
      <c r="C178" s="12" t="s">
        <v>36</v>
      </c>
      <c r="D178" s="12" t="s">
        <v>1039</v>
      </c>
      <c r="E178" s="12" t="s">
        <v>32</v>
      </c>
      <c r="F178" s="12" t="s">
        <v>45</v>
      </c>
      <c r="G178" s="12" t="s">
        <v>46</v>
      </c>
      <c r="H178" s="12" t="s">
        <v>47</v>
      </c>
      <c r="I178" s="12" t="s">
        <v>48</v>
      </c>
      <c r="J178" s="13">
        <v>0.0</v>
      </c>
      <c r="K178" s="14">
        <v>634.0</v>
      </c>
      <c r="L178" s="15">
        <v>647.0</v>
      </c>
      <c r="M178" s="16">
        <f t="shared" si="1"/>
        <v>0.0009271806576</v>
      </c>
      <c r="N178" s="11">
        <v>98.0</v>
      </c>
      <c r="O178" s="11">
        <v>97.3</v>
      </c>
      <c r="P178" s="15">
        <v>1064.0</v>
      </c>
      <c r="Q178" s="15"/>
      <c r="R178" s="14"/>
      <c r="S178" s="17">
        <v>43254.0</v>
      </c>
      <c r="T178" s="10">
        <v>8.0</v>
      </c>
      <c r="U178" s="12" t="s">
        <v>1040</v>
      </c>
      <c r="V178" s="11" t="s">
        <v>36</v>
      </c>
      <c r="W178" s="11" t="s">
        <v>145</v>
      </c>
      <c r="X178" s="11" t="s">
        <v>152</v>
      </c>
      <c r="Y178" s="18" t="s">
        <v>1052</v>
      </c>
      <c r="Z178" s="19">
        <v>43484.0</v>
      </c>
      <c r="AA178" s="11" t="s">
        <v>1053</v>
      </c>
      <c r="AB178" s="11"/>
      <c r="AC178" s="12" t="s">
        <v>663</v>
      </c>
      <c r="AD178" s="11" t="s">
        <v>1054</v>
      </c>
      <c r="AE178" s="11" t="s">
        <v>1055</v>
      </c>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row>
    <row r="179" ht="12.75" customHeight="1">
      <c r="A179" s="12" t="s">
        <v>1056</v>
      </c>
      <c r="B179" s="12" t="s">
        <v>159</v>
      </c>
      <c r="C179" s="12" t="s">
        <v>36</v>
      </c>
      <c r="D179" s="12" t="s">
        <v>1016</v>
      </c>
      <c r="E179" s="12" t="s">
        <v>32</v>
      </c>
      <c r="F179" s="12" t="s">
        <v>45</v>
      </c>
      <c r="G179" s="12" t="s">
        <v>979</v>
      </c>
      <c r="H179" s="12" t="s">
        <v>47</v>
      </c>
      <c r="I179" s="12" t="s">
        <v>48</v>
      </c>
      <c r="J179" s="13">
        <v>0.0</v>
      </c>
      <c r="K179" s="14">
        <v>769.0</v>
      </c>
      <c r="L179" s="15">
        <v>786.0</v>
      </c>
      <c r="M179" s="16">
        <f t="shared" si="1"/>
        <v>0.001189227002</v>
      </c>
      <c r="N179" s="11">
        <v>98.6</v>
      </c>
      <c r="O179" s="11">
        <v>100.4</v>
      </c>
      <c r="P179" s="15">
        <v>442.0</v>
      </c>
      <c r="Q179" s="15"/>
      <c r="R179" s="20"/>
      <c r="S179" s="17">
        <v>43350.0</v>
      </c>
      <c r="T179" s="10"/>
      <c r="U179" s="12" t="s">
        <v>35</v>
      </c>
      <c r="V179" s="11" t="s">
        <v>36</v>
      </c>
      <c r="W179" s="11" t="s">
        <v>134</v>
      </c>
      <c r="X179" s="11" t="s">
        <v>935</v>
      </c>
      <c r="Y179" s="18" t="s">
        <v>1057</v>
      </c>
      <c r="Z179" s="19">
        <v>43609.0</v>
      </c>
      <c r="AA179" s="11" t="s">
        <v>1058</v>
      </c>
      <c r="AB179" s="11"/>
      <c r="AC179" s="11" t="s">
        <v>167</v>
      </c>
      <c r="AD179" s="11" t="s">
        <v>1059</v>
      </c>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row>
    <row r="180" ht="12.75" customHeight="1">
      <c r="A180" s="12" t="s">
        <v>1060</v>
      </c>
      <c r="B180" s="12" t="s">
        <v>36</v>
      </c>
      <c r="C180" s="12" t="s">
        <v>36</v>
      </c>
      <c r="D180" s="12" t="s">
        <v>1016</v>
      </c>
      <c r="E180" s="12" t="s">
        <v>32</v>
      </c>
      <c r="F180" s="12" t="s">
        <v>45</v>
      </c>
      <c r="G180" s="12" t="s">
        <v>979</v>
      </c>
      <c r="H180" s="12" t="s">
        <v>47</v>
      </c>
      <c r="I180" s="12" t="s">
        <v>48</v>
      </c>
      <c r="J180" s="13">
        <v>0.0</v>
      </c>
      <c r="K180" s="14">
        <v>965.0</v>
      </c>
      <c r="L180" s="15">
        <v>967.0</v>
      </c>
      <c r="M180" s="16">
        <f t="shared" si="1"/>
        <v>0.0001363140676</v>
      </c>
      <c r="N180" s="11">
        <v>99.4</v>
      </c>
      <c r="O180" s="11">
        <v>104.4</v>
      </c>
      <c r="P180" s="15">
        <v>1500.0</v>
      </c>
      <c r="Q180" s="15"/>
      <c r="R180" s="20"/>
      <c r="S180" s="17">
        <v>40770.0</v>
      </c>
      <c r="T180" s="10">
        <v>3.0</v>
      </c>
      <c r="U180" s="12" t="s">
        <v>35</v>
      </c>
      <c r="V180" s="11" t="s">
        <v>36</v>
      </c>
      <c r="W180" s="11" t="s">
        <v>134</v>
      </c>
      <c r="X180" s="11" t="s">
        <v>135</v>
      </c>
      <c r="Y180" s="18" t="s">
        <v>1061</v>
      </c>
      <c r="Z180" s="19">
        <v>37781.0</v>
      </c>
      <c r="AA180" s="11" t="s">
        <v>1058</v>
      </c>
      <c r="AB180" s="11"/>
      <c r="AC180" s="11" t="s">
        <v>72</v>
      </c>
      <c r="AD180" s="11" t="s">
        <v>1062</v>
      </c>
      <c r="AE180" s="11" t="s">
        <v>1063</v>
      </c>
      <c r="AF180" s="11" t="s">
        <v>1064</v>
      </c>
      <c r="AG180" s="11" t="s">
        <v>1065</v>
      </c>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row>
    <row r="181" ht="12.75" customHeight="1">
      <c r="A181" s="12" t="s">
        <v>1066</v>
      </c>
      <c r="B181" s="12" t="s">
        <v>159</v>
      </c>
      <c r="C181" s="12" t="s">
        <v>36</v>
      </c>
      <c r="D181" s="12" t="s">
        <v>1016</v>
      </c>
      <c r="E181" s="12" t="s">
        <v>32</v>
      </c>
      <c r="F181" s="12" t="s">
        <v>45</v>
      </c>
      <c r="G181" s="12" t="s">
        <v>504</v>
      </c>
      <c r="H181" s="12" t="s">
        <v>47</v>
      </c>
      <c r="I181" s="12" t="s">
        <v>48</v>
      </c>
      <c r="J181" s="13">
        <v>0.0</v>
      </c>
      <c r="K181" s="14">
        <v>949.0</v>
      </c>
      <c r="L181" s="15">
        <v>957.0</v>
      </c>
      <c r="M181" s="16">
        <f t="shared" si="1"/>
        <v>0.000546224225</v>
      </c>
      <c r="N181" s="11">
        <v>99.3</v>
      </c>
      <c r="O181" s="11">
        <v>104.1</v>
      </c>
      <c r="P181" s="15">
        <v>1500.0</v>
      </c>
      <c r="Q181" s="15"/>
      <c r="R181" s="20"/>
      <c r="S181" s="17">
        <v>43397.0</v>
      </c>
      <c r="T181" s="10">
        <v>3.0</v>
      </c>
      <c r="U181" s="12" t="s">
        <v>35</v>
      </c>
      <c r="V181" s="11" t="s">
        <v>36</v>
      </c>
      <c r="W181" s="11" t="s">
        <v>134</v>
      </c>
      <c r="X181" s="11" t="s">
        <v>135</v>
      </c>
      <c r="Y181" s="18" t="s">
        <v>1067</v>
      </c>
      <c r="Z181" s="19">
        <v>43655.0</v>
      </c>
      <c r="AA181" s="11"/>
      <c r="AB181" s="11"/>
      <c r="AC181" s="11" t="s">
        <v>167</v>
      </c>
      <c r="AD181" s="11" t="s">
        <v>1068</v>
      </c>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row>
    <row r="182" ht="12.75" customHeight="1">
      <c r="A182" s="12" t="s">
        <v>1069</v>
      </c>
      <c r="B182" s="12" t="s">
        <v>1070</v>
      </c>
      <c r="C182" s="12" t="s">
        <v>36</v>
      </c>
      <c r="D182" s="12" t="s">
        <v>1071</v>
      </c>
      <c r="E182" s="12" t="s">
        <v>79</v>
      </c>
      <c r="F182" s="12" t="s">
        <v>45</v>
      </c>
      <c r="G182" s="12" t="s">
        <v>463</v>
      </c>
      <c r="H182" s="12" t="s">
        <v>47</v>
      </c>
      <c r="I182" s="12" t="s">
        <v>48</v>
      </c>
      <c r="J182" s="13">
        <v>0.0</v>
      </c>
      <c r="K182" s="14">
        <v>796.0</v>
      </c>
      <c r="L182" s="15">
        <v>809.0</v>
      </c>
      <c r="M182" s="16">
        <f t="shared" si="1"/>
        <v>0.0009062391077</v>
      </c>
      <c r="N182" s="11">
        <v>98.6</v>
      </c>
      <c r="O182" s="11">
        <v>100.9</v>
      </c>
      <c r="P182" s="15">
        <v>45.0</v>
      </c>
      <c r="Q182" s="15"/>
      <c r="R182" s="20"/>
      <c r="S182" s="17">
        <v>43053.0</v>
      </c>
      <c r="T182" s="10">
        <v>3.0</v>
      </c>
      <c r="U182" s="12" t="s">
        <v>964</v>
      </c>
      <c r="V182" s="11" t="s">
        <v>36</v>
      </c>
      <c r="W182" s="11" t="s">
        <v>134</v>
      </c>
      <c r="X182" s="11" t="s">
        <v>983</v>
      </c>
      <c r="Y182" s="18" t="s">
        <v>1072</v>
      </c>
      <c r="Z182" s="19">
        <v>43011.0</v>
      </c>
      <c r="AA182" s="11" t="s">
        <v>1073</v>
      </c>
      <c r="AB182" s="11"/>
      <c r="AC182" s="11" t="s">
        <v>176</v>
      </c>
      <c r="AD182" s="11" t="s">
        <v>995</v>
      </c>
      <c r="AE182" s="11" t="s">
        <v>1074</v>
      </c>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row>
    <row r="183" ht="12.75" customHeight="1">
      <c r="A183" s="12" t="s">
        <v>1075</v>
      </c>
      <c r="B183" s="12" t="s">
        <v>36</v>
      </c>
      <c r="C183" s="12" t="s">
        <v>36</v>
      </c>
      <c r="D183" s="12" t="s">
        <v>1076</v>
      </c>
      <c r="E183" s="12" t="s">
        <v>32</v>
      </c>
      <c r="F183" s="12" t="s">
        <v>45</v>
      </c>
      <c r="G183" s="12" t="s">
        <v>46</v>
      </c>
      <c r="H183" s="12" t="s">
        <v>47</v>
      </c>
      <c r="I183" s="12" t="s">
        <v>48</v>
      </c>
      <c r="J183" s="13">
        <v>0.0</v>
      </c>
      <c r="K183" s="14">
        <v>628.0</v>
      </c>
      <c r="L183" s="15">
        <v>665.0</v>
      </c>
      <c r="M183" s="16">
        <f t="shared" si="1"/>
        <v>0.002636642201</v>
      </c>
      <c r="N183" s="11">
        <v>97.8</v>
      </c>
      <c r="O183" s="11">
        <v>97.7</v>
      </c>
      <c r="P183" s="15">
        <v>470.0</v>
      </c>
      <c r="Q183" s="15"/>
      <c r="R183" s="14"/>
      <c r="S183" s="17">
        <v>39696.0</v>
      </c>
      <c r="T183" s="10">
        <v>3.0</v>
      </c>
      <c r="U183" s="12" t="s">
        <v>1077</v>
      </c>
      <c r="V183" s="11" t="s">
        <v>36</v>
      </c>
      <c r="W183" s="11" t="s">
        <v>134</v>
      </c>
      <c r="X183" s="11" t="s">
        <v>935</v>
      </c>
      <c r="Y183" s="18" t="s">
        <v>1078</v>
      </c>
      <c r="Z183" s="19">
        <v>33320.0</v>
      </c>
      <c r="AA183" s="11" t="s">
        <v>1079</v>
      </c>
      <c r="AB183" s="11"/>
      <c r="AC183" s="11" t="s">
        <v>72</v>
      </c>
      <c r="AD183" s="11" t="s">
        <v>1080</v>
      </c>
      <c r="AE183" s="11" t="s">
        <v>1081</v>
      </c>
      <c r="AF183" s="12" t="s">
        <v>1082</v>
      </c>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row>
    <row r="184" ht="12.75" customHeight="1">
      <c r="A184" s="12" t="s">
        <v>1083</v>
      </c>
      <c r="B184" s="12" t="s">
        <v>36</v>
      </c>
      <c r="C184" s="12" t="s">
        <v>36</v>
      </c>
      <c r="D184" s="12" t="s">
        <v>1076</v>
      </c>
      <c r="E184" s="12" t="s">
        <v>32</v>
      </c>
      <c r="F184" s="12" t="s">
        <v>45</v>
      </c>
      <c r="G184" s="12" t="s">
        <v>46</v>
      </c>
      <c r="H184" s="12" t="s">
        <v>47</v>
      </c>
      <c r="I184" s="12" t="s">
        <v>48</v>
      </c>
      <c r="J184" s="13">
        <v>0.0</v>
      </c>
      <c r="K184" s="14">
        <v>621.0</v>
      </c>
      <c r="L184" s="15">
        <v>673.0</v>
      </c>
      <c r="M184" s="16">
        <f t="shared" si="1"/>
        <v>0.00370528716</v>
      </c>
      <c r="N184" s="11">
        <v>97.8</v>
      </c>
      <c r="O184" s="11">
        <v>97.7</v>
      </c>
      <c r="P184" s="15">
        <v>470.0</v>
      </c>
      <c r="Q184" s="15"/>
      <c r="R184" s="14"/>
      <c r="S184" s="17">
        <v>39696.0</v>
      </c>
      <c r="T184" s="10">
        <v>3.0</v>
      </c>
      <c r="U184" s="12" t="s">
        <v>1077</v>
      </c>
      <c r="V184" s="11" t="s">
        <v>36</v>
      </c>
      <c r="W184" s="11" t="s">
        <v>134</v>
      </c>
      <c r="X184" s="11" t="s">
        <v>935</v>
      </c>
      <c r="Y184" s="18" t="s">
        <v>1084</v>
      </c>
      <c r="Z184" s="19">
        <v>33321.0</v>
      </c>
      <c r="AA184" s="11" t="s">
        <v>1079</v>
      </c>
      <c r="AB184" s="11"/>
      <c r="AC184" s="11" t="s">
        <v>72</v>
      </c>
      <c r="AD184" s="22" t="s">
        <v>1080</v>
      </c>
      <c r="AE184" s="11" t="s">
        <v>1081</v>
      </c>
      <c r="AF184" s="30" t="s">
        <v>1082</v>
      </c>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row>
    <row r="185" ht="12.75" customHeight="1">
      <c r="A185" s="12" t="s">
        <v>1085</v>
      </c>
      <c r="B185" s="12" t="s">
        <v>36</v>
      </c>
      <c r="C185" s="12" t="s">
        <v>36</v>
      </c>
      <c r="D185" s="12" t="s">
        <v>1086</v>
      </c>
      <c r="E185" s="12" t="s">
        <v>32</v>
      </c>
      <c r="F185" s="12" t="s">
        <v>45</v>
      </c>
      <c r="G185" s="12" t="s">
        <v>161</v>
      </c>
      <c r="H185" s="12" t="s">
        <v>47</v>
      </c>
      <c r="I185" s="12" t="s">
        <v>48</v>
      </c>
      <c r="J185" s="13">
        <v>0.0</v>
      </c>
      <c r="K185" s="14">
        <v>420.0</v>
      </c>
      <c r="L185" s="15">
        <v>438.0</v>
      </c>
      <c r="M185" s="16">
        <f t="shared" si="1"/>
        <v>0.001323724077</v>
      </c>
      <c r="N185" s="11">
        <v>97.33</v>
      </c>
      <c r="O185" s="11">
        <v>94.53</v>
      </c>
      <c r="P185" s="15">
        <v>890.0</v>
      </c>
      <c r="Q185" s="15"/>
      <c r="R185" s="14"/>
      <c r="S185" s="17">
        <v>41231.0</v>
      </c>
      <c r="T185" s="10">
        <v>3.0</v>
      </c>
      <c r="U185" s="12" t="s">
        <v>1077</v>
      </c>
      <c r="V185" s="11" t="s">
        <v>36</v>
      </c>
      <c r="W185" s="11" t="s">
        <v>134</v>
      </c>
      <c r="X185" s="11" t="s">
        <v>935</v>
      </c>
      <c r="Y185" s="18" t="s">
        <v>1087</v>
      </c>
      <c r="Z185" s="19">
        <v>38997.0</v>
      </c>
      <c r="AA185" s="11" t="s">
        <v>1079</v>
      </c>
      <c r="AB185" s="11"/>
      <c r="AC185" s="12" t="s">
        <v>623</v>
      </c>
      <c r="AD185" s="11" t="s">
        <v>1088</v>
      </c>
      <c r="AE185" s="11" t="s">
        <v>1089</v>
      </c>
      <c r="AF185" s="12"/>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row>
    <row r="186" ht="12.75" customHeight="1">
      <c r="A186" s="12" t="s">
        <v>1090</v>
      </c>
      <c r="B186" s="12" t="s">
        <v>187</v>
      </c>
      <c r="C186" s="12" t="s">
        <v>36</v>
      </c>
      <c r="D186" s="12" t="s">
        <v>1091</v>
      </c>
      <c r="E186" s="12" t="s">
        <v>32</v>
      </c>
      <c r="F186" s="12" t="s">
        <v>33</v>
      </c>
      <c r="G186" s="12"/>
      <c r="H186" s="12" t="s">
        <v>47</v>
      </c>
      <c r="I186" s="12" t="s">
        <v>122</v>
      </c>
      <c r="J186" s="13">
        <v>0.0</v>
      </c>
      <c r="K186" s="14">
        <v>1090.0</v>
      </c>
      <c r="L186" s="15">
        <v>1098.0</v>
      </c>
      <c r="M186" s="16">
        <f t="shared" si="1"/>
        <v>0.0005359056806</v>
      </c>
      <c r="N186" s="11">
        <v>50.0</v>
      </c>
      <c r="O186" s="11">
        <v>107.1</v>
      </c>
      <c r="P186" s="15"/>
      <c r="Q186" s="15"/>
      <c r="R186" s="14"/>
      <c r="S186" s="17">
        <v>43463.0</v>
      </c>
      <c r="T186" s="10"/>
      <c r="U186" s="12" t="s">
        <v>1023</v>
      </c>
      <c r="V186" s="11" t="s">
        <v>36</v>
      </c>
      <c r="W186" s="11" t="s">
        <v>145</v>
      </c>
      <c r="X186" s="11" t="s">
        <v>152</v>
      </c>
      <c r="Y186" s="18" t="s">
        <v>1092</v>
      </c>
      <c r="Z186" s="19">
        <v>43914.0</v>
      </c>
      <c r="AA186" s="11" t="s">
        <v>1093</v>
      </c>
      <c r="AB186" s="11"/>
      <c r="AC186" s="12" t="s">
        <v>354</v>
      </c>
      <c r="AD186" s="11" t="s">
        <v>1094</v>
      </c>
      <c r="AE186" s="11" t="s">
        <v>1095</v>
      </c>
      <c r="AF186" s="12" t="s">
        <v>194</v>
      </c>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row>
    <row r="187" ht="12.75" customHeight="1">
      <c r="A187" s="12" t="s">
        <v>1096</v>
      </c>
      <c r="B187" s="12" t="s">
        <v>187</v>
      </c>
      <c r="C187" s="12" t="s">
        <v>36</v>
      </c>
      <c r="D187" s="12" t="s">
        <v>1097</v>
      </c>
      <c r="E187" s="12" t="s">
        <v>79</v>
      </c>
      <c r="F187" s="12" t="s">
        <v>64</v>
      </c>
      <c r="G187" s="12"/>
      <c r="H187" s="12" t="s">
        <v>47</v>
      </c>
      <c r="I187" s="12" t="s">
        <v>48</v>
      </c>
      <c r="J187" s="13">
        <v>0.0</v>
      </c>
      <c r="K187" s="14">
        <v>1061.0</v>
      </c>
      <c r="L187" s="15">
        <v>1077.0</v>
      </c>
      <c r="M187" s="16">
        <f t="shared" si="1"/>
        <v>0.001075413362</v>
      </c>
      <c r="N187" s="11">
        <v>99.92</v>
      </c>
      <c r="O187" s="11">
        <v>106.59</v>
      </c>
      <c r="P187" s="15"/>
      <c r="Q187" s="15"/>
      <c r="R187" s="14"/>
      <c r="S187" s="17">
        <v>43455.0</v>
      </c>
      <c r="T187" s="10"/>
      <c r="U187" s="12" t="s">
        <v>1097</v>
      </c>
      <c r="V187" s="11" t="s">
        <v>36</v>
      </c>
      <c r="W187" s="11" t="s">
        <v>145</v>
      </c>
      <c r="X187" s="11" t="s">
        <v>1098</v>
      </c>
      <c r="Y187" s="18" t="s">
        <v>1099</v>
      </c>
      <c r="Z187" s="19">
        <v>43871.0</v>
      </c>
      <c r="AA187" s="11" t="s">
        <v>1100</v>
      </c>
      <c r="AB187" s="11"/>
      <c r="AC187" s="12" t="s">
        <v>354</v>
      </c>
      <c r="AD187" s="11" t="s">
        <v>1101</v>
      </c>
      <c r="AE187" s="11" t="s">
        <v>1102</v>
      </c>
      <c r="AF187" s="12" t="s">
        <v>194</v>
      </c>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row>
    <row r="188" ht="12.75" customHeight="1">
      <c r="A188" s="12" t="s">
        <v>1103</v>
      </c>
      <c r="B188" s="12" t="s">
        <v>187</v>
      </c>
      <c r="C188" s="12" t="s">
        <v>36</v>
      </c>
      <c r="D188" s="12" t="s">
        <v>1104</v>
      </c>
      <c r="E188" s="12" t="s">
        <v>116</v>
      </c>
      <c r="F188" s="12" t="s">
        <v>64</v>
      </c>
      <c r="G188" s="12"/>
      <c r="H188" s="12" t="s">
        <v>47</v>
      </c>
      <c r="I188" s="12" t="s">
        <v>48</v>
      </c>
      <c r="J188" s="13">
        <v>0.0</v>
      </c>
      <c r="K188" s="14">
        <v>529.0</v>
      </c>
      <c r="L188" s="15">
        <v>547.0</v>
      </c>
      <c r="M188" s="16">
        <f t="shared" si="1"/>
        <v>0.00130283729</v>
      </c>
      <c r="N188" s="11">
        <v>97.5</v>
      </c>
      <c r="O188" s="11">
        <v>95.4</v>
      </c>
      <c r="P188" s="15">
        <v>2.5</v>
      </c>
      <c r="Q188" s="15"/>
      <c r="R188" s="14"/>
      <c r="S188" s="17">
        <v>43118.0</v>
      </c>
      <c r="T188" s="10"/>
      <c r="U188" s="12" t="s">
        <v>1104</v>
      </c>
      <c r="V188" s="11" t="s">
        <v>36</v>
      </c>
      <c r="W188" s="11" t="s">
        <v>145</v>
      </c>
      <c r="X188" s="11" t="s">
        <v>1098</v>
      </c>
      <c r="Y188" s="18" t="s">
        <v>1105</v>
      </c>
      <c r="Z188" s="19">
        <v>43156.0</v>
      </c>
      <c r="AA188" s="11" t="s">
        <v>1106</v>
      </c>
      <c r="AB188" s="11"/>
      <c r="AC188" s="11" t="s">
        <v>154</v>
      </c>
      <c r="AD188" s="11" t="s">
        <v>1107</v>
      </c>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row>
    <row r="189" ht="12.75" customHeight="1">
      <c r="A189" s="12" t="s">
        <v>1108</v>
      </c>
      <c r="B189" s="12" t="s">
        <v>36</v>
      </c>
      <c r="C189" s="12" t="s">
        <v>36</v>
      </c>
      <c r="D189" s="12" t="s">
        <v>1109</v>
      </c>
      <c r="E189" s="12" t="s">
        <v>32</v>
      </c>
      <c r="F189" s="12" t="s">
        <v>318</v>
      </c>
      <c r="G189" s="12"/>
      <c r="H189" s="12" t="s">
        <v>47</v>
      </c>
      <c r="I189" s="12"/>
      <c r="J189" s="13">
        <v>0.0</v>
      </c>
      <c r="K189" s="14">
        <v>536.0</v>
      </c>
      <c r="L189" s="15">
        <v>545.0</v>
      </c>
      <c r="M189" s="16">
        <f t="shared" si="1"/>
        <v>0.0006511829824</v>
      </c>
      <c r="N189" s="11">
        <v>43.02</v>
      </c>
      <c r="O189" s="11">
        <v>95.4</v>
      </c>
      <c r="P189" s="15">
        <v>2500.0</v>
      </c>
      <c r="Q189" s="15"/>
      <c r="R189" s="14"/>
      <c r="S189" s="17">
        <v>42901.0</v>
      </c>
      <c r="T189" s="10">
        <v>4.0</v>
      </c>
      <c r="U189" s="12" t="s">
        <v>1109</v>
      </c>
      <c r="V189" s="11" t="s">
        <v>36</v>
      </c>
      <c r="W189" s="11" t="s">
        <v>145</v>
      </c>
      <c r="X189" s="11" t="s">
        <v>135</v>
      </c>
      <c r="Y189" s="18" t="s">
        <v>1110</v>
      </c>
      <c r="Z189" s="19">
        <v>42758.0</v>
      </c>
      <c r="AA189" s="11" t="s">
        <v>1111</v>
      </c>
      <c r="AB189" s="11"/>
      <c r="AC189" s="11" t="s">
        <v>1112</v>
      </c>
      <c r="AD189" s="11" t="s">
        <v>1113</v>
      </c>
      <c r="AE189" s="11" t="s">
        <v>104</v>
      </c>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row>
    <row r="190" ht="12.75" customHeight="1">
      <c r="A190" s="12" t="s">
        <v>1114</v>
      </c>
      <c r="B190" s="12" t="s">
        <v>159</v>
      </c>
      <c r="C190" s="12" t="s">
        <v>36</v>
      </c>
      <c r="D190" s="12" t="s">
        <v>1115</v>
      </c>
      <c r="E190" s="12" t="s">
        <v>79</v>
      </c>
      <c r="F190" s="12" t="s">
        <v>33</v>
      </c>
      <c r="G190" s="12" t="s">
        <v>1116</v>
      </c>
      <c r="H190" s="12" t="s">
        <v>47</v>
      </c>
      <c r="I190" s="12" t="s">
        <v>48</v>
      </c>
      <c r="J190" s="13">
        <v>0.0</v>
      </c>
      <c r="K190" s="14">
        <v>489.0</v>
      </c>
      <c r="L190" s="15">
        <v>504.0</v>
      </c>
      <c r="M190" s="16">
        <f t="shared" si="1"/>
        <v>0.001092259521</v>
      </c>
      <c r="N190" s="11">
        <v>97.4</v>
      </c>
      <c r="O190" s="11">
        <v>97.3</v>
      </c>
      <c r="P190" s="15">
        <v>45.0</v>
      </c>
      <c r="Q190" s="15"/>
      <c r="R190" s="14"/>
      <c r="S190" s="17">
        <v>43423.0</v>
      </c>
      <c r="T190" s="10"/>
      <c r="U190" s="12" t="s">
        <v>1117</v>
      </c>
      <c r="V190" s="11" t="s">
        <v>36</v>
      </c>
      <c r="W190" s="11" t="s">
        <v>145</v>
      </c>
      <c r="X190" s="11" t="s">
        <v>152</v>
      </c>
      <c r="Y190" s="18" t="s">
        <v>1118</v>
      </c>
      <c r="Z190" s="19">
        <v>43711.0</v>
      </c>
      <c r="AA190" s="11" t="s">
        <v>1119</v>
      </c>
      <c r="AB190" s="11"/>
      <c r="AC190" s="12" t="s">
        <v>236</v>
      </c>
      <c r="AD190" s="11" t="s">
        <v>1120</v>
      </c>
      <c r="AE190" s="11" t="s">
        <v>1121</v>
      </c>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row>
    <row r="191" ht="12.75" customHeight="1">
      <c r="A191" s="12" t="s">
        <v>1122</v>
      </c>
      <c r="B191" s="12" t="s">
        <v>187</v>
      </c>
      <c r="C191" s="12" t="s">
        <v>36</v>
      </c>
      <c r="D191" s="12" t="s">
        <v>1123</v>
      </c>
      <c r="E191" s="12" t="s">
        <v>79</v>
      </c>
      <c r="F191" s="12" t="s">
        <v>45</v>
      </c>
      <c r="G191" s="12" t="s">
        <v>911</v>
      </c>
      <c r="H191" s="12" t="s">
        <v>47</v>
      </c>
      <c r="I191" s="12" t="s">
        <v>48</v>
      </c>
      <c r="J191" s="13">
        <v>0.0</v>
      </c>
      <c r="K191" s="14">
        <v>521.0</v>
      </c>
      <c r="L191" s="15">
        <v>538.0</v>
      </c>
      <c r="M191" s="16">
        <f t="shared" si="1"/>
        <v>0.001231973331</v>
      </c>
      <c r="N191" s="11">
        <v>97.5</v>
      </c>
      <c r="O191" s="11">
        <v>95.2</v>
      </c>
      <c r="P191" s="15">
        <v>95.0</v>
      </c>
      <c r="Q191" s="15"/>
      <c r="R191" s="14"/>
      <c r="S191" s="17">
        <v>43486.0</v>
      </c>
      <c r="T191" s="10">
        <v>3.0</v>
      </c>
      <c r="U191" s="12" t="s">
        <v>1123</v>
      </c>
      <c r="V191" s="11" t="s">
        <v>36</v>
      </c>
      <c r="W191" s="11" t="s">
        <v>145</v>
      </c>
      <c r="X191" s="11" t="s">
        <v>1098</v>
      </c>
      <c r="Y191" s="18" t="s">
        <v>1124</v>
      </c>
      <c r="Z191" s="19">
        <v>43946.0</v>
      </c>
      <c r="AA191" s="11"/>
      <c r="AB191" s="11"/>
      <c r="AC191" s="12" t="s">
        <v>354</v>
      </c>
      <c r="AD191" s="11" t="s">
        <v>1125</v>
      </c>
      <c r="AE191" s="11" t="s">
        <v>194</v>
      </c>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row>
    <row r="192" ht="12.75" customHeight="1">
      <c r="A192" s="12" t="s">
        <v>1126</v>
      </c>
      <c r="B192" s="12" t="s">
        <v>36</v>
      </c>
      <c r="C192" s="12" t="s">
        <v>36</v>
      </c>
      <c r="D192" s="12" t="s">
        <v>1123</v>
      </c>
      <c r="E192" s="12" t="s">
        <v>79</v>
      </c>
      <c r="F192" s="12" t="s">
        <v>45</v>
      </c>
      <c r="G192" s="12" t="s">
        <v>46</v>
      </c>
      <c r="H192" s="12" t="s">
        <v>47</v>
      </c>
      <c r="I192" s="12" t="s">
        <v>48</v>
      </c>
      <c r="J192" s="13">
        <v>0.0</v>
      </c>
      <c r="K192" s="14">
        <v>531.0</v>
      </c>
      <c r="L192" s="15">
        <v>544.0</v>
      </c>
      <c r="M192" s="16">
        <f t="shared" si="1"/>
        <v>0.0009410061527</v>
      </c>
      <c r="N192" s="11">
        <v>95.4</v>
      </c>
      <c r="O192" s="11">
        <v>97.54</v>
      </c>
      <c r="P192" s="15">
        <v>400.0</v>
      </c>
      <c r="Q192" s="15"/>
      <c r="R192" s="14"/>
      <c r="S192" s="17">
        <v>42744.0</v>
      </c>
      <c r="T192" s="10"/>
      <c r="U192" s="12" t="s">
        <v>1123</v>
      </c>
      <c r="V192" s="11" t="s">
        <v>36</v>
      </c>
      <c r="W192" s="11" t="s">
        <v>145</v>
      </c>
      <c r="X192" s="11" t="s">
        <v>904</v>
      </c>
      <c r="Y192" s="18" t="s">
        <v>1127</v>
      </c>
      <c r="Z192" s="19">
        <v>41914.0</v>
      </c>
      <c r="AA192" s="11" t="s">
        <v>1128</v>
      </c>
      <c r="AB192" s="11"/>
      <c r="AC192" s="12" t="s">
        <v>1129</v>
      </c>
      <c r="AD192" s="11" t="s">
        <v>1130</v>
      </c>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row>
    <row r="193" ht="12.75" customHeight="1">
      <c r="A193" s="12" t="s">
        <v>1131</v>
      </c>
      <c r="B193" s="12" t="s">
        <v>36</v>
      </c>
      <c r="C193" s="12" t="s">
        <v>36</v>
      </c>
      <c r="D193" s="12" t="s">
        <v>1123</v>
      </c>
      <c r="E193" s="12" t="s">
        <v>79</v>
      </c>
      <c r="F193" s="12" t="s">
        <v>45</v>
      </c>
      <c r="G193" s="12" t="s">
        <v>46</v>
      </c>
      <c r="H193" s="12" t="s">
        <v>47</v>
      </c>
      <c r="I193" s="12" t="s">
        <v>48</v>
      </c>
      <c r="J193" s="13">
        <v>0.0</v>
      </c>
      <c r="K193" s="14">
        <v>532.0</v>
      </c>
      <c r="L193" s="15">
        <v>545.0</v>
      </c>
      <c r="M193" s="16">
        <f t="shared" si="1"/>
        <v>0.0009408699428</v>
      </c>
      <c r="N193" s="11">
        <v>97.5</v>
      </c>
      <c r="O193" s="11">
        <v>95.4</v>
      </c>
      <c r="P193" s="15">
        <v>95.0</v>
      </c>
      <c r="Q193" s="15"/>
      <c r="R193" s="14"/>
      <c r="S193" s="17">
        <v>43060.0</v>
      </c>
      <c r="T193" s="10">
        <v>3.0</v>
      </c>
      <c r="U193" s="12" t="s">
        <v>1123</v>
      </c>
      <c r="V193" s="11" t="s">
        <v>36</v>
      </c>
      <c r="W193" s="11" t="s">
        <v>134</v>
      </c>
      <c r="X193" s="11" t="s">
        <v>949</v>
      </c>
      <c r="Y193" s="18" t="s">
        <v>1132</v>
      </c>
      <c r="Z193" s="19">
        <v>43022.0</v>
      </c>
      <c r="AA193" s="11" t="s">
        <v>1133</v>
      </c>
      <c r="AB193" s="11"/>
      <c r="AC193" s="12" t="s">
        <v>176</v>
      </c>
      <c r="AD193" s="11" t="s">
        <v>1134</v>
      </c>
      <c r="AE193" s="11" t="s">
        <v>1135</v>
      </c>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row>
    <row r="194" ht="12.75" customHeight="1">
      <c r="A194" s="12" t="s">
        <v>1136</v>
      </c>
      <c r="B194" s="12" t="s">
        <v>36</v>
      </c>
      <c r="C194" s="12" t="s">
        <v>36</v>
      </c>
      <c r="D194" s="12" t="s">
        <v>1123</v>
      </c>
      <c r="E194" s="12" t="s">
        <v>79</v>
      </c>
      <c r="F194" s="12" t="s">
        <v>45</v>
      </c>
      <c r="G194" s="12" t="s">
        <v>46</v>
      </c>
      <c r="H194" s="12" t="s">
        <v>47</v>
      </c>
      <c r="I194" s="12" t="s">
        <v>48</v>
      </c>
      <c r="J194" s="13">
        <v>0.0</v>
      </c>
      <c r="K194" s="14">
        <v>531.0</v>
      </c>
      <c r="L194" s="15">
        <v>544.0</v>
      </c>
      <c r="M194" s="16">
        <f t="shared" si="1"/>
        <v>0.0009410061527</v>
      </c>
      <c r="N194" s="11">
        <v>97.5</v>
      </c>
      <c r="O194" s="11">
        <v>95.4</v>
      </c>
      <c r="P194" s="15">
        <v>95.0</v>
      </c>
      <c r="Q194" s="15"/>
      <c r="R194" s="14"/>
      <c r="S194" s="17">
        <v>43060.0</v>
      </c>
      <c r="T194" s="10">
        <v>3.0</v>
      </c>
      <c r="U194" s="12" t="s">
        <v>1123</v>
      </c>
      <c r="V194" s="11" t="s">
        <v>36</v>
      </c>
      <c r="W194" s="11" t="s">
        <v>134</v>
      </c>
      <c r="X194" s="11" t="s">
        <v>949</v>
      </c>
      <c r="Y194" s="18" t="s">
        <v>1137</v>
      </c>
      <c r="Z194" s="19">
        <v>43023.0</v>
      </c>
      <c r="AA194" s="11"/>
      <c r="AB194" s="11"/>
      <c r="AC194" s="12" t="s">
        <v>176</v>
      </c>
      <c r="AD194" s="11" t="s">
        <v>1134</v>
      </c>
      <c r="AE194" s="11" t="s">
        <v>1135</v>
      </c>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row>
    <row r="195" ht="12.75" customHeight="1">
      <c r="A195" s="12" t="s">
        <v>1138</v>
      </c>
      <c r="B195" s="12" t="s">
        <v>36</v>
      </c>
      <c r="C195" s="12" t="s">
        <v>36</v>
      </c>
      <c r="D195" s="12" t="s">
        <v>1123</v>
      </c>
      <c r="E195" s="12" t="s">
        <v>79</v>
      </c>
      <c r="F195" s="12" t="s">
        <v>45</v>
      </c>
      <c r="G195" s="12" t="s">
        <v>46</v>
      </c>
      <c r="H195" s="12" t="s">
        <v>47</v>
      </c>
      <c r="I195" s="12" t="s">
        <v>48</v>
      </c>
      <c r="J195" s="13">
        <v>0.0</v>
      </c>
      <c r="K195" s="14">
        <v>531.0</v>
      </c>
      <c r="L195" s="15">
        <v>544.0</v>
      </c>
      <c r="M195" s="16">
        <f t="shared" si="1"/>
        <v>0.0009410061527</v>
      </c>
      <c r="N195" s="11">
        <v>97.5</v>
      </c>
      <c r="O195" s="11">
        <v>95.4</v>
      </c>
      <c r="P195" s="15">
        <v>95.0</v>
      </c>
      <c r="Q195" s="15"/>
      <c r="R195" s="14"/>
      <c r="S195" s="17">
        <v>43060.0</v>
      </c>
      <c r="T195" s="10">
        <v>3.0</v>
      </c>
      <c r="U195" s="12" t="s">
        <v>1123</v>
      </c>
      <c r="V195" s="11" t="s">
        <v>36</v>
      </c>
      <c r="W195" s="11" t="s">
        <v>134</v>
      </c>
      <c r="X195" s="11" t="s">
        <v>949</v>
      </c>
      <c r="Y195" s="18" t="s">
        <v>1139</v>
      </c>
      <c r="Z195" s="19">
        <v>43024.0</v>
      </c>
      <c r="AA195" s="11"/>
      <c r="AB195" s="11"/>
      <c r="AC195" s="12" t="s">
        <v>176</v>
      </c>
      <c r="AD195" s="11" t="s">
        <v>1134</v>
      </c>
      <c r="AE195" s="11" t="s">
        <v>1135</v>
      </c>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row>
    <row r="196" ht="12.75" customHeight="1">
      <c r="A196" s="12" t="s">
        <v>1140</v>
      </c>
      <c r="B196" s="12" t="s">
        <v>36</v>
      </c>
      <c r="C196" s="12" t="s">
        <v>36</v>
      </c>
      <c r="D196" s="12" t="s">
        <v>1123</v>
      </c>
      <c r="E196" s="12" t="s">
        <v>79</v>
      </c>
      <c r="F196" s="12" t="s">
        <v>45</v>
      </c>
      <c r="G196" s="12" t="s">
        <v>46</v>
      </c>
      <c r="H196" s="12" t="s">
        <v>47</v>
      </c>
      <c r="I196" s="12" t="s">
        <v>48</v>
      </c>
      <c r="J196" s="13">
        <v>0.0</v>
      </c>
      <c r="K196" s="14">
        <v>523.0</v>
      </c>
      <c r="L196" s="15">
        <v>546.0</v>
      </c>
      <c r="M196" s="16">
        <f t="shared" si="1"/>
        <v>0.001665580419</v>
      </c>
      <c r="N196" s="11">
        <v>97.5</v>
      </c>
      <c r="O196" s="11">
        <v>95.3</v>
      </c>
      <c r="P196" s="15">
        <v>95.0</v>
      </c>
      <c r="Q196" s="15"/>
      <c r="R196" s="14"/>
      <c r="S196" s="17">
        <v>43118.0</v>
      </c>
      <c r="T196" s="10">
        <v>3.0</v>
      </c>
      <c r="U196" s="12" t="s">
        <v>1123</v>
      </c>
      <c r="V196" s="11" t="s">
        <v>36</v>
      </c>
      <c r="W196" s="11" t="s">
        <v>145</v>
      </c>
      <c r="X196" s="11" t="s">
        <v>1098</v>
      </c>
      <c r="Y196" s="18" t="s">
        <v>1141</v>
      </c>
      <c r="Z196" s="19">
        <v>53159.0</v>
      </c>
      <c r="AA196" s="11"/>
      <c r="AB196" s="11"/>
      <c r="AC196" s="12" t="s">
        <v>154</v>
      </c>
      <c r="AD196" s="11" t="s">
        <v>1107</v>
      </c>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row>
    <row r="197" ht="12.75" customHeight="1">
      <c r="A197" s="12" t="s">
        <v>1142</v>
      </c>
      <c r="B197" s="12" t="s">
        <v>36</v>
      </c>
      <c r="C197" s="12" t="s">
        <v>36</v>
      </c>
      <c r="D197" s="12" t="s">
        <v>1123</v>
      </c>
      <c r="E197" s="12" t="s">
        <v>79</v>
      </c>
      <c r="F197" s="12" t="s">
        <v>45</v>
      </c>
      <c r="G197" s="12" t="s">
        <v>46</v>
      </c>
      <c r="H197" s="12" t="s">
        <v>47</v>
      </c>
      <c r="I197" s="12" t="s">
        <v>48</v>
      </c>
      <c r="J197" s="13">
        <v>0.0</v>
      </c>
      <c r="K197" s="14">
        <v>527.0</v>
      </c>
      <c r="L197" s="15">
        <v>546.0</v>
      </c>
      <c r="M197" s="16">
        <f t="shared" si="1"/>
        <v>0.001375515818</v>
      </c>
      <c r="N197" s="11">
        <v>97.5</v>
      </c>
      <c r="O197" s="11">
        <v>95.3</v>
      </c>
      <c r="P197" s="15">
        <v>95.0</v>
      </c>
      <c r="Q197" s="15"/>
      <c r="R197" s="14"/>
      <c r="S197" s="17">
        <v>43118.0</v>
      </c>
      <c r="T197" s="10">
        <v>3.0</v>
      </c>
      <c r="U197" s="12" t="s">
        <v>1123</v>
      </c>
      <c r="V197" s="11" t="s">
        <v>36</v>
      </c>
      <c r="W197" s="11" t="s">
        <v>145</v>
      </c>
      <c r="X197" s="11" t="s">
        <v>1098</v>
      </c>
      <c r="Y197" s="18" t="s">
        <v>1143</v>
      </c>
      <c r="Z197" s="19">
        <v>53160.0</v>
      </c>
      <c r="AA197" s="11"/>
      <c r="AB197" s="11"/>
      <c r="AC197" s="12" t="s">
        <v>154</v>
      </c>
      <c r="AD197" s="11" t="s">
        <v>1107</v>
      </c>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row>
    <row r="198" ht="12.75" customHeight="1">
      <c r="A198" s="12" t="s">
        <v>1144</v>
      </c>
      <c r="B198" s="12" t="s">
        <v>187</v>
      </c>
      <c r="C198" s="12" t="s">
        <v>36</v>
      </c>
      <c r="D198" s="12" t="s">
        <v>1123</v>
      </c>
      <c r="E198" s="12" t="s">
        <v>79</v>
      </c>
      <c r="F198" s="12" t="s">
        <v>45</v>
      </c>
      <c r="G198" s="12" t="s">
        <v>911</v>
      </c>
      <c r="H198" s="12" t="s">
        <v>47</v>
      </c>
      <c r="I198" s="12" t="s">
        <v>48</v>
      </c>
      <c r="J198" s="13">
        <v>0.0</v>
      </c>
      <c r="K198" s="14">
        <v>521.0</v>
      </c>
      <c r="L198" s="15">
        <v>538.0</v>
      </c>
      <c r="M198" s="16">
        <f t="shared" si="1"/>
        <v>0.001231973331</v>
      </c>
      <c r="N198" s="11">
        <v>97.5</v>
      </c>
      <c r="O198" s="11">
        <v>95.2</v>
      </c>
      <c r="P198" s="15">
        <v>95.0</v>
      </c>
      <c r="Q198" s="15"/>
      <c r="R198" s="14"/>
      <c r="S198" s="17">
        <v>43486.0</v>
      </c>
      <c r="T198" s="10">
        <v>3.0</v>
      </c>
      <c r="U198" s="12" t="s">
        <v>1123</v>
      </c>
      <c r="V198" s="11" t="s">
        <v>36</v>
      </c>
      <c r="W198" s="11" t="s">
        <v>145</v>
      </c>
      <c r="X198" s="11" t="s">
        <v>1098</v>
      </c>
      <c r="Y198" s="18" t="s">
        <v>1145</v>
      </c>
      <c r="Z198" s="19">
        <v>43943.0</v>
      </c>
      <c r="AA198" s="11"/>
      <c r="AB198" s="11"/>
      <c r="AC198" s="12" t="s">
        <v>354</v>
      </c>
      <c r="AD198" s="11" t="s">
        <v>1125</v>
      </c>
      <c r="AE198" s="11" t="s">
        <v>194</v>
      </c>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row>
    <row r="199" ht="12.75" customHeight="1">
      <c r="A199" s="12" t="s">
        <v>1126</v>
      </c>
      <c r="B199" s="12" t="s">
        <v>107</v>
      </c>
      <c r="C199" s="12" t="s">
        <v>36</v>
      </c>
      <c r="D199" s="12" t="s">
        <v>1123</v>
      </c>
      <c r="E199" s="12" t="s">
        <v>79</v>
      </c>
      <c r="F199" s="12" t="s">
        <v>45</v>
      </c>
      <c r="G199" s="12" t="s">
        <v>1146</v>
      </c>
      <c r="H199" s="12" t="s">
        <v>47</v>
      </c>
      <c r="I199" s="12" t="s">
        <v>48</v>
      </c>
      <c r="J199" s="13">
        <v>0.0</v>
      </c>
      <c r="K199" s="14">
        <v>639.0</v>
      </c>
      <c r="L199" s="15">
        <v>664.0</v>
      </c>
      <c r="M199" s="16">
        <f t="shared" si="1"/>
        <v>0.001780246386</v>
      </c>
      <c r="N199" s="11">
        <v>98.04</v>
      </c>
      <c r="O199" s="11">
        <v>97.75</v>
      </c>
      <c r="P199" s="15">
        <v>95.0</v>
      </c>
      <c r="Q199" s="14"/>
      <c r="R199" s="14"/>
      <c r="S199" s="17">
        <v>42284.0</v>
      </c>
      <c r="T199" s="10"/>
      <c r="U199" s="12" t="s">
        <v>1123</v>
      </c>
      <c r="V199" s="11" t="s">
        <v>36</v>
      </c>
      <c r="W199" s="11" t="s">
        <v>145</v>
      </c>
      <c r="X199" s="11" t="s">
        <v>152</v>
      </c>
      <c r="Y199" s="18" t="s">
        <v>1147</v>
      </c>
      <c r="Z199" s="19">
        <v>40959.0</v>
      </c>
      <c r="AA199" s="11" t="s">
        <v>1148</v>
      </c>
      <c r="AB199" s="11"/>
      <c r="AC199" s="12" t="s">
        <v>102</v>
      </c>
      <c r="AD199" s="11" t="s">
        <v>1149</v>
      </c>
      <c r="AE199" s="11" t="s">
        <v>1150</v>
      </c>
      <c r="AF199" s="11" t="s">
        <v>707</v>
      </c>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row>
    <row r="200" ht="12.75" customHeight="1">
      <c r="A200" s="12" t="s">
        <v>1126</v>
      </c>
      <c r="B200" s="12" t="s">
        <v>107</v>
      </c>
      <c r="C200" s="12" t="s">
        <v>36</v>
      </c>
      <c r="D200" s="12" t="s">
        <v>1123</v>
      </c>
      <c r="E200" s="12" t="s">
        <v>79</v>
      </c>
      <c r="F200" s="12" t="s">
        <v>45</v>
      </c>
      <c r="G200" s="12" t="s">
        <v>1146</v>
      </c>
      <c r="H200" s="12" t="s">
        <v>47</v>
      </c>
      <c r="I200" s="12" t="s">
        <v>48</v>
      </c>
      <c r="J200" s="13">
        <v>0.0</v>
      </c>
      <c r="K200" s="14">
        <v>639.0</v>
      </c>
      <c r="L200" s="15">
        <v>663.0</v>
      </c>
      <c r="M200" s="16">
        <f t="shared" si="1"/>
        <v>0.00170915824</v>
      </c>
      <c r="N200" s="11">
        <v>98.04</v>
      </c>
      <c r="O200" s="11">
        <v>97.74</v>
      </c>
      <c r="P200" s="15">
        <v>95.0</v>
      </c>
      <c r="Q200" s="14"/>
      <c r="R200" s="14"/>
      <c r="S200" s="17">
        <v>42284.0</v>
      </c>
      <c r="T200" s="10"/>
      <c r="U200" s="12" t="s">
        <v>1123</v>
      </c>
      <c r="V200" s="11" t="s">
        <v>36</v>
      </c>
      <c r="W200" s="11" t="s">
        <v>145</v>
      </c>
      <c r="X200" s="11" t="s">
        <v>152</v>
      </c>
      <c r="Y200" s="18" t="s">
        <v>1151</v>
      </c>
      <c r="Z200" s="19">
        <v>40960.0</v>
      </c>
      <c r="AA200" s="11" t="s">
        <v>1148</v>
      </c>
      <c r="AB200" s="11"/>
      <c r="AC200" s="12" t="s">
        <v>102</v>
      </c>
      <c r="AD200" s="11" t="s">
        <v>1149</v>
      </c>
      <c r="AE200" s="11" t="s">
        <v>1150</v>
      </c>
      <c r="AF200" s="11" t="s">
        <v>707</v>
      </c>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row>
    <row r="201" ht="12.75" customHeight="1">
      <c r="A201" s="12" t="s">
        <v>1126</v>
      </c>
      <c r="B201" s="12" t="s">
        <v>107</v>
      </c>
      <c r="C201" s="12" t="s">
        <v>36</v>
      </c>
      <c r="D201" s="12" t="s">
        <v>1123</v>
      </c>
      <c r="E201" s="12" t="s">
        <v>79</v>
      </c>
      <c r="F201" s="12" t="s">
        <v>45</v>
      </c>
      <c r="G201" s="12" t="s">
        <v>46</v>
      </c>
      <c r="H201" s="12" t="s">
        <v>47</v>
      </c>
      <c r="I201" s="12" t="s">
        <v>48</v>
      </c>
      <c r="J201" s="13">
        <v>0.0</v>
      </c>
      <c r="K201" s="14">
        <v>638.0</v>
      </c>
      <c r="L201" s="15">
        <v>662.0</v>
      </c>
      <c r="M201" s="16">
        <f t="shared" si="1"/>
        <v>0.001709401709</v>
      </c>
      <c r="N201" s="11">
        <v>98.05</v>
      </c>
      <c r="O201" s="11">
        <v>97.73</v>
      </c>
      <c r="P201" s="15">
        <v>400.0</v>
      </c>
      <c r="Q201" s="15"/>
      <c r="R201" s="14"/>
      <c r="S201" s="17">
        <v>42284.0</v>
      </c>
      <c r="T201" s="10"/>
      <c r="U201" s="12" t="s">
        <v>1123</v>
      </c>
      <c r="V201" s="11" t="s">
        <v>36</v>
      </c>
      <c r="W201" s="11" t="s">
        <v>145</v>
      </c>
      <c r="X201" s="11" t="s">
        <v>152</v>
      </c>
      <c r="Y201" s="18" t="s">
        <v>1152</v>
      </c>
      <c r="Z201" s="19">
        <v>40961.0</v>
      </c>
      <c r="AA201" s="11" t="s">
        <v>1128</v>
      </c>
      <c r="AB201" s="11"/>
      <c r="AC201" s="12" t="s">
        <v>102</v>
      </c>
      <c r="AD201" s="11" t="s">
        <v>1149</v>
      </c>
      <c r="AE201" s="11" t="s">
        <v>1150</v>
      </c>
      <c r="AF201" s="11" t="s">
        <v>707</v>
      </c>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row>
    <row r="202" ht="12.75" customHeight="1">
      <c r="A202" s="12" t="s">
        <v>1153</v>
      </c>
      <c r="B202" s="12" t="s">
        <v>107</v>
      </c>
      <c r="C202" s="12" t="s">
        <v>36</v>
      </c>
      <c r="D202" s="12" t="s">
        <v>1154</v>
      </c>
      <c r="E202" s="12" t="s">
        <v>32</v>
      </c>
      <c r="F202" s="12" t="s">
        <v>64</v>
      </c>
      <c r="G202" s="12"/>
      <c r="H202" s="12" t="s">
        <v>47</v>
      </c>
      <c r="I202" s="12" t="s">
        <v>48</v>
      </c>
      <c r="J202" s="13">
        <v>0.0</v>
      </c>
      <c r="K202" s="14">
        <v>530.0</v>
      </c>
      <c r="L202" s="15">
        <v>546.0</v>
      </c>
      <c r="M202" s="16">
        <f t="shared" si="1"/>
        <v>0.001158077591</v>
      </c>
      <c r="N202" s="11">
        <v>97.54</v>
      </c>
      <c r="O202" s="11">
        <v>95.4</v>
      </c>
      <c r="P202" s="15">
        <v>2.0</v>
      </c>
      <c r="Q202" s="15"/>
      <c r="R202" s="14"/>
      <c r="S202" s="17">
        <v>42744.0</v>
      </c>
      <c r="T202" s="10"/>
      <c r="U202" s="12" t="s">
        <v>1154</v>
      </c>
      <c r="V202" s="11" t="s">
        <v>36</v>
      </c>
      <c r="W202" s="11" t="s">
        <v>145</v>
      </c>
      <c r="X202" s="11" t="s">
        <v>904</v>
      </c>
      <c r="Y202" s="18" t="s">
        <v>1155</v>
      </c>
      <c r="Z202" s="19">
        <v>41915.0</v>
      </c>
      <c r="AA202" s="11" t="s">
        <v>1156</v>
      </c>
      <c r="AB202" s="11"/>
      <c r="AC202" s="11" t="s">
        <v>1157</v>
      </c>
      <c r="AD202" s="11" t="s">
        <v>1130</v>
      </c>
      <c r="AE202" s="11" t="s">
        <v>1158</v>
      </c>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row>
    <row r="203" ht="12.75" customHeight="1">
      <c r="A203" s="12" t="s">
        <v>1159</v>
      </c>
      <c r="B203" s="12" t="s">
        <v>107</v>
      </c>
      <c r="C203" s="12" t="s">
        <v>36</v>
      </c>
      <c r="D203" s="12" t="s">
        <v>1023</v>
      </c>
      <c r="E203" s="12" t="s">
        <v>32</v>
      </c>
      <c r="F203" s="12" t="s">
        <v>64</v>
      </c>
      <c r="G203" s="12"/>
      <c r="H203" s="12" t="s">
        <v>47</v>
      </c>
      <c r="I203" s="12" t="s">
        <v>48</v>
      </c>
      <c r="J203" s="13">
        <v>0.0</v>
      </c>
      <c r="K203" s="14">
        <v>518.0</v>
      </c>
      <c r="L203" s="15">
        <v>536.0</v>
      </c>
      <c r="M203" s="16">
        <f t="shared" si="1"/>
        <v>0.001304915181</v>
      </c>
      <c r="N203" s="11">
        <v>97.46</v>
      </c>
      <c r="O203" s="11">
        <v>95.18</v>
      </c>
      <c r="P203" s="15">
        <v>130.0</v>
      </c>
      <c r="Q203" s="15"/>
      <c r="R203" s="14"/>
      <c r="S203" s="17">
        <v>42266.0</v>
      </c>
      <c r="T203" s="10"/>
      <c r="U203" s="12" t="s">
        <v>1023</v>
      </c>
      <c r="V203" s="11" t="s">
        <v>36</v>
      </c>
      <c r="W203" s="11" t="s">
        <v>134</v>
      </c>
      <c r="X203" s="11" t="s">
        <v>949</v>
      </c>
      <c r="Y203" s="18" t="s">
        <v>1160</v>
      </c>
      <c r="Z203" s="19">
        <v>40904.0</v>
      </c>
      <c r="AA203" s="11"/>
      <c r="AB203" s="11"/>
      <c r="AC203" s="11" t="s">
        <v>1161</v>
      </c>
      <c r="AD203" s="11" t="s">
        <v>952</v>
      </c>
      <c r="AE203" s="11" t="s">
        <v>104</v>
      </c>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row>
    <row r="204" ht="12.75" customHeight="1">
      <c r="A204" s="12" t="s">
        <v>1162</v>
      </c>
      <c r="B204" s="12" t="s">
        <v>107</v>
      </c>
      <c r="C204" s="12" t="s">
        <v>36</v>
      </c>
      <c r="D204" s="12" t="s">
        <v>1163</v>
      </c>
      <c r="E204" s="12" t="s">
        <v>116</v>
      </c>
      <c r="F204" s="12" t="s">
        <v>64</v>
      </c>
      <c r="G204" s="12"/>
      <c r="H204" s="12" t="s">
        <v>47</v>
      </c>
      <c r="I204" s="12" t="s">
        <v>48</v>
      </c>
      <c r="J204" s="13">
        <v>0.0</v>
      </c>
      <c r="K204" s="14">
        <v>520.0</v>
      </c>
      <c r="L204" s="15">
        <v>540.0</v>
      </c>
      <c r="M204" s="16">
        <f t="shared" si="1"/>
        <v>0.001449275362</v>
      </c>
      <c r="N204" s="11">
        <v>97.46</v>
      </c>
      <c r="O204" s="11">
        <v>95.23</v>
      </c>
      <c r="P204" s="15">
        <v>1.0</v>
      </c>
      <c r="Q204" s="15"/>
      <c r="R204" s="11"/>
      <c r="S204" s="17">
        <v>42266.0</v>
      </c>
      <c r="T204" s="10"/>
      <c r="U204" s="12" t="s">
        <v>1163</v>
      </c>
      <c r="V204" s="11" t="s">
        <v>36</v>
      </c>
      <c r="W204" s="11" t="s">
        <v>134</v>
      </c>
      <c r="X204" s="11" t="s">
        <v>949</v>
      </c>
      <c r="Y204" s="18" t="s">
        <v>1164</v>
      </c>
      <c r="Z204" s="19">
        <v>40914.0</v>
      </c>
      <c r="AA204" s="11" t="s">
        <v>1165</v>
      </c>
      <c r="AB204" s="11"/>
      <c r="AC204" s="12" t="s">
        <v>102</v>
      </c>
      <c r="AD204" s="11" t="s">
        <v>952</v>
      </c>
      <c r="AE204" s="11" t="s">
        <v>104</v>
      </c>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row>
    <row r="205" ht="12.75" customHeight="1">
      <c r="A205" s="12" t="s">
        <v>1166</v>
      </c>
      <c r="B205" s="12" t="s">
        <v>187</v>
      </c>
      <c r="C205" s="12" t="s">
        <v>36</v>
      </c>
      <c r="D205" s="12" t="s">
        <v>1167</v>
      </c>
      <c r="E205" s="12" t="s">
        <v>79</v>
      </c>
      <c r="F205" s="12" t="s">
        <v>64</v>
      </c>
      <c r="G205" s="12" t="s">
        <v>1116</v>
      </c>
      <c r="H205" s="12" t="s">
        <v>47</v>
      </c>
      <c r="I205" s="12" t="s">
        <v>1168</v>
      </c>
      <c r="J205" s="13">
        <v>0.0</v>
      </c>
      <c r="K205" s="14">
        <v>531.0</v>
      </c>
      <c r="L205" s="15">
        <v>549.0</v>
      </c>
      <c r="M205" s="16">
        <f t="shared" si="1"/>
        <v>0.001302460203</v>
      </c>
      <c r="N205" s="11">
        <v>97.6</v>
      </c>
      <c r="O205" s="11">
        <v>95.4</v>
      </c>
      <c r="P205" s="15">
        <v>100.0</v>
      </c>
      <c r="Q205" s="15"/>
      <c r="R205" s="11"/>
      <c r="S205" s="17">
        <v>43441.0</v>
      </c>
      <c r="T205" s="10"/>
      <c r="U205" s="12" t="s">
        <v>1167</v>
      </c>
      <c r="V205" s="11" t="s">
        <v>36</v>
      </c>
      <c r="W205" s="11" t="s">
        <v>145</v>
      </c>
      <c r="X205" s="11" t="s">
        <v>152</v>
      </c>
      <c r="Y205" s="18" t="s">
        <v>1169</v>
      </c>
      <c r="Z205" s="19">
        <v>43836.0</v>
      </c>
      <c r="AA205" s="11" t="s">
        <v>1170</v>
      </c>
      <c r="AB205" s="11"/>
      <c r="AC205" s="12" t="s">
        <v>354</v>
      </c>
      <c r="AD205" s="11" t="s">
        <v>1171</v>
      </c>
      <c r="AE205" s="11" t="s">
        <v>194</v>
      </c>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row>
    <row r="206" ht="12.75" customHeight="1">
      <c r="A206" s="12" t="s">
        <v>1172</v>
      </c>
      <c r="B206" s="12" t="s">
        <v>187</v>
      </c>
      <c r="C206" s="12" t="s">
        <v>36</v>
      </c>
      <c r="D206" s="12" t="s">
        <v>1167</v>
      </c>
      <c r="E206" s="12" t="s">
        <v>79</v>
      </c>
      <c r="F206" s="12" t="s">
        <v>64</v>
      </c>
      <c r="G206" s="12" t="s">
        <v>1116</v>
      </c>
      <c r="H206" s="12" t="s">
        <v>47</v>
      </c>
      <c r="I206" s="12" t="s">
        <v>48</v>
      </c>
      <c r="J206" s="13">
        <v>0.0</v>
      </c>
      <c r="K206" s="14">
        <v>530.0</v>
      </c>
      <c r="L206" s="15">
        <v>549.0</v>
      </c>
      <c r="M206" s="16">
        <f t="shared" si="1"/>
        <v>0.00137491859</v>
      </c>
      <c r="N206" s="11">
        <v>97.6</v>
      </c>
      <c r="O206" s="11">
        <v>95.4</v>
      </c>
      <c r="P206" s="15">
        <v>8.0</v>
      </c>
      <c r="Q206" s="15"/>
      <c r="R206" s="11"/>
      <c r="S206" s="17">
        <v>43441.0</v>
      </c>
      <c r="T206" s="10"/>
      <c r="U206" s="12" t="s">
        <v>1167</v>
      </c>
      <c r="V206" s="11" t="s">
        <v>36</v>
      </c>
      <c r="W206" s="11" t="s">
        <v>145</v>
      </c>
      <c r="X206" s="11" t="s">
        <v>152</v>
      </c>
      <c r="Y206" s="18" t="s">
        <v>1173</v>
      </c>
      <c r="Z206" s="19">
        <v>43837.0</v>
      </c>
      <c r="AA206" s="11" t="s">
        <v>1170</v>
      </c>
      <c r="AB206" s="11"/>
      <c r="AC206" s="12" t="s">
        <v>354</v>
      </c>
      <c r="AD206" s="11" t="s">
        <v>1171</v>
      </c>
      <c r="AE206" s="11" t="s">
        <v>194</v>
      </c>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row>
    <row r="207" ht="12.75" customHeight="1">
      <c r="A207" s="12" t="s">
        <v>1174</v>
      </c>
      <c r="B207" s="12" t="s">
        <v>187</v>
      </c>
      <c r="C207" s="12" t="s">
        <v>36</v>
      </c>
      <c r="D207" s="12" t="s">
        <v>1167</v>
      </c>
      <c r="E207" s="12" t="s">
        <v>79</v>
      </c>
      <c r="F207" s="12" t="s">
        <v>64</v>
      </c>
      <c r="G207" s="12" t="s">
        <v>1116</v>
      </c>
      <c r="H207" s="12" t="s">
        <v>47</v>
      </c>
      <c r="I207" s="12" t="s">
        <v>48</v>
      </c>
      <c r="J207" s="13">
        <v>0.0</v>
      </c>
      <c r="K207" s="14">
        <v>529.0</v>
      </c>
      <c r="L207" s="15">
        <v>550.0</v>
      </c>
      <c r="M207" s="16">
        <f t="shared" si="1"/>
        <v>0.001519646863</v>
      </c>
      <c r="N207" s="11">
        <v>97.6</v>
      </c>
      <c r="O207" s="11">
        <v>95.4</v>
      </c>
      <c r="P207" s="15">
        <v>8.0</v>
      </c>
      <c r="Q207" s="15"/>
      <c r="R207" s="11"/>
      <c r="S207" s="17">
        <v>43441.0</v>
      </c>
      <c r="T207" s="10"/>
      <c r="U207" s="12" t="s">
        <v>1167</v>
      </c>
      <c r="V207" s="11" t="s">
        <v>36</v>
      </c>
      <c r="W207" s="11" t="s">
        <v>145</v>
      </c>
      <c r="X207" s="11" t="s">
        <v>152</v>
      </c>
      <c r="Y207" s="18" t="s">
        <v>1175</v>
      </c>
      <c r="Z207" s="19">
        <v>43838.0</v>
      </c>
      <c r="AA207" s="11" t="s">
        <v>1170</v>
      </c>
      <c r="AB207" s="11"/>
      <c r="AC207" s="12" t="s">
        <v>354</v>
      </c>
      <c r="AD207" s="11" t="s">
        <v>1171</v>
      </c>
      <c r="AE207" s="11" t="s">
        <v>194</v>
      </c>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row>
    <row r="208" ht="12.75" customHeight="1">
      <c r="A208" s="12" t="s">
        <v>1176</v>
      </c>
      <c r="B208" s="12" t="s">
        <v>187</v>
      </c>
      <c r="C208" s="12" t="s">
        <v>36</v>
      </c>
      <c r="D208" s="12" t="s">
        <v>1167</v>
      </c>
      <c r="E208" s="12" t="s">
        <v>79</v>
      </c>
      <c r="F208" s="12" t="s">
        <v>64</v>
      </c>
      <c r="G208" s="12" t="s">
        <v>1116</v>
      </c>
      <c r="H208" s="12" t="s">
        <v>47</v>
      </c>
      <c r="I208" s="12" t="s">
        <v>48</v>
      </c>
      <c r="J208" s="13">
        <v>0.0</v>
      </c>
      <c r="K208" s="14">
        <v>529.0</v>
      </c>
      <c r="L208" s="15">
        <v>549.0</v>
      </c>
      <c r="M208" s="16">
        <f t="shared" si="1"/>
        <v>0.001447387466</v>
      </c>
      <c r="N208" s="11">
        <v>97.6</v>
      </c>
      <c r="O208" s="11">
        <v>95.4</v>
      </c>
      <c r="P208" s="15">
        <v>8.0</v>
      </c>
      <c r="Q208" s="15"/>
      <c r="R208" s="11"/>
      <c r="S208" s="17">
        <v>43441.0</v>
      </c>
      <c r="T208" s="10"/>
      <c r="U208" s="12" t="s">
        <v>1167</v>
      </c>
      <c r="V208" s="11" t="s">
        <v>36</v>
      </c>
      <c r="W208" s="11" t="s">
        <v>145</v>
      </c>
      <c r="X208" s="11" t="s">
        <v>152</v>
      </c>
      <c r="Y208" s="18" t="s">
        <v>1177</v>
      </c>
      <c r="Z208" s="19">
        <v>43839.0</v>
      </c>
      <c r="AA208" s="11" t="s">
        <v>1170</v>
      </c>
      <c r="AB208" s="11"/>
      <c r="AC208" s="12" t="s">
        <v>354</v>
      </c>
      <c r="AD208" s="11" t="s">
        <v>1171</v>
      </c>
      <c r="AE208" s="11" t="s">
        <v>194</v>
      </c>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row>
    <row r="209" ht="12.75" customHeight="1">
      <c r="A209" s="12" t="s">
        <v>1178</v>
      </c>
      <c r="B209" s="12" t="s">
        <v>187</v>
      </c>
      <c r="C209" s="12" t="s">
        <v>36</v>
      </c>
      <c r="D209" s="12" t="s">
        <v>1167</v>
      </c>
      <c r="E209" s="12" t="s">
        <v>79</v>
      </c>
      <c r="F209" s="12" t="s">
        <v>64</v>
      </c>
      <c r="G209" s="12" t="s">
        <v>1116</v>
      </c>
      <c r="H209" s="12" t="s">
        <v>47</v>
      </c>
      <c r="I209" s="12" t="s">
        <v>48</v>
      </c>
      <c r="J209" s="13">
        <v>0.0</v>
      </c>
      <c r="K209" s="14">
        <v>528.0</v>
      </c>
      <c r="L209" s="15">
        <v>549.0</v>
      </c>
      <c r="M209" s="16">
        <f t="shared" si="1"/>
        <v>0.001519866831</v>
      </c>
      <c r="N209" s="11">
        <v>97.6</v>
      </c>
      <c r="O209" s="11">
        <v>95.4</v>
      </c>
      <c r="P209" s="15">
        <v>4.0</v>
      </c>
      <c r="Q209" s="15"/>
      <c r="R209" s="11"/>
      <c r="S209" s="17">
        <v>43441.0</v>
      </c>
      <c r="T209" s="10"/>
      <c r="U209" s="12" t="s">
        <v>1167</v>
      </c>
      <c r="V209" s="11" t="s">
        <v>36</v>
      </c>
      <c r="W209" s="11" t="s">
        <v>145</v>
      </c>
      <c r="X209" s="11" t="s">
        <v>152</v>
      </c>
      <c r="Y209" s="18" t="s">
        <v>1179</v>
      </c>
      <c r="Z209" s="19">
        <v>43840.0</v>
      </c>
      <c r="AA209" s="11" t="s">
        <v>1170</v>
      </c>
      <c r="AB209" s="11"/>
      <c r="AC209" s="12" t="s">
        <v>354</v>
      </c>
      <c r="AD209" s="11" t="s">
        <v>1171</v>
      </c>
      <c r="AE209" s="11" t="s">
        <v>194</v>
      </c>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row>
    <row r="210" ht="12.75" customHeight="1">
      <c r="A210" s="12" t="s">
        <v>1180</v>
      </c>
      <c r="B210" s="12" t="s">
        <v>187</v>
      </c>
      <c r="C210" s="12" t="s">
        <v>36</v>
      </c>
      <c r="D210" s="12" t="s">
        <v>1167</v>
      </c>
      <c r="E210" s="12" t="s">
        <v>79</v>
      </c>
      <c r="F210" s="12" t="s">
        <v>64</v>
      </c>
      <c r="G210" s="12" t="s">
        <v>1116</v>
      </c>
      <c r="H210" s="12" t="s">
        <v>47</v>
      </c>
      <c r="I210" s="12" t="s">
        <v>48</v>
      </c>
      <c r="J210" s="13">
        <v>0.0</v>
      </c>
      <c r="K210" s="14">
        <v>528.0</v>
      </c>
      <c r="L210" s="15">
        <v>549.0</v>
      </c>
      <c r="M210" s="16">
        <f t="shared" si="1"/>
        <v>0.001519866831</v>
      </c>
      <c r="N210" s="11">
        <v>97.6</v>
      </c>
      <c r="O210" s="11">
        <v>95.4</v>
      </c>
      <c r="P210" s="15">
        <v>4.0</v>
      </c>
      <c r="Q210" s="15"/>
      <c r="R210" s="11"/>
      <c r="S210" s="17">
        <v>43441.0</v>
      </c>
      <c r="T210" s="10"/>
      <c r="U210" s="12" t="s">
        <v>1167</v>
      </c>
      <c r="V210" s="11" t="s">
        <v>36</v>
      </c>
      <c r="W210" s="11" t="s">
        <v>145</v>
      </c>
      <c r="X210" s="11" t="s">
        <v>152</v>
      </c>
      <c r="Y210" s="18" t="s">
        <v>1181</v>
      </c>
      <c r="Z210" s="19">
        <v>43841.0</v>
      </c>
      <c r="AA210" s="11" t="s">
        <v>1170</v>
      </c>
      <c r="AB210" s="11"/>
      <c r="AC210" s="12" t="s">
        <v>354</v>
      </c>
      <c r="AD210" s="11" t="s">
        <v>1171</v>
      </c>
      <c r="AE210" s="11" t="s">
        <v>194</v>
      </c>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row>
    <row r="211" ht="12.75" customHeight="1">
      <c r="A211" s="12" t="s">
        <v>1182</v>
      </c>
      <c r="B211" s="12" t="s">
        <v>187</v>
      </c>
      <c r="C211" s="12" t="s">
        <v>36</v>
      </c>
      <c r="D211" s="12" t="s">
        <v>1167</v>
      </c>
      <c r="E211" s="12" t="s">
        <v>79</v>
      </c>
      <c r="F211" s="12" t="s">
        <v>64</v>
      </c>
      <c r="G211" s="12" t="s">
        <v>1116</v>
      </c>
      <c r="H211" s="12" t="s">
        <v>47</v>
      </c>
      <c r="I211" s="12" t="s">
        <v>48</v>
      </c>
      <c r="J211" s="13">
        <v>0.0</v>
      </c>
      <c r="K211" s="14">
        <v>529.0</v>
      </c>
      <c r="L211" s="15">
        <v>549.0</v>
      </c>
      <c r="M211" s="16">
        <f t="shared" si="1"/>
        <v>0.001447387466</v>
      </c>
      <c r="N211" s="11">
        <v>97.6</v>
      </c>
      <c r="O211" s="11">
        <v>95.4</v>
      </c>
      <c r="P211" s="15">
        <v>4.0</v>
      </c>
      <c r="Q211" s="15"/>
      <c r="R211" s="11"/>
      <c r="S211" s="17">
        <v>43441.0</v>
      </c>
      <c r="T211" s="10"/>
      <c r="U211" s="12" t="s">
        <v>1167</v>
      </c>
      <c r="V211" s="11" t="s">
        <v>36</v>
      </c>
      <c r="W211" s="11" t="s">
        <v>145</v>
      </c>
      <c r="X211" s="11" t="s">
        <v>152</v>
      </c>
      <c r="Y211" s="18" t="s">
        <v>1183</v>
      </c>
      <c r="Z211" s="19">
        <v>43842.0</v>
      </c>
      <c r="AA211" s="11" t="s">
        <v>1170</v>
      </c>
      <c r="AB211" s="11"/>
      <c r="AC211" s="12" t="s">
        <v>354</v>
      </c>
      <c r="AD211" s="11" t="s">
        <v>1171</v>
      </c>
      <c r="AE211" s="11" t="s">
        <v>194</v>
      </c>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row>
    <row r="212" ht="12.75" customHeight="1">
      <c r="A212" s="12" t="s">
        <v>1184</v>
      </c>
      <c r="B212" s="12" t="s">
        <v>107</v>
      </c>
      <c r="C212" s="12" t="s">
        <v>36</v>
      </c>
      <c r="D212" s="12" t="s">
        <v>1185</v>
      </c>
      <c r="E212" s="12" t="s">
        <v>116</v>
      </c>
      <c r="F212" s="12" t="s">
        <v>64</v>
      </c>
      <c r="G212" s="12"/>
      <c r="H212" s="12" t="s">
        <v>47</v>
      </c>
      <c r="I212" s="12" t="s">
        <v>48</v>
      </c>
      <c r="J212" s="13">
        <v>0.0</v>
      </c>
      <c r="K212" s="14">
        <v>520.0</v>
      </c>
      <c r="L212" s="15">
        <v>541.0</v>
      </c>
      <c r="M212" s="16">
        <f t="shared" si="1"/>
        <v>0.001521628867</v>
      </c>
      <c r="N212" s="11">
        <v>97.47</v>
      </c>
      <c r="O212" s="11">
        <v>95.24</v>
      </c>
      <c r="P212" s="15">
        <v>11.0</v>
      </c>
      <c r="Q212" s="14"/>
      <c r="R212" s="14"/>
      <c r="S212" s="17">
        <v>42266.0</v>
      </c>
      <c r="T212" s="10"/>
      <c r="U212" s="12" t="s">
        <v>1186</v>
      </c>
      <c r="V212" s="11" t="s">
        <v>36</v>
      </c>
      <c r="W212" s="11" t="s">
        <v>134</v>
      </c>
      <c r="X212" s="11" t="s">
        <v>949</v>
      </c>
      <c r="Y212" s="18" t="s">
        <v>1187</v>
      </c>
      <c r="Z212" s="19">
        <v>40908.0</v>
      </c>
      <c r="AA212" s="11" t="s">
        <v>1188</v>
      </c>
      <c r="AB212" s="11"/>
      <c r="AC212" s="12" t="s">
        <v>1161</v>
      </c>
      <c r="AD212" s="11" t="s">
        <v>952</v>
      </c>
      <c r="AE212" s="11" t="s">
        <v>104</v>
      </c>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row>
    <row r="213" ht="12.75" customHeight="1">
      <c r="A213" s="12" t="s">
        <v>1189</v>
      </c>
      <c r="B213" s="12" t="s">
        <v>36</v>
      </c>
      <c r="C213" s="12" t="s">
        <v>36</v>
      </c>
      <c r="D213" s="12" t="s">
        <v>1190</v>
      </c>
      <c r="E213" s="12" t="s">
        <v>79</v>
      </c>
      <c r="F213" s="12" t="s">
        <v>64</v>
      </c>
      <c r="G213" s="12"/>
      <c r="H213" s="12" t="s">
        <v>47</v>
      </c>
      <c r="I213" s="12" t="s">
        <v>48</v>
      </c>
      <c r="J213" s="13">
        <v>0.0</v>
      </c>
      <c r="K213" s="14">
        <v>779.0</v>
      </c>
      <c r="L213" s="15">
        <v>808.0</v>
      </c>
      <c r="M213" s="16">
        <f t="shared" si="1"/>
        <v>0.002024150206</v>
      </c>
      <c r="N213" s="11">
        <v>98.47</v>
      </c>
      <c r="O213" s="11">
        <v>100.73</v>
      </c>
      <c r="P213" s="15">
        <v>100.0</v>
      </c>
      <c r="Q213" s="14"/>
      <c r="R213" s="14"/>
      <c r="S213" s="17">
        <v>41886.0</v>
      </c>
      <c r="T213" s="10"/>
      <c r="U213" s="12" t="s">
        <v>1191</v>
      </c>
      <c r="V213" s="11" t="s">
        <v>36</v>
      </c>
      <c r="W213" s="11" t="s">
        <v>145</v>
      </c>
      <c r="X213" s="11" t="s">
        <v>152</v>
      </c>
      <c r="Y213" s="18" t="s">
        <v>1192</v>
      </c>
      <c r="Z213" s="19">
        <v>40136.0</v>
      </c>
      <c r="AA213" s="11" t="s">
        <v>1193</v>
      </c>
      <c r="AB213" s="11"/>
      <c r="AC213" s="12" t="s">
        <v>97</v>
      </c>
      <c r="AD213" s="11" t="s">
        <v>99</v>
      </c>
      <c r="AE213" s="11" t="s">
        <v>933</v>
      </c>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row>
    <row r="214" ht="12.75" customHeight="1">
      <c r="A214" s="12" t="s">
        <v>1194</v>
      </c>
      <c r="B214" s="12" t="s">
        <v>187</v>
      </c>
      <c r="C214" s="12" t="s">
        <v>36</v>
      </c>
      <c r="D214" s="12" t="s">
        <v>1195</v>
      </c>
      <c r="E214" s="12" t="s">
        <v>79</v>
      </c>
      <c r="F214" s="12" t="s">
        <v>45</v>
      </c>
      <c r="G214" s="12"/>
      <c r="H214" s="12" t="s">
        <v>47</v>
      </c>
      <c r="I214" s="12" t="s">
        <v>48</v>
      </c>
      <c r="J214" s="13">
        <v>0.0</v>
      </c>
      <c r="K214" s="14">
        <v>516.0</v>
      </c>
      <c r="L214" s="15">
        <v>539.0</v>
      </c>
      <c r="M214" s="16">
        <f t="shared" si="1"/>
        <v>0.00166727075</v>
      </c>
      <c r="N214" s="11">
        <v>97.5</v>
      </c>
      <c r="O214" s="11">
        <v>95.2</v>
      </c>
      <c r="P214" s="15">
        <v>3.0</v>
      </c>
      <c r="Q214" s="14"/>
      <c r="R214" s="14"/>
      <c r="S214" s="17">
        <v>43486.0</v>
      </c>
      <c r="T214" s="10"/>
      <c r="U214" s="12" t="s">
        <v>1195</v>
      </c>
      <c r="V214" s="11" t="s">
        <v>36</v>
      </c>
      <c r="W214" s="11" t="s">
        <v>145</v>
      </c>
      <c r="X214" s="11" t="s">
        <v>1098</v>
      </c>
      <c r="Y214" s="18" t="s">
        <v>1196</v>
      </c>
      <c r="Z214" s="19">
        <v>43944.0</v>
      </c>
      <c r="AA214" s="11" t="s">
        <v>1197</v>
      </c>
      <c r="AB214" s="11"/>
      <c r="AC214" s="12" t="s">
        <v>354</v>
      </c>
      <c r="AD214" s="11" t="s">
        <v>1125</v>
      </c>
      <c r="AE214" s="11" t="s">
        <v>194</v>
      </c>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row>
    <row r="215" ht="12.75" customHeight="1">
      <c r="A215" s="12" t="s">
        <v>1198</v>
      </c>
      <c r="B215" s="12" t="s">
        <v>187</v>
      </c>
      <c r="C215" s="12" t="s">
        <v>36</v>
      </c>
      <c r="D215" s="12" t="s">
        <v>1007</v>
      </c>
      <c r="E215" s="12" t="s">
        <v>618</v>
      </c>
      <c r="F215" s="12" t="s">
        <v>45</v>
      </c>
      <c r="G215" s="12" t="s">
        <v>46</v>
      </c>
      <c r="H215" s="12" t="s">
        <v>47</v>
      </c>
      <c r="I215" s="12" t="s">
        <v>48</v>
      </c>
      <c r="J215" s="13">
        <v>0.0</v>
      </c>
      <c r="K215" s="14">
        <v>489.0</v>
      </c>
      <c r="L215" s="15">
        <v>502.0</v>
      </c>
      <c r="M215" s="16">
        <f t="shared" si="1"/>
        <v>0.0009467627995</v>
      </c>
      <c r="N215" s="11">
        <v>97.4</v>
      </c>
      <c r="O215" s="11">
        <v>94.5</v>
      </c>
      <c r="P215" s="15"/>
      <c r="Q215" s="14"/>
      <c r="R215" s="14"/>
      <c r="S215" s="17">
        <v>43073.0</v>
      </c>
      <c r="T215" s="10"/>
      <c r="U215" s="12" t="s">
        <v>35</v>
      </c>
      <c r="V215" s="11" t="s">
        <v>36</v>
      </c>
      <c r="W215" s="11" t="s">
        <v>145</v>
      </c>
      <c r="X215" s="11" t="s">
        <v>152</v>
      </c>
      <c r="Y215" s="18" t="s">
        <v>1199</v>
      </c>
      <c r="Z215" s="19">
        <v>43034.0</v>
      </c>
      <c r="AA215" s="11" t="s">
        <v>1200</v>
      </c>
      <c r="AB215" s="11"/>
      <c r="AC215" s="12" t="s">
        <v>176</v>
      </c>
      <c r="AD215" s="11" t="s">
        <v>1201</v>
      </c>
      <c r="AE215" s="11" t="s">
        <v>1202</v>
      </c>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row>
    <row r="216" ht="12.75" customHeight="1">
      <c r="A216" s="12" t="s">
        <v>1203</v>
      </c>
      <c r="B216" s="12" t="s">
        <v>187</v>
      </c>
      <c r="C216" s="12" t="s">
        <v>36</v>
      </c>
      <c r="D216" s="12" t="s">
        <v>1007</v>
      </c>
      <c r="E216" s="12" t="s">
        <v>618</v>
      </c>
      <c r="F216" s="12" t="s">
        <v>45</v>
      </c>
      <c r="G216" s="12" t="s">
        <v>46</v>
      </c>
      <c r="H216" s="12" t="s">
        <v>47</v>
      </c>
      <c r="I216" s="12" t="s">
        <v>48</v>
      </c>
      <c r="J216" s="13">
        <v>0.0</v>
      </c>
      <c r="K216" s="14">
        <v>489.0</v>
      </c>
      <c r="L216" s="15">
        <v>502.0</v>
      </c>
      <c r="M216" s="16">
        <f t="shared" si="1"/>
        <v>0.0009467627995</v>
      </c>
      <c r="N216" s="11">
        <v>97.4</v>
      </c>
      <c r="O216" s="11">
        <v>94.5</v>
      </c>
      <c r="P216" s="15"/>
      <c r="Q216" s="14"/>
      <c r="R216" s="14"/>
      <c r="S216" s="17">
        <v>43091.0</v>
      </c>
      <c r="T216" s="10"/>
      <c r="U216" s="12" t="s">
        <v>35</v>
      </c>
      <c r="V216" s="11" t="s">
        <v>36</v>
      </c>
      <c r="W216" s="11" t="s">
        <v>145</v>
      </c>
      <c r="X216" s="11" t="s">
        <v>152</v>
      </c>
      <c r="Y216" s="18" t="s">
        <v>1204</v>
      </c>
      <c r="Z216" s="19">
        <v>43080.0</v>
      </c>
      <c r="AA216" s="11" t="s">
        <v>1200</v>
      </c>
      <c r="AB216" s="11"/>
      <c r="AC216" s="12" t="s">
        <v>154</v>
      </c>
      <c r="AD216" s="11" t="s">
        <v>1205</v>
      </c>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row>
    <row r="217" ht="12.75" customHeight="1">
      <c r="A217" s="12" t="s">
        <v>1206</v>
      </c>
      <c r="B217" s="12" t="s">
        <v>187</v>
      </c>
      <c r="C217" s="12" t="s">
        <v>36</v>
      </c>
      <c r="D217" s="12" t="s">
        <v>1007</v>
      </c>
      <c r="E217" s="12" t="s">
        <v>618</v>
      </c>
      <c r="F217" s="12" t="s">
        <v>45</v>
      </c>
      <c r="G217" s="12" t="s">
        <v>46</v>
      </c>
      <c r="H217" s="12" t="s">
        <v>47</v>
      </c>
      <c r="I217" s="12" t="s">
        <v>48</v>
      </c>
      <c r="J217" s="13">
        <v>0.0</v>
      </c>
      <c r="K217" s="14">
        <v>488.0</v>
      </c>
      <c r="L217" s="15">
        <v>503.0</v>
      </c>
      <c r="M217" s="16">
        <f t="shared" si="1"/>
        <v>0.001092418615</v>
      </c>
      <c r="N217" s="11">
        <v>97.3</v>
      </c>
      <c r="O217" s="11">
        <v>94.5</v>
      </c>
      <c r="P217" s="15"/>
      <c r="Q217" s="14"/>
      <c r="R217" s="14"/>
      <c r="S217" s="17">
        <v>43113.0</v>
      </c>
      <c r="T217" s="10"/>
      <c r="U217" s="12" t="s">
        <v>35</v>
      </c>
      <c r="V217" s="11" t="s">
        <v>36</v>
      </c>
      <c r="W217" s="11" t="s">
        <v>145</v>
      </c>
      <c r="X217" s="11" t="s">
        <v>152</v>
      </c>
      <c r="Y217" s="18" t="s">
        <v>1207</v>
      </c>
      <c r="Z217" s="19">
        <v>43146.0</v>
      </c>
      <c r="AA217" s="11"/>
      <c r="AB217" s="11"/>
      <c r="AC217" s="12" t="s">
        <v>154</v>
      </c>
      <c r="AD217" s="11" t="s">
        <v>1208</v>
      </c>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row>
    <row r="218" ht="12.75" customHeight="1">
      <c r="A218" s="12" t="s">
        <v>1209</v>
      </c>
      <c r="B218" s="12" t="s">
        <v>187</v>
      </c>
      <c r="C218" s="12" t="s">
        <v>36</v>
      </c>
      <c r="D218" s="12" t="s">
        <v>1007</v>
      </c>
      <c r="E218" s="12" t="s">
        <v>618</v>
      </c>
      <c r="F218" s="12" t="s">
        <v>45</v>
      </c>
      <c r="G218" s="12" t="s">
        <v>46</v>
      </c>
      <c r="H218" s="12" t="s">
        <v>47</v>
      </c>
      <c r="I218" s="12" t="s">
        <v>48</v>
      </c>
      <c r="J218" s="13">
        <v>0.0</v>
      </c>
      <c r="K218" s="14">
        <v>489.0</v>
      </c>
      <c r="L218" s="15">
        <v>502.0</v>
      </c>
      <c r="M218" s="16">
        <f t="shared" si="1"/>
        <v>0.0009467627995</v>
      </c>
      <c r="N218" s="11">
        <v>97.3</v>
      </c>
      <c r="O218" s="11">
        <v>94.5</v>
      </c>
      <c r="P218" s="15"/>
      <c r="Q218" s="14"/>
      <c r="R218" s="14"/>
      <c r="S218" s="17">
        <v>43176.0</v>
      </c>
      <c r="T218" s="10"/>
      <c r="U218" s="12" t="s">
        <v>35</v>
      </c>
      <c r="V218" s="11" t="s">
        <v>36</v>
      </c>
      <c r="W218" s="11" t="s">
        <v>145</v>
      </c>
      <c r="X218" s="11" t="s">
        <v>152</v>
      </c>
      <c r="Y218" s="18" t="s">
        <v>1210</v>
      </c>
      <c r="Z218" s="19">
        <v>43236.0</v>
      </c>
      <c r="AA218" s="11"/>
      <c r="AB218" s="11"/>
      <c r="AC218" s="12" t="s">
        <v>154</v>
      </c>
      <c r="AD218" s="11" t="s">
        <v>1211</v>
      </c>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row>
    <row r="219" ht="12.75" customHeight="1">
      <c r="A219" s="12" t="s">
        <v>1212</v>
      </c>
      <c r="B219" s="12" t="s">
        <v>107</v>
      </c>
      <c r="C219" s="12" t="s">
        <v>36</v>
      </c>
      <c r="D219" s="12" t="s">
        <v>1213</v>
      </c>
      <c r="E219" s="12" t="s">
        <v>79</v>
      </c>
      <c r="F219" s="12" t="s">
        <v>45</v>
      </c>
      <c r="G219" s="12" t="s">
        <v>64</v>
      </c>
      <c r="H219" s="12" t="s">
        <v>47</v>
      </c>
      <c r="I219" s="12" t="s">
        <v>48</v>
      </c>
      <c r="J219" s="13">
        <v>0.0</v>
      </c>
      <c r="K219" s="14">
        <v>640.0</v>
      </c>
      <c r="L219" s="15">
        <v>663.0</v>
      </c>
      <c r="M219" s="16">
        <f t="shared" si="1"/>
        <v>0.001637826675</v>
      </c>
      <c r="N219" s="11">
        <v>98.04</v>
      </c>
      <c r="O219" s="11">
        <v>97.77</v>
      </c>
      <c r="P219" s="15">
        <v>55.0</v>
      </c>
      <c r="Q219" s="15"/>
      <c r="R219" s="20"/>
      <c r="S219" s="17">
        <v>42284.0</v>
      </c>
      <c r="T219" s="10"/>
      <c r="U219" s="12" t="s">
        <v>1123</v>
      </c>
      <c r="V219" s="11" t="s">
        <v>36</v>
      </c>
      <c r="W219" s="11" t="s">
        <v>145</v>
      </c>
      <c r="X219" s="11" t="s">
        <v>152</v>
      </c>
      <c r="Y219" s="18" t="s">
        <v>1214</v>
      </c>
      <c r="Z219" s="19">
        <v>40958.0</v>
      </c>
      <c r="AA219" s="11" t="s">
        <v>1215</v>
      </c>
      <c r="AB219" s="11"/>
      <c r="AC219" s="11" t="s">
        <v>1216</v>
      </c>
      <c r="AD219" s="21" t="s">
        <v>1149</v>
      </c>
      <c r="AE219" s="11" t="s">
        <v>1150</v>
      </c>
      <c r="AF219" s="11" t="s">
        <v>707</v>
      </c>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row>
    <row r="220" ht="12.75" customHeight="1">
      <c r="A220" s="12" t="s">
        <v>1217</v>
      </c>
      <c r="B220" s="12" t="s">
        <v>36</v>
      </c>
      <c r="C220" s="12" t="s">
        <v>36</v>
      </c>
      <c r="D220" s="12" t="s">
        <v>1218</v>
      </c>
      <c r="E220" s="12" t="s">
        <v>116</v>
      </c>
      <c r="F220" s="12" t="s">
        <v>45</v>
      </c>
      <c r="G220" s="12" t="s">
        <v>46</v>
      </c>
      <c r="H220" s="12" t="s">
        <v>47</v>
      </c>
      <c r="I220" s="12" t="s">
        <v>48</v>
      </c>
      <c r="J220" s="13">
        <v>0.0</v>
      </c>
      <c r="K220" s="14">
        <v>634.0</v>
      </c>
      <c r="L220" s="15">
        <v>647.0</v>
      </c>
      <c r="M220" s="16">
        <f t="shared" si="1"/>
        <v>0.0009271806576</v>
      </c>
      <c r="N220" s="11">
        <v>98.0</v>
      </c>
      <c r="O220" s="11">
        <v>97.5</v>
      </c>
      <c r="P220" s="15">
        <v>5.0</v>
      </c>
      <c r="Q220" s="15"/>
      <c r="R220" s="14"/>
      <c r="S220" s="17">
        <v>43254.0</v>
      </c>
      <c r="T220" s="10"/>
      <c r="U220" s="12" t="s">
        <v>1218</v>
      </c>
      <c r="V220" s="11" t="s">
        <v>36</v>
      </c>
      <c r="W220" s="11" t="s">
        <v>145</v>
      </c>
      <c r="X220" s="11" t="s">
        <v>152</v>
      </c>
      <c r="Y220" s="18" t="s">
        <v>1219</v>
      </c>
      <c r="Z220" s="19">
        <v>43485.0</v>
      </c>
      <c r="AA220" s="11" t="s">
        <v>1220</v>
      </c>
      <c r="AB220" s="11"/>
      <c r="AC220" s="12" t="s">
        <v>663</v>
      </c>
      <c r="AD220" s="11" t="s">
        <v>1221</v>
      </c>
      <c r="AE220" s="21" t="s">
        <v>1055</v>
      </c>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row>
    <row r="221" ht="12.75" customHeight="1">
      <c r="A221" s="12" t="s">
        <v>1222</v>
      </c>
      <c r="B221" s="12" t="s">
        <v>107</v>
      </c>
      <c r="C221" s="12" t="s">
        <v>36</v>
      </c>
      <c r="D221" s="12" t="s">
        <v>1163</v>
      </c>
      <c r="E221" s="12" t="s">
        <v>116</v>
      </c>
      <c r="F221" s="12" t="s">
        <v>64</v>
      </c>
      <c r="G221" s="12"/>
      <c r="H221" s="12" t="s">
        <v>47</v>
      </c>
      <c r="I221" s="12" t="s">
        <v>48</v>
      </c>
      <c r="J221" s="13">
        <v>0.0</v>
      </c>
      <c r="K221" s="14">
        <v>519.0</v>
      </c>
      <c r="L221" s="15">
        <v>540.0</v>
      </c>
      <c r="M221" s="16">
        <f t="shared" si="1"/>
        <v>0.001521849409</v>
      </c>
      <c r="N221" s="11">
        <v>97.45</v>
      </c>
      <c r="O221" s="11">
        <v>95.22</v>
      </c>
      <c r="P221" s="15">
        <v>20.0</v>
      </c>
      <c r="Q221" s="15"/>
      <c r="R221" s="14"/>
      <c r="S221" s="17">
        <v>42266.0</v>
      </c>
      <c r="T221" s="10"/>
      <c r="U221" s="12" t="s">
        <v>1163</v>
      </c>
      <c r="V221" s="11" t="s">
        <v>36</v>
      </c>
      <c r="W221" s="11" t="s">
        <v>134</v>
      </c>
      <c r="X221" s="11" t="s">
        <v>949</v>
      </c>
      <c r="Y221" s="18" t="s">
        <v>1223</v>
      </c>
      <c r="Z221" s="19">
        <v>40905.0</v>
      </c>
      <c r="AA221" s="11"/>
      <c r="AB221" s="11"/>
      <c r="AC221" s="12" t="s">
        <v>102</v>
      </c>
      <c r="AD221" s="11" t="s">
        <v>952</v>
      </c>
      <c r="AE221" s="11" t="s">
        <v>104</v>
      </c>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row>
    <row r="222" ht="12.75" customHeight="1">
      <c r="A222" s="12" t="s">
        <v>1224</v>
      </c>
      <c r="B222" s="12" t="s">
        <v>316</v>
      </c>
      <c r="C222" s="12" t="s">
        <v>36</v>
      </c>
      <c r="D222" s="12" t="s">
        <v>1225</v>
      </c>
      <c r="E222" s="12" t="s">
        <v>116</v>
      </c>
      <c r="F222" s="12" t="s">
        <v>318</v>
      </c>
      <c r="G222" s="12"/>
      <c r="H222" s="12" t="s">
        <v>47</v>
      </c>
      <c r="I222" s="12" t="s">
        <v>122</v>
      </c>
      <c r="J222" s="13">
        <v>0.0</v>
      </c>
      <c r="K222" s="14">
        <v>398.0</v>
      </c>
      <c r="L222" s="15">
        <v>408.0</v>
      </c>
      <c r="M222" s="16">
        <f t="shared" si="1"/>
        <v>0.0007382253064</v>
      </c>
      <c r="N222" s="11">
        <v>51.6</v>
      </c>
      <c r="O222" s="11">
        <v>92.6</v>
      </c>
      <c r="P222" s="15">
        <v>4.0</v>
      </c>
      <c r="Q222" s="15"/>
      <c r="R222" s="14"/>
      <c r="S222" s="17">
        <v>42880.0</v>
      </c>
      <c r="T222" s="10"/>
      <c r="U222" s="12" t="s">
        <v>1226</v>
      </c>
      <c r="V222" s="11" t="s">
        <v>36</v>
      </c>
      <c r="W222" s="11" t="s">
        <v>290</v>
      </c>
      <c r="X222" s="11" t="s">
        <v>291</v>
      </c>
      <c r="Y222" s="18" t="s">
        <v>1227</v>
      </c>
      <c r="Z222" s="19">
        <v>42722.0</v>
      </c>
      <c r="AA222" s="11" t="s">
        <v>1228</v>
      </c>
      <c r="AB222" s="11"/>
      <c r="AC222" s="12" t="s">
        <v>148</v>
      </c>
      <c r="AD222" s="11" t="s">
        <v>1229</v>
      </c>
      <c r="AE222" s="11" t="s">
        <v>104</v>
      </c>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row>
    <row r="223" ht="12.75" customHeight="1">
      <c r="A223" s="12" t="s">
        <v>1230</v>
      </c>
      <c r="B223" s="12" t="s">
        <v>107</v>
      </c>
      <c r="C223" s="12" t="s">
        <v>36</v>
      </c>
      <c r="D223" s="12" t="s">
        <v>1231</v>
      </c>
      <c r="E223" s="12" t="s">
        <v>618</v>
      </c>
      <c r="F223" s="12" t="s">
        <v>1232</v>
      </c>
      <c r="G223" s="12"/>
      <c r="H223" s="12" t="s">
        <v>47</v>
      </c>
      <c r="I223" s="12" t="s">
        <v>48</v>
      </c>
      <c r="J223" s="13">
        <v>0.0</v>
      </c>
      <c r="K223" s="14">
        <v>516.0</v>
      </c>
      <c r="L223" s="15">
        <v>536.0</v>
      </c>
      <c r="M223" s="16">
        <f t="shared" si="1"/>
        <v>0.001450116009</v>
      </c>
      <c r="N223" s="11">
        <v>97.47</v>
      </c>
      <c r="O223" s="11">
        <v>95.24</v>
      </c>
      <c r="P223" s="15">
        <v>1.0</v>
      </c>
      <c r="Q223" s="15"/>
      <c r="R223" s="20"/>
      <c r="S223" s="17">
        <v>42266.0</v>
      </c>
      <c r="T223" s="10"/>
      <c r="U223" s="12" t="s">
        <v>1233</v>
      </c>
      <c r="V223" s="11" t="s">
        <v>36</v>
      </c>
      <c r="W223" s="11" t="s">
        <v>134</v>
      </c>
      <c r="X223" s="11" t="s">
        <v>949</v>
      </c>
      <c r="Y223" s="18" t="s">
        <v>1234</v>
      </c>
      <c r="Z223" s="19">
        <v>40900.0</v>
      </c>
      <c r="AA223" s="11" t="s">
        <v>1235</v>
      </c>
      <c r="AB223" s="11"/>
      <c r="AC223" s="12" t="s">
        <v>102</v>
      </c>
      <c r="AD223" s="11" t="s">
        <v>952</v>
      </c>
      <c r="AE223" s="11" t="s">
        <v>104</v>
      </c>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row>
    <row r="224" ht="12.75" customHeight="1">
      <c r="A224" s="12" t="s">
        <v>1236</v>
      </c>
      <c r="B224" s="12" t="s">
        <v>316</v>
      </c>
      <c r="C224" s="12" t="s">
        <v>36</v>
      </c>
      <c r="D224" s="12" t="s">
        <v>1233</v>
      </c>
      <c r="E224" s="12" t="s">
        <v>618</v>
      </c>
      <c r="F224" s="12" t="s">
        <v>504</v>
      </c>
      <c r="G224" s="12"/>
      <c r="H224" s="12" t="s">
        <v>47</v>
      </c>
      <c r="I224" s="12" t="s">
        <v>48</v>
      </c>
      <c r="J224" s="13">
        <v>0.0</v>
      </c>
      <c r="K224" s="14">
        <v>497.0</v>
      </c>
      <c r="L224" s="15">
        <v>515.0</v>
      </c>
      <c r="M224" s="16">
        <f t="shared" si="1"/>
        <v>0.001308900524</v>
      </c>
      <c r="N224" s="11">
        <v>97.45</v>
      </c>
      <c r="O224" s="11">
        <v>94.7</v>
      </c>
      <c r="P224" s="15">
        <v>5.0</v>
      </c>
      <c r="Q224" s="15"/>
      <c r="R224" s="20"/>
      <c r="S224" s="17">
        <v>42909.0</v>
      </c>
      <c r="T224" s="10"/>
      <c r="U224" s="12" t="s">
        <v>1233</v>
      </c>
      <c r="V224" s="11" t="s">
        <v>36</v>
      </c>
      <c r="W224" s="11" t="s">
        <v>51</v>
      </c>
      <c r="X224" s="11" t="s">
        <v>52</v>
      </c>
      <c r="Y224" s="18" t="s">
        <v>1237</v>
      </c>
      <c r="Z224" s="19">
        <v>42787.0</v>
      </c>
      <c r="AA224" s="11" t="s">
        <v>1238</v>
      </c>
      <c r="AB224" s="11"/>
      <c r="AC224" s="12" t="s">
        <v>148</v>
      </c>
      <c r="AD224" s="11" t="s">
        <v>1239</v>
      </c>
      <c r="AE224" s="11" t="s">
        <v>104</v>
      </c>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row>
    <row r="225" ht="12.75" customHeight="1">
      <c r="A225" s="12" t="s">
        <v>1240</v>
      </c>
      <c r="B225" s="12" t="s">
        <v>187</v>
      </c>
      <c r="C225" s="12" t="s">
        <v>36</v>
      </c>
      <c r="D225" s="12" t="s">
        <v>1241</v>
      </c>
      <c r="E225" s="12" t="s">
        <v>79</v>
      </c>
      <c r="F225" s="12" t="s">
        <v>45</v>
      </c>
      <c r="G225" s="12" t="s">
        <v>151</v>
      </c>
      <c r="H225" s="12" t="s">
        <v>47</v>
      </c>
      <c r="I225" s="12" t="s">
        <v>48</v>
      </c>
      <c r="J225" s="13">
        <v>0.0</v>
      </c>
      <c r="K225" s="20">
        <v>494.0</v>
      </c>
      <c r="L225" s="11">
        <v>511.0</v>
      </c>
      <c r="M225" s="16">
        <f t="shared" si="1"/>
        <v>0.001236813387</v>
      </c>
      <c r="N225" s="11">
        <v>97.4</v>
      </c>
      <c r="O225" s="11">
        <v>94.6</v>
      </c>
      <c r="P225" s="15">
        <v>90.0</v>
      </c>
      <c r="Q225" s="15"/>
      <c r="R225" s="11"/>
      <c r="S225" s="17">
        <v>43216.0</v>
      </c>
      <c r="T225" s="10"/>
      <c r="U225" s="12" t="s">
        <v>1241</v>
      </c>
      <c r="V225" s="11" t="s">
        <v>36</v>
      </c>
      <c r="W225" s="11" t="s">
        <v>145</v>
      </c>
      <c r="X225" s="11" t="s">
        <v>1098</v>
      </c>
      <c r="Y225" s="18" t="s">
        <v>1242</v>
      </c>
      <c r="Z225" s="19">
        <v>43440.0</v>
      </c>
      <c r="AA225" s="11" t="s">
        <v>1243</v>
      </c>
      <c r="AB225" s="11"/>
      <c r="AC225" s="12" t="s">
        <v>154</v>
      </c>
      <c r="AD225" s="11" t="s">
        <v>1244</v>
      </c>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row>
    <row r="226" ht="12.75" customHeight="1">
      <c r="A226" s="12" t="s">
        <v>1245</v>
      </c>
      <c r="B226" s="12" t="s">
        <v>107</v>
      </c>
      <c r="C226" s="12" t="s">
        <v>36</v>
      </c>
      <c r="D226" s="12" t="s">
        <v>1246</v>
      </c>
      <c r="E226" s="12" t="s">
        <v>32</v>
      </c>
      <c r="F226" s="12" t="s">
        <v>64</v>
      </c>
      <c r="G226" s="12"/>
      <c r="H226" s="12" t="s">
        <v>47</v>
      </c>
      <c r="I226" s="12" t="s">
        <v>48</v>
      </c>
      <c r="J226" s="13">
        <v>0.0</v>
      </c>
      <c r="K226" s="14">
        <v>468.0</v>
      </c>
      <c r="L226" s="15">
        <v>486.0</v>
      </c>
      <c r="M226" s="16">
        <f t="shared" si="1"/>
        <v>0.001314444282</v>
      </c>
      <c r="N226" s="11">
        <v>97.31</v>
      </c>
      <c r="O226" s="11">
        <v>94.14</v>
      </c>
      <c r="P226" s="15"/>
      <c r="Q226" s="15"/>
      <c r="R226" s="20"/>
      <c r="S226" s="17">
        <v>42271.0</v>
      </c>
      <c r="T226" s="10"/>
      <c r="U226" s="12" t="s">
        <v>964</v>
      </c>
      <c r="V226" s="11" t="s">
        <v>36</v>
      </c>
      <c r="W226" s="11" t="s">
        <v>145</v>
      </c>
      <c r="X226" s="11" t="s">
        <v>1098</v>
      </c>
      <c r="Y226" s="18" t="s">
        <v>1247</v>
      </c>
      <c r="Z226" s="19">
        <v>40925.0</v>
      </c>
      <c r="AA226" s="11" t="s">
        <v>1248</v>
      </c>
      <c r="AB226" s="11"/>
      <c r="AC226" s="11" t="s">
        <v>102</v>
      </c>
      <c r="AD226" s="11" t="s">
        <v>104</v>
      </c>
      <c r="AE226" s="11" t="s">
        <v>1249</v>
      </c>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row>
    <row r="227" ht="12.75" customHeight="1">
      <c r="A227" s="12" t="s">
        <v>1250</v>
      </c>
      <c r="B227" s="12" t="s">
        <v>36</v>
      </c>
      <c r="C227" s="12" t="s">
        <v>36</v>
      </c>
      <c r="D227" s="12" t="s">
        <v>1251</v>
      </c>
      <c r="E227" s="12" t="s">
        <v>32</v>
      </c>
      <c r="F227" s="12" t="s">
        <v>318</v>
      </c>
      <c r="G227" s="12"/>
      <c r="H227" s="12" t="s">
        <v>47</v>
      </c>
      <c r="I227" s="12" t="s">
        <v>48</v>
      </c>
      <c r="J227" s="13">
        <v>0.0</v>
      </c>
      <c r="K227" s="14">
        <v>493.0</v>
      </c>
      <c r="L227" s="15">
        <v>509.0</v>
      </c>
      <c r="M227" s="16">
        <f t="shared" si="1"/>
        <v>0.001164313783</v>
      </c>
      <c r="N227" s="11">
        <v>97.3</v>
      </c>
      <c r="O227" s="11">
        <v>95.1</v>
      </c>
      <c r="P227" s="15">
        <v>700.0</v>
      </c>
      <c r="Q227" s="15"/>
      <c r="R227" s="20"/>
      <c r="S227" s="17">
        <v>42597.0</v>
      </c>
      <c r="T227" s="10">
        <v>2.0</v>
      </c>
      <c r="U227" s="12" t="s">
        <v>1252</v>
      </c>
      <c r="V227" s="11" t="s">
        <v>1253</v>
      </c>
      <c r="W227" s="11" t="s">
        <v>145</v>
      </c>
      <c r="X227" s="11" t="s">
        <v>152</v>
      </c>
      <c r="Y227" s="18" t="s">
        <v>1254</v>
      </c>
      <c r="Z227" s="19">
        <v>41731.0</v>
      </c>
      <c r="AA227" s="12" t="s">
        <v>1255</v>
      </c>
      <c r="AB227" s="11"/>
      <c r="AC227" s="11" t="s">
        <v>1256</v>
      </c>
      <c r="AD227" s="21" t="s">
        <v>1257</v>
      </c>
      <c r="AE227" s="11" t="s">
        <v>1258</v>
      </c>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row>
    <row r="228" ht="12.75" customHeight="1">
      <c r="A228" s="12" t="s">
        <v>1259</v>
      </c>
      <c r="B228" s="12" t="s">
        <v>187</v>
      </c>
      <c r="C228" s="12" t="s">
        <v>36</v>
      </c>
      <c r="D228" s="12" t="s">
        <v>1260</v>
      </c>
      <c r="E228" s="12" t="s">
        <v>116</v>
      </c>
      <c r="F228" s="12" t="s">
        <v>64</v>
      </c>
      <c r="G228" s="12"/>
      <c r="H228" s="12" t="s">
        <v>47</v>
      </c>
      <c r="I228" s="12" t="s">
        <v>48</v>
      </c>
      <c r="J228" s="13">
        <v>0.0</v>
      </c>
      <c r="K228" s="14">
        <v>483.0</v>
      </c>
      <c r="L228" s="15">
        <v>507.0</v>
      </c>
      <c r="M228" s="16">
        <f t="shared" si="1"/>
        <v>0.001747997087</v>
      </c>
      <c r="N228" s="11">
        <v>97.3</v>
      </c>
      <c r="O228" s="11">
        <v>94.5</v>
      </c>
      <c r="P228" s="15">
        <v>3.0</v>
      </c>
      <c r="Q228" s="15"/>
      <c r="R228" s="14"/>
      <c r="S228" s="17">
        <v>43133.0</v>
      </c>
      <c r="T228" s="10"/>
      <c r="U228" s="12" t="s">
        <v>1260</v>
      </c>
      <c r="V228" s="11" t="s">
        <v>36</v>
      </c>
      <c r="W228" s="11" t="s">
        <v>145</v>
      </c>
      <c r="X228" s="11" t="s">
        <v>152</v>
      </c>
      <c r="Y228" s="18" t="s">
        <v>1261</v>
      </c>
      <c r="Z228" s="19">
        <v>43199.0</v>
      </c>
      <c r="AA228" s="11" t="s">
        <v>1262</v>
      </c>
      <c r="AB228" s="11"/>
      <c r="AC228" s="12" t="s">
        <v>154</v>
      </c>
      <c r="AD228" s="11" t="s">
        <v>1263</v>
      </c>
      <c r="AE228" s="11" t="s">
        <v>155</v>
      </c>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row>
    <row r="229" ht="12.75" customHeight="1">
      <c r="A229" s="12" t="s">
        <v>1264</v>
      </c>
      <c r="B229" s="12" t="s">
        <v>36</v>
      </c>
      <c r="C229" s="12" t="s">
        <v>36</v>
      </c>
      <c r="D229" s="12" t="s">
        <v>35</v>
      </c>
      <c r="E229" s="12" t="s">
        <v>32</v>
      </c>
      <c r="F229" s="12" t="s">
        <v>318</v>
      </c>
      <c r="G229" s="12"/>
      <c r="H229" s="12" t="s">
        <v>47</v>
      </c>
      <c r="I229" s="12" t="s">
        <v>48</v>
      </c>
      <c r="J229" s="13">
        <v>0.0</v>
      </c>
      <c r="K229" s="14">
        <v>686.0</v>
      </c>
      <c r="L229" s="15">
        <v>703.0</v>
      </c>
      <c r="M229" s="16">
        <f t="shared" si="1"/>
        <v>0.001203199094</v>
      </c>
      <c r="N229" s="11">
        <v>98.1</v>
      </c>
      <c r="O229" s="11">
        <v>98.7</v>
      </c>
      <c r="P229" s="15"/>
      <c r="Q229" s="15"/>
      <c r="R229" s="20"/>
      <c r="S229" s="17">
        <v>40129.0</v>
      </c>
      <c r="T229" s="10">
        <v>3.0</v>
      </c>
      <c r="U229" s="12" t="s">
        <v>1265</v>
      </c>
      <c r="V229" s="11" t="s">
        <v>36</v>
      </c>
      <c r="W229" s="11" t="s">
        <v>145</v>
      </c>
      <c r="X229" s="11" t="s">
        <v>935</v>
      </c>
      <c r="Y229" s="18" t="s">
        <v>1266</v>
      </c>
      <c r="Z229" s="19">
        <v>36088.0</v>
      </c>
      <c r="AA229" s="11" t="s">
        <v>1267</v>
      </c>
      <c r="AB229" s="11"/>
      <c r="AC229" s="11" t="s">
        <v>72</v>
      </c>
      <c r="AD229" s="11" t="s">
        <v>1268</v>
      </c>
      <c r="AE229" s="11" t="s">
        <v>1269</v>
      </c>
      <c r="AF229" s="11" t="s">
        <v>1270</v>
      </c>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row>
    <row r="230" ht="12.75" customHeight="1">
      <c r="A230" s="12" t="s">
        <v>1271</v>
      </c>
      <c r="B230" s="12" t="s">
        <v>36</v>
      </c>
      <c r="C230" s="12" t="s">
        <v>36</v>
      </c>
      <c r="D230" s="12" t="s">
        <v>35</v>
      </c>
      <c r="E230" s="12" t="s">
        <v>32</v>
      </c>
      <c r="F230" s="12" t="s">
        <v>64</v>
      </c>
      <c r="G230" s="12"/>
      <c r="H230" s="12" t="s">
        <v>47</v>
      </c>
      <c r="I230" s="12" t="s">
        <v>48</v>
      </c>
      <c r="J230" s="13">
        <v>0.0</v>
      </c>
      <c r="K230" s="14">
        <v>686.0</v>
      </c>
      <c r="L230" s="15">
        <v>704.0</v>
      </c>
      <c r="M230" s="16">
        <f t="shared" si="1"/>
        <v>0.00127388535</v>
      </c>
      <c r="N230" s="11">
        <v>98.2</v>
      </c>
      <c r="O230" s="11">
        <v>98.7</v>
      </c>
      <c r="P230" s="15"/>
      <c r="Q230" s="15"/>
      <c r="R230" s="20"/>
      <c r="S230" s="17">
        <v>40753.0</v>
      </c>
      <c r="T230" s="10"/>
      <c r="U230" s="12" t="s">
        <v>1272</v>
      </c>
      <c r="V230" s="11" t="s">
        <v>36</v>
      </c>
      <c r="W230" s="11" t="s">
        <v>145</v>
      </c>
      <c r="X230" s="11" t="s">
        <v>935</v>
      </c>
      <c r="Y230" s="18" t="s">
        <v>1273</v>
      </c>
      <c r="Z230" s="19">
        <v>37765.0</v>
      </c>
      <c r="AA230" s="11" t="s">
        <v>1274</v>
      </c>
      <c r="AB230" s="11"/>
      <c r="AC230" s="11" t="s">
        <v>72</v>
      </c>
      <c r="AD230" s="11" t="s">
        <v>1275</v>
      </c>
      <c r="AE230" s="11" t="s">
        <v>1276</v>
      </c>
      <c r="AF230" s="11" t="s">
        <v>1277</v>
      </c>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row>
    <row r="231" ht="12.75" customHeight="1">
      <c r="A231" s="12" t="s">
        <v>1278</v>
      </c>
      <c r="B231" s="12" t="s">
        <v>107</v>
      </c>
      <c r="C231" s="12" t="s">
        <v>36</v>
      </c>
      <c r="D231" s="12" t="s">
        <v>35</v>
      </c>
      <c r="E231" s="12" t="s">
        <v>32</v>
      </c>
      <c r="F231" s="12" t="s">
        <v>64</v>
      </c>
      <c r="G231" s="12"/>
      <c r="H231" s="12" t="s">
        <v>47</v>
      </c>
      <c r="I231" s="12" t="s">
        <v>48</v>
      </c>
      <c r="J231" s="13">
        <v>0.0</v>
      </c>
      <c r="K231" s="14">
        <v>688.0</v>
      </c>
      <c r="L231" s="15">
        <v>703.0</v>
      </c>
      <c r="M231" s="16">
        <f t="shared" si="1"/>
        <v>0.001061496002</v>
      </c>
      <c r="N231" s="11">
        <v>98.2</v>
      </c>
      <c r="O231" s="11">
        <v>98.7</v>
      </c>
      <c r="P231" s="15"/>
      <c r="Q231" s="15"/>
      <c r="R231" s="20"/>
      <c r="S231" s="17">
        <v>40730.0</v>
      </c>
      <c r="T231" s="10"/>
      <c r="U231" s="12" t="s">
        <v>1077</v>
      </c>
      <c r="V231" s="11" t="s">
        <v>36</v>
      </c>
      <c r="W231" s="11" t="s">
        <v>145</v>
      </c>
      <c r="X231" s="11" t="s">
        <v>935</v>
      </c>
      <c r="Y231" s="18" t="s">
        <v>1279</v>
      </c>
      <c r="Z231" s="19">
        <v>37730.0</v>
      </c>
      <c r="AA231" s="11" t="s">
        <v>1274</v>
      </c>
      <c r="AB231" s="11"/>
      <c r="AC231" s="11" t="s">
        <v>72</v>
      </c>
      <c r="AD231" s="11" t="s">
        <v>1280</v>
      </c>
      <c r="AE231" s="11"/>
      <c r="AF231" s="11" t="s">
        <v>1281</v>
      </c>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row>
    <row r="232" ht="12.75" customHeight="1">
      <c r="A232" s="12" t="s">
        <v>1282</v>
      </c>
      <c r="B232" s="12" t="s">
        <v>36</v>
      </c>
      <c r="C232" s="12" t="s">
        <v>36</v>
      </c>
      <c r="D232" s="12" t="s">
        <v>35</v>
      </c>
      <c r="E232" s="12" t="s">
        <v>32</v>
      </c>
      <c r="F232" s="12" t="s">
        <v>64</v>
      </c>
      <c r="G232" s="12"/>
      <c r="H232" s="12" t="s">
        <v>47</v>
      </c>
      <c r="I232" s="12" t="s">
        <v>48</v>
      </c>
      <c r="J232" s="13">
        <v>0.0</v>
      </c>
      <c r="K232" s="14">
        <v>689.0</v>
      </c>
      <c r="L232" s="15">
        <v>704.0</v>
      </c>
      <c r="M232" s="16">
        <f t="shared" si="1"/>
        <v>0.001061345786</v>
      </c>
      <c r="N232" s="11">
        <v>98.1</v>
      </c>
      <c r="O232" s="11">
        <v>98.7</v>
      </c>
      <c r="P232" s="15"/>
      <c r="Q232" s="15"/>
      <c r="R232" s="20"/>
      <c r="S232" s="17">
        <v>41470.0</v>
      </c>
      <c r="T232" s="10"/>
      <c r="U232" s="12" t="s">
        <v>35</v>
      </c>
      <c r="V232" s="11" t="s">
        <v>36</v>
      </c>
      <c r="W232" s="11" t="s">
        <v>145</v>
      </c>
      <c r="X232" s="11" t="s">
        <v>935</v>
      </c>
      <c r="Y232" s="18" t="s">
        <v>1283</v>
      </c>
      <c r="Z232" s="19">
        <v>39202.0</v>
      </c>
      <c r="AA232" s="11" t="s">
        <v>1284</v>
      </c>
      <c r="AB232" s="11"/>
      <c r="AC232" s="11" t="s">
        <v>97</v>
      </c>
      <c r="AD232" s="11" t="s">
        <v>471</v>
      </c>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row>
    <row r="233" ht="12.75" customHeight="1">
      <c r="A233" s="12" t="s">
        <v>1285</v>
      </c>
      <c r="B233" s="12" t="s">
        <v>36</v>
      </c>
      <c r="C233" s="12" t="s">
        <v>36</v>
      </c>
      <c r="D233" s="12" t="s">
        <v>35</v>
      </c>
      <c r="E233" s="12" t="s">
        <v>32</v>
      </c>
      <c r="F233" s="12" t="s">
        <v>64</v>
      </c>
      <c r="G233" s="12"/>
      <c r="H233" s="12" t="s">
        <v>47</v>
      </c>
      <c r="I233" s="12" t="s">
        <v>48</v>
      </c>
      <c r="J233" s="13">
        <v>0.0</v>
      </c>
      <c r="K233" s="14">
        <v>688.0</v>
      </c>
      <c r="L233" s="15">
        <v>704.0</v>
      </c>
      <c r="M233" s="16">
        <f t="shared" si="1"/>
        <v>0.001132182281</v>
      </c>
      <c r="N233" s="11">
        <v>98.26</v>
      </c>
      <c r="O233" s="11">
        <v>98.69</v>
      </c>
      <c r="P233" s="15"/>
      <c r="Q233" s="15"/>
      <c r="R233" s="20"/>
      <c r="S233" s="17">
        <v>41729.0</v>
      </c>
      <c r="T233" s="10"/>
      <c r="U233" s="12" t="s">
        <v>35</v>
      </c>
      <c r="V233" s="11" t="s">
        <v>36</v>
      </c>
      <c r="W233" s="11" t="s">
        <v>145</v>
      </c>
      <c r="X233" s="11" t="s">
        <v>935</v>
      </c>
      <c r="Y233" s="18" t="s">
        <v>1286</v>
      </c>
      <c r="Z233" s="19">
        <v>39624.0</v>
      </c>
      <c r="AA233" s="11"/>
      <c r="AB233" s="11"/>
      <c r="AC233" s="11" t="s">
        <v>97</v>
      </c>
      <c r="AD233" s="11" t="s">
        <v>99</v>
      </c>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row>
    <row r="234" ht="12.75" customHeight="1">
      <c r="A234" s="12" t="s">
        <v>1287</v>
      </c>
      <c r="B234" s="12" t="s">
        <v>36</v>
      </c>
      <c r="C234" s="12" t="s">
        <v>36</v>
      </c>
      <c r="D234" s="12" t="s">
        <v>35</v>
      </c>
      <c r="E234" s="12" t="s">
        <v>32</v>
      </c>
      <c r="F234" s="12" t="s">
        <v>64</v>
      </c>
      <c r="G234" s="12"/>
      <c r="H234" s="12" t="s">
        <v>47</v>
      </c>
      <c r="I234" s="12" t="s">
        <v>48</v>
      </c>
      <c r="J234" s="13">
        <v>0.0</v>
      </c>
      <c r="K234" s="14">
        <v>687.0</v>
      </c>
      <c r="L234" s="15">
        <v>705.0</v>
      </c>
      <c r="M234" s="16">
        <f t="shared" si="1"/>
        <v>0.001273705067</v>
      </c>
      <c r="N234" s="11">
        <v>98.12</v>
      </c>
      <c r="O234" s="11">
        <v>98.69</v>
      </c>
      <c r="P234" s="15"/>
      <c r="Q234" s="15"/>
      <c r="R234" s="20"/>
      <c r="S234" s="17">
        <v>41910.0</v>
      </c>
      <c r="T234" s="10"/>
      <c r="U234" s="12" t="s">
        <v>35</v>
      </c>
      <c r="V234" s="11" t="s">
        <v>36</v>
      </c>
      <c r="W234" s="11" t="s">
        <v>145</v>
      </c>
      <c r="X234" s="11" t="s">
        <v>935</v>
      </c>
      <c r="Y234" s="18" t="s">
        <v>1288</v>
      </c>
      <c r="Z234" s="19">
        <v>40261.0</v>
      </c>
      <c r="AA234" s="11" t="s">
        <v>1289</v>
      </c>
      <c r="AB234" s="11"/>
      <c r="AC234" s="11" t="s">
        <v>97</v>
      </c>
      <c r="AD234" s="21" t="s">
        <v>99</v>
      </c>
      <c r="AE234" s="11" t="s">
        <v>1290</v>
      </c>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row>
    <row r="235" ht="12.75" customHeight="1">
      <c r="A235" s="12" t="s">
        <v>1291</v>
      </c>
      <c r="B235" s="12" t="s">
        <v>36</v>
      </c>
      <c r="C235" s="12" t="s">
        <v>36</v>
      </c>
      <c r="D235" s="12" t="s">
        <v>35</v>
      </c>
      <c r="E235" s="12" t="s">
        <v>32</v>
      </c>
      <c r="F235" s="12" t="s">
        <v>64</v>
      </c>
      <c r="G235" s="12"/>
      <c r="H235" s="12" t="s">
        <v>47</v>
      </c>
      <c r="I235" s="12" t="s">
        <v>48</v>
      </c>
      <c r="J235" s="13">
        <v>0.0</v>
      </c>
      <c r="K235" s="14">
        <v>690.0</v>
      </c>
      <c r="L235" s="15">
        <v>705.0</v>
      </c>
      <c r="M235" s="16">
        <f t="shared" si="1"/>
        <v>0.001061195614</v>
      </c>
      <c r="N235" s="11">
        <v>98.2</v>
      </c>
      <c r="O235" s="11">
        <v>98.6</v>
      </c>
      <c r="P235" s="15"/>
      <c r="Q235" s="15"/>
      <c r="R235" s="20"/>
      <c r="S235" s="17">
        <v>41939.0</v>
      </c>
      <c r="T235" s="10"/>
      <c r="U235" s="12" t="s">
        <v>35</v>
      </c>
      <c r="V235" s="11" t="s">
        <v>36</v>
      </c>
      <c r="W235" s="11" t="s">
        <v>145</v>
      </c>
      <c r="X235" s="11" t="s">
        <v>935</v>
      </c>
      <c r="Y235" s="18" t="s">
        <v>1292</v>
      </c>
      <c r="Z235" s="19">
        <v>40286.0</v>
      </c>
      <c r="AA235" s="11" t="s">
        <v>1289</v>
      </c>
      <c r="AB235" s="11"/>
      <c r="AC235" s="11" t="s">
        <v>97</v>
      </c>
      <c r="AD235" s="21" t="s">
        <v>99</v>
      </c>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row>
    <row r="236" ht="12.75" customHeight="1">
      <c r="A236" s="12" t="s">
        <v>1293</v>
      </c>
      <c r="B236" s="12" t="s">
        <v>36</v>
      </c>
      <c r="C236" s="12" t="s">
        <v>36</v>
      </c>
      <c r="D236" s="12" t="s">
        <v>35</v>
      </c>
      <c r="E236" s="12" t="s">
        <v>32</v>
      </c>
      <c r="F236" s="12" t="s">
        <v>64</v>
      </c>
      <c r="G236" s="12"/>
      <c r="H236" s="12" t="s">
        <v>47</v>
      </c>
      <c r="I236" s="12" t="s">
        <v>48</v>
      </c>
      <c r="J236" s="13">
        <v>0.0</v>
      </c>
      <c r="K236" s="14">
        <v>583.0</v>
      </c>
      <c r="L236" s="15">
        <v>601.0</v>
      </c>
      <c r="M236" s="16">
        <f t="shared" si="1"/>
        <v>0.001292731974</v>
      </c>
      <c r="N236" s="11">
        <v>97.7</v>
      </c>
      <c r="O236" s="11">
        <v>96.5</v>
      </c>
      <c r="P236" s="15"/>
      <c r="Q236" s="15"/>
      <c r="R236" s="20"/>
      <c r="S236" s="17">
        <v>40344.0</v>
      </c>
      <c r="T236" s="10"/>
      <c r="U236" s="12" t="s">
        <v>35</v>
      </c>
      <c r="V236" s="11" t="s">
        <v>36</v>
      </c>
      <c r="W236" s="11" t="s">
        <v>145</v>
      </c>
      <c r="X236" s="11" t="s">
        <v>152</v>
      </c>
      <c r="Y236" s="18" t="s">
        <v>1294</v>
      </c>
      <c r="Z236" s="19">
        <v>36596.0</v>
      </c>
      <c r="AA236" s="11" t="s">
        <v>1274</v>
      </c>
      <c r="AB236" s="11"/>
      <c r="AC236" s="11" t="s">
        <v>72</v>
      </c>
      <c r="AD236" s="11" t="s">
        <v>1295</v>
      </c>
      <c r="AE236" s="11" t="s">
        <v>1296</v>
      </c>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row>
    <row r="237" ht="12.75" customHeight="1">
      <c r="A237" s="12" t="s">
        <v>1297</v>
      </c>
      <c r="B237" s="12" t="s">
        <v>36</v>
      </c>
      <c r="C237" s="12" t="s">
        <v>36</v>
      </c>
      <c r="D237" s="12" t="s">
        <v>35</v>
      </c>
      <c r="E237" s="12" t="s">
        <v>32</v>
      </c>
      <c r="F237" s="12" t="s">
        <v>64</v>
      </c>
      <c r="G237" s="12"/>
      <c r="H237" s="12" t="s">
        <v>34</v>
      </c>
      <c r="I237" s="12"/>
      <c r="J237" s="13">
        <v>110.5</v>
      </c>
      <c r="K237" s="14">
        <v>35756.0</v>
      </c>
      <c r="L237" s="15">
        <v>35816.0</v>
      </c>
      <c r="M237" s="16">
        <f t="shared" si="1"/>
        <v>0.0007116424708</v>
      </c>
      <c r="N237" s="11">
        <v>0.0</v>
      </c>
      <c r="O237" s="11">
        <v>1436.1</v>
      </c>
      <c r="P237" s="15">
        <v>4600.0</v>
      </c>
      <c r="Q237" s="15"/>
      <c r="R237" s="20"/>
      <c r="S237" s="17">
        <v>42837.0</v>
      </c>
      <c r="T237" s="10"/>
      <c r="U237" s="12" t="s">
        <v>1023</v>
      </c>
      <c r="V237" s="11" t="s">
        <v>36</v>
      </c>
      <c r="W237" s="11" t="s">
        <v>37</v>
      </c>
      <c r="X237" s="11" t="s">
        <v>38</v>
      </c>
      <c r="Y237" s="18" t="s">
        <v>1298</v>
      </c>
      <c r="Z237" s="19">
        <v>42662.0</v>
      </c>
      <c r="AA237" s="11" t="s">
        <v>1299</v>
      </c>
      <c r="AB237" s="11"/>
      <c r="AC237" s="11" t="s">
        <v>377</v>
      </c>
      <c r="AD237" s="11" t="s">
        <v>1300</v>
      </c>
      <c r="AE237" s="11" t="s">
        <v>379</v>
      </c>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row>
    <row r="238" ht="12.75" customHeight="1">
      <c r="A238" s="12" t="s">
        <v>1301</v>
      </c>
      <c r="B238" s="12" t="s">
        <v>107</v>
      </c>
      <c r="C238" s="12" t="s">
        <v>36</v>
      </c>
      <c r="D238" s="12" t="s">
        <v>35</v>
      </c>
      <c r="E238" s="12" t="s">
        <v>32</v>
      </c>
      <c r="F238" s="12" t="s">
        <v>64</v>
      </c>
      <c r="G238" s="12"/>
      <c r="H238" s="12" t="s">
        <v>47</v>
      </c>
      <c r="I238" s="12" t="s">
        <v>48</v>
      </c>
      <c r="J238" s="13">
        <v>0.0</v>
      </c>
      <c r="K238" s="14">
        <v>661.0</v>
      </c>
      <c r="L238" s="15">
        <v>673.0</v>
      </c>
      <c r="M238" s="16">
        <f t="shared" si="1"/>
        <v>0.0008526360665</v>
      </c>
      <c r="N238" s="11">
        <v>98.06</v>
      </c>
      <c r="O238" s="11">
        <v>98.08</v>
      </c>
      <c r="P238" s="15"/>
      <c r="Q238" s="15"/>
      <c r="R238" s="20"/>
      <c r="S238" s="17">
        <v>41474.0</v>
      </c>
      <c r="T238" s="10"/>
      <c r="U238" s="12" t="s">
        <v>35</v>
      </c>
      <c r="V238" s="11" t="s">
        <v>36</v>
      </c>
      <c r="W238" s="11" t="s">
        <v>134</v>
      </c>
      <c r="X238" s="11" t="s">
        <v>763</v>
      </c>
      <c r="Y238" s="18" t="s">
        <v>1302</v>
      </c>
      <c r="Z238" s="19">
        <v>39210.0</v>
      </c>
      <c r="AA238" s="11"/>
      <c r="AB238" s="11"/>
      <c r="AC238" s="11" t="s">
        <v>97</v>
      </c>
      <c r="AD238" s="11" t="s">
        <v>471</v>
      </c>
      <c r="AE238" s="11" t="s">
        <v>938</v>
      </c>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row>
    <row r="239" ht="12.75" customHeight="1">
      <c r="A239" s="12" t="s">
        <v>1303</v>
      </c>
      <c r="B239" s="12" t="s">
        <v>36</v>
      </c>
      <c r="C239" s="12" t="s">
        <v>36</v>
      </c>
      <c r="D239" s="12" t="s">
        <v>35</v>
      </c>
      <c r="E239" s="12" t="s">
        <v>32</v>
      </c>
      <c r="F239" s="12" t="s">
        <v>64</v>
      </c>
      <c r="G239" s="12"/>
      <c r="H239" s="12" t="s">
        <v>47</v>
      </c>
      <c r="I239" s="12" t="s">
        <v>231</v>
      </c>
      <c r="J239" s="13">
        <v>0.0</v>
      </c>
      <c r="K239" s="14">
        <v>599.0</v>
      </c>
      <c r="L239" s="15">
        <v>616.0</v>
      </c>
      <c r="M239" s="16">
        <f t="shared" si="1"/>
        <v>0.001218201362</v>
      </c>
      <c r="N239" s="11">
        <v>74.98</v>
      </c>
      <c r="O239" s="11">
        <v>96.85</v>
      </c>
      <c r="P239" s="15"/>
      <c r="Q239" s="15"/>
      <c r="R239" s="20"/>
      <c r="S239" s="17">
        <v>41572.0</v>
      </c>
      <c r="T239" s="10"/>
      <c r="U239" s="12" t="s">
        <v>35</v>
      </c>
      <c r="V239" s="11" t="s">
        <v>36</v>
      </c>
      <c r="W239" s="11" t="s">
        <v>145</v>
      </c>
      <c r="X239" s="11" t="s">
        <v>135</v>
      </c>
      <c r="Y239" s="18" t="s">
        <v>1304</v>
      </c>
      <c r="Z239" s="19">
        <v>39358.0</v>
      </c>
      <c r="AA239" s="11" t="s">
        <v>1305</v>
      </c>
      <c r="AB239" s="11"/>
      <c r="AC239" s="11" t="s">
        <v>265</v>
      </c>
      <c r="AD239" s="11" t="s">
        <v>1306</v>
      </c>
      <c r="AE239" s="11" t="s">
        <v>471</v>
      </c>
      <c r="AF239" s="11" t="s">
        <v>1307</v>
      </c>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row>
    <row r="240" ht="12.75" customHeight="1">
      <c r="A240" s="12" t="s">
        <v>1308</v>
      </c>
      <c r="B240" s="12" t="s">
        <v>36</v>
      </c>
      <c r="C240" s="12" t="s">
        <v>36</v>
      </c>
      <c r="D240" s="12" t="s">
        <v>35</v>
      </c>
      <c r="E240" s="12" t="s">
        <v>32</v>
      </c>
      <c r="F240" s="12" t="s">
        <v>64</v>
      </c>
      <c r="G240" s="12"/>
      <c r="H240" s="12" t="s">
        <v>47</v>
      </c>
      <c r="I240" s="12" t="s">
        <v>231</v>
      </c>
      <c r="J240" s="13">
        <v>0.0</v>
      </c>
      <c r="K240" s="14">
        <v>338.0</v>
      </c>
      <c r="L240" s="15">
        <v>594.0</v>
      </c>
      <c r="M240" s="16">
        <f t="shared" si="1"/>
        <v>0.01872440023</v>
      </c>
      <c r="N240" s="11">
        <v>75.0</v>
      </c>
      <c r="O240" s="11">
        <v>96.81</v>
      </c>
      <c r="P240" s="15"/>
      <c r="Q240" s="15"/>
      <c r="R240" s="20"/>
      <c r="S240" s="17">
        <v>42550.0</v>
      </c>
      <c r="T240" s="10"/>
      <c r="U240" s="12" t="s">
        <v>35</v>
      </c>
      <c r="V240" s="11" t="s">
        <v>36</v>
      </c>
      <c r="W240" s="11" t="s">
        <v>145</v>
      </c>
      <c r="X240" s="11" t="s">
        <v>135</v>
      </c>
      <c r="Y240" s="18" t="s">
        <v>1309</v>
      </c>
      <c r="Z240" s="19">
        <v>41634.0</v>
      </c>
      <c r="AA240" s="11" t="s">
        <v>1305</v>
      </c>
      <c r="AB240" s="11"/>
      <c r="AC240" s="11" t="s">
        <v>97</v>
      </c>
      <c r="AD240" s="11" t="s">
        <v>1310</v>
      </c>
      <c r="AE240" s="11" t="s">
        <v>545</v>
      </c>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row>
    <row r="241" ht="12.75" customHeight="1">
      <c r="A241" s="12" t="s">
        <v>1311</v>
      </c>
      <c r="B241" s="12" t="s">
        <v>36</v>
      </c>
      <c r="C241" s="12" t="s">
        <v>36</v>
      </c>
      <c r="D241" s="12" t="s">
        <v>1312</v>
      </c>
      <c r="E241" s="12" t="s">
        <v>32</v>
      </c>
      <c r="F241" s="12" t="s">
        <v>64</v>
      </c>
      <c r="G241" s="12"/>
      <c r="H241" s="12" t="s">
        <v>34</v>
      </c>
      <c r="I241" s="12"/>
      <c r="J241" s="13">
        <v>162.9</v>
      </c>
      <c r="K241" s="14">
        <v>35777.0</v>
      </c>
      <c r="L241" s="15">
        <v>35796.0</v>
      </c>
      <c r="M241" s="16">
        <f t="shared" si="1"/>
        <v>0.0002253507763</v>
      </c>
      <c r="N241" s="11">
        <v>0.8</v>
      </c>
      <c r="O241" s="11">
        <v>1435.8</v>
      </c>
      <c r="P241" s="15">
        <v>3800.0</v>
      </c>
      <c r="Q241" s="15"/>
      <c r="R241" s="20"/>
      <c r="S241" s="17">
        <v>42677.0</v>
      </c>
      <c r="T241" s="10"/>
      <c r="U241" s="12" t="s">
        <v>35</v>
      </c>
      <c r="V241" s="11" t="s">
        <v>36</v>
      </c>
      <c r="W241" s="11" t="s">
        <v>1313</v>
      </c>
      <c r="X241" s="11" t="s">
        <v>1314</v>
      </c>
      <c r="Y241" s="18" t="s">
        <v>1315</v>
      </c>
      <c r="Z241" s="19">
        <v>41838.0</v>
      </c>
      <c r="AA241" s="11" t="s">
        <v>1316</v>
      </c>
      <c r="AB241" s="11"/>
      <c r="AC241" s="11" t="s">
        <v>1256</v>
      </c>
      <c r="AD241" s="11" t="s">
        <v>1317</v>
      </c>
      <c r="AE241" s="11" t="s">
        <v>1318</v>
      </c>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row>
    <row r="242" ht="12.75" customHeight="1">
      <c r="A242" s="12" t="s">
        <v>1319</v>
      </c>
      <c r="B242" s="12" t="s">
        <v>36</v>
      </c>
      <c r="C242" s="12" t="s">
        <v>36</v>
      </c>
      <c r="D242" s="12" t="s">
        <v>35</v>
      </c>
      <c r="E242" s="12" t="s">
        <v>32</v>
      </c>
      <c r="F242" s="12" t="s">
        <v>318</v>
      </c>
      <c r="G242" s="12"/>
      <c r="H242" s="12" t="s">
        <v>47</v>
      </c>
      <c r="I242" s="12" t="s">
        <v>48</v>
      </c>
      <c r="J242" s="13">
        <v>0.0</v>
      </c>
      <c r="K242" s="14">
        <v>579.0</v>
      </c>
      <c r="L242" s="15">
        <v>606.0</v>
      </c>
      <c r="M242" s="16">
        <f t="shared" si="1"/>
        <v>0.001938958707</v>
      </c>
      <c r="N242" s="11">
        <v>97.8</v>
      </c>
      <c r="O242" s="11">
        <v>96.5</v>
      </c>
      <c r="P242" s="15"/>
      <c r="Q242" s="15"/>
      <c r="R242" s="20"/>
      <c r="S242" s="17">
        <v>38238.0</v>
      </c>
      <c r="T242" s="10">
        <v>2.0</v>
      </c>
      <c r="U242" s="25" t="s">
        <v>1320</v>
      </c>
      <c r="V242" s="11" t="s">
        <v>36</v>
      </c>
      <c r="W242" s="11" t="s">
        <v>134</v>
      </c>
      <c r="X242" s="11" t="s">
        <v>135</v>
      </c>
      <c r="Y242" s="18" t="s">
        <v>1321</v>
      </c>
      <c r="Z242" s="19">
        <v>28413.0</v>
      </c>
      <c r="AA242" s="11" t="s">
        <v>1322</v>
      </c>
      <c r="AB242" s="11"/>
      <c r="AC242" s="11" t="s">
        <v>72</v>
      </c>
      <c r="AD242" s="11" t="s">
        <v>1323</v>
      </c>
      <c r="AE242" s="11" t="s">
        <v>1324</v>
      </c>
      <c r="AF242" s="11" t="s">
        <v>1325</v>
      </c>
      <c r="AG242" s="11" t="s">
        <v>1326</v>
      </c>
      <c r="AH242" s="11" t="s">
        <v>1327</v>
      </c>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row>
    <row r="243" ht="12.75" customHeight="1">
      <c r="A243" s="12" t="s">
        <v>1328</v>
      </c>
      <c r="B243" s="12" t="s">
        <v>36</v>
      </c>
      <c r="C243" s="12" t="s">
        <v>36</v>
      </c>
      <c r="D243" s="12" t="s">
        <v>35</v>
      </c>
      <c r="E243" s="12" t="s">
        <v>32</v>
      </c>
      <c r="F243" s="12" t="s">
        <v>318</v>
      </c>
      <c r="G243" s="12"/>
      <c r="H243" s="12" t="s">
        <v>47</v>
      </c>
      <c r="I243" s="12" t="s">
        <v>48</v>
      </c>
      <c r="J243" s="13">
        <v>0.0</v>
      </c>
      <c r="K243" s="14">
        <v>587.0</v>
      </c>
      <c r="L243" s="15">
        <v>598.0</v>
      </c>
      <c r="M243" s="16">
        <f t="shared" si="1"/>
        <v>0.00078994614</v>
      </c>
      <c r="N243" s="11">
        <v>97.8</v>
      </c>
      <c r="O243" s="11">
        <v>96.5</v>
      </c>
      <c r="P243" s="15"/>
      <c r="Q243" s="15"/>
      <c r="R243" s="20"/>
      <c r="S243" s="17">
        <v>38238.0</v>
      </c>
      <c r="T243" s="10">
        <v>2.0</v>
      </c>
      <c r="U243" s="12" t="s">
        <v>1320</v>
      </c>
      <c r="V243" s="11" t="s">
        <v>36</v>
      </c>
      <c r="W243" s="11" t="s">
        <v>134</v>
      </c>
      <c r="X243" s="11" t="s">
        <v>135</v>
      </c>
      <c r="Y243" s="18" t="s">
        <v>1329</v>
      </c>
      <c r="Z243" s="19">
        <v>28414.0</v>
      </c>
      <c r="AA243" s="11" t="s">
        <v>1322</v>
      </c>
      <c r="AB243" s="11"/>
      <c r="AC243" s="11" t="s">
        <v>72</v>
      </c>
      <c r="AD243" s="11" t="s">
        <v>1330</v>
      </c>
      <c r="AE243" s="22" t="s">
        <v>1324</v>
      </c>
      <c r="AF243" s="11" t="s">
        <v>1325</v>
      </c>
      <c r="AG243" s="11" t="s">
        <v>1326</v>
      </c>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row>
    <row r="244" ht="12.75" customHeight="1">
      <c r="A244" s="12" t="s">
        <v>1331</v>
      </c>
      <c r="B244" s="12" t="s">
        <v>36</v>
      </c>
      <c r="C244" s="12" t="s">
        <v>36</v>
      </c>
      <c r="D244" s="12" t="s">
        <v>35</v>
      </c>
      <c r="E244" s="12" t="s">
        <v>32</v>
      </c>
      <c r="F244" s="12" t="s">
        <v>318</v>
      </c>
      <c r="G244" s="12"/>
      <c r="H244" s="12" t="s">
        <v>47</v>
      </c>
      <c r="I244" s="12" t="s">
        <v>48</v>
      </c>
      <c r="J244" s="13">
        <v>0.0</v>
      </c>
      <c r="K244" s="14">
        <v>591.0</v>
      </c>
      <c r="L244" s="15">
        <v>594.0</v>
      </c>
      <c r="M244" s="16">
        <f t="shared" si="1"/>
        <v>0.0002154398564</v>
      </c>
      <c r="N244" s="11">
        <v>97.7</v>
      </c>
      <c r="O244" s="11">
        <v>96.5</v>
      </c>
      <c r="P244" s="15"/>
      <c r="Q244" s="15"/>
      <c r="R244" s="20"/>
      <c r="S244" s="17">
        <v>39013.0</v>
      </c>
      <c r="T244" s="10"/>
      <c r="U244" s="12" t="s">
        <v>1077</v>
      </c>
      <c r="V244" s="11" t="s">
        <v>36</v>
      </c>
      <c r="W244" s="11" t="s">
        <v>134</v>
      </c>
      <c r="X244" s="11" t="s">
        <v>135</v>
      </c>
      <c r="Y244" s="18" t="s">
        <v>1332</v>
      </c>
      <c r="Z244" s="19">
        <v>29505.0</v>
      </c>
      <c r="AA244" s="11" t="s">
        <v>1333</v>
      </c>
      <c r="AB244" s="11"/>
      <c r="AC244" s="11" t="s">
        <v>72</v>
      </c>
      <c r="AD244" s="11" t="s">
        <v>1334</v>
      </c>
      <c r="AE244" s="22" t="s">
        <v>1335</v>
      </c>
      <c r="AF244" s="11"/>
      <c r="AG244" s="11" t="s">
        <v>1326</v>
      </c>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row>
    <row r="245" ht="12.75" customHeight="1">
      <c r="A245" s="12" t="s">
        <v>1336</v>
      </c>
      <c r="B245" s="12" t="s">
        <v>36</v>
      </c>
      <c r="C245" s="12" t="s">
        <v>36</v>
      </c>
      <c r="D245" s="12" t="s">
        <v>35</v>
      </c>
      <c r="E245" s="12" t="s">
        <v>32</v>
      </c>
      <c r="F245" s="12" t="s">
        <v>318</v>
      </c>
      <c r="G245" s="12"/>
      <c r="H245" s="12" t="s">
        <v>47</v>
      </c>
      <c r="I245" s="12" t="s">
        <v>48</v>
      </c>
      <c r="J245" s="13">
        <v>0.0</v>
      </c>
      <c r="K245" s="14">
        <v>594.0</v>
      </c>
      <c r="L245" s="15">
        <v>595.0</v>
      </c>
      <c r="M245" s="16">
        <f t="shared" si="1"/>
        <v>0.00007179266279</v>
      </c>
      <c r="N245" s="11">
        <v>97.7</v>
      </c>
      <c r="O245" s="11">
        <v>96.6</v>
      </c>
      <c r="P245" s="15"/>
      <c r="Q245" s="15"/>
      <c r="R245" s="20"/>
      <c r="S245" s="17">
        <v>39013.0</v>
      </c>
      <c r="T245" s="10"/>
      <c r="U245" s="12" t="s">
        <v>1320</v>
      </c>
      <c r="V245" s="11" t="s">
        <v>36</v>
      </c>
      <c r="W245" s="11" t="s">
        <v>134</v>
      </c>
      <c r="X245" s="11" t="s">
        <v>135</v>
      </c>
      <c r="Y245" s="18" t="s">
        <v>1337</v>
      </c>
      <c r="Z245" s="19">
        <v>29506.0</v>
      </c>
      <c r="AA245" s="11" t="s">
        <v>1333</v>
      </c>
      <c r="AB245" s="11"/>
      <c r="AC245" s="11" t="s">
        <v>72</v>
      </c>
      <c r="AD245" s="22" t="s">
        <v>1338</v>
      </c>
      <c r="AE245" s="22" t="s">
        <v>1335</v>
      </c>
      <c r="AF245" s="11"/>
      <c r="AG245" s="11" t="s">
        <v>1326</v>
      </c>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row>
    <row r="246" ht="12.75" customHeight="1">
      <c r="A246" s="12" t="s">
        <v>1339</v>
      </c>
      <c r="B246" s="12" t="s">
        <v>36</v>
      </c>
      <c r="C246" s="12" t="s">
        <v>36</v>
      </c>
      <c r="D246" s="12" t="s">
        <v>35</v>
      </c>
      <c r="E246" s="12" t="s">
        <v>32</v>
      </c>
      <c r="F246" s="12" t="s">
        <v>318</v>
      </c>
      <c r="G246" s="12"/>
      <c r="H246" s="12" t="s">
        <v>47</v>
      </c>
      <c r="I246" s="12" t="s">
        <v>48</v>
      </c>
      <c r="J246" s="13">
        <v>0.0</v>
      </c>
      <c r="K246" s="14">
        <v>581.0</v>
      </c>
      <c r="L246" s="15">
        <v>607.0</v>
      </c>
      <c r="M246" s="16">
        <f t="shared" si="1"/>
        <v>0.001866743251</v>
      </c>
      <c r="N246" s="11">
        <v>97.6</v>
      </c>
      <c r="O246" s="11">
        <v>96.6</v>
      </c>
      <c r="P246" s="15"/>
      <c r="Q246" s="15"/>
      <c r="R246" s="20"/>
      <c r="S246" s="17">
        <v>39746.0</v>
      </c>
      <c r="T246" s="10">
        <v>3.0</v>
      </c>
      <c r="U246" s="12" t="s">
        <v>1320</v>
      </c>
      <c r="V246" s="11" t="s">
        <v>36</v>
      </c>
      <c r="W246" s="11" t="s">
        <v>134</v>
      </c>
      <c r="X246" s="11" t="s">
        <v>135</v>
      </c>
      <c r="Y246" s="18" t="s">
        <v>1340</v>
      </c>
      <c r="Z246" s="19">
        <v>33408.0</v>
      </c>
      <c r="AA246" s="11" t="s">
        <v>1267</v>
      </c>
      <c r="AB246" s="11"/>
      <c r="AC246" s="11" t="s">
        <v>72</v>
      </c>
      <c r="AD246" s="22" t="s">
        <v>1341</v>
      </c>
      <c r="AE246" s="11"/>
      <c r="AF246" s="11"/>
      <c r="AG246" s="11" t="s">
        <v>1326</v>
      </c>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row>
    <row r="247" ht="12.75" customHeight="1">
      <c r="A247" s="12" t="s">
        <v>1342</v>
      </c>
      <c r="B247" s="12" t="s">
        <v>36</v>
      </c>
      <c r="C247" s="12" t="s">
        <v>36</v>
      </c>
      <c r="D247" s="12" t="s">
        <v>35</v>
      </c>
      <c r="E247" s="12" t="s">
        <v>32</v>
      </c>
      <c r="F247" s="12" t="s">
        <v>318</v>
      </c>
      <c r="G247" s="12"/>
      <c r="H247" s="12" t="s">
        <v>47</v>
      </c>
      <c r="I247" s="12" t="s">
        <v>48</v>
      </c>
      <c r="J247" s="13">
        <v>0.0</v>
      </c>
      <c r="K247" s="14">
        <v>578.0</v>
      </c>
      <c r="L247" s="15">
        <v>603.0</v>
      </c>
      <c r="M247" s="16">
        <f t="shared" si="1"/>
        <v>0.001795847999</v>
      </c>
      <c r="N247" s="11">
        <v>97.6</v>
      </c>
      <c r="O247" s="11">
        <v>96.5</v>
      </c>
      <c r="P247" s="15"/>
      <c r="Q247" s="15"/>
      <c r="R247" s="20"/>
      <c r="S247" s="17">
        <v>39746.0</v>
      </c>
      <c r="T247" s="10">
        <v>3.0</v>
      </c>
      <c r="U247" s="12" t="s">
        <v>1320</v>
      </c>
      <c r="V247" s="11" t="s">
        <v>36</v>
      </c>
      <c r="W247" s="11" t="s">
        <v>134</v>
      </c>
      <c r="X247" s="11" t="s">
        <v>135</v>
      </c>
      <c r="Y247" s="18" t="s">
        <v>1343</v>
      </c>
      <c r="Z247" s="19">
        <v>33409.0</v>
      </c>
      <c r="AA247" s="11" t="s">
        <v>1267</v>
      </c>
      <c r="AB247" s="11"/>
      <c r="AC247" s="11" t="s">
        <v>72</v>
      </c>
      <c r="AD247" s="11" t="s">
        <v>514</v>
      </c>
      <c r="AE247" s="11"/>
      <c r="AF247" s="11"/>
      <c r="AG247" s="11" t="s">
        <v>1326</v>
      </c>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row>
    <row r="248" ht="12.75" customHeight="1">
      <c r="A248" s="12" t="s">
        <v>1344</v>
      </c>
      <c r="B248" s="12" t="s">
        <v>36</v>
      </c>
      <c r="C248" s="12" t="s">
        <v>36</v>
      </c>
      <c r="D248" s="12" t="s">
        <v>35</v>
      </c>
      <c r="E248" s="12" t="s">
        <v>32</v>
      </c>
      <c r="F248" s="12" t="s">
        <v>45</v>
      </c>
      <c r="G248" s="12"/>
      <c r="H248" s="12" t="s">
        <v>47</v>
      </c>
      <c r="I248" s="12" t="s">
        <v>48</v>
      </c>
      <c r="J248" s="13">
        <v>0.0</v>
      </c>
      <c r="K248" s="14">
        <v>584.0</v>
      </c>
      <c r="L248" s="15">
        <v>603.0</v>
      </c>
      <c r="M248" s="16">
        <f t="shared" si="1"/>
        <v>0.00136425648</v>
      </c>
      <c r="N248" s="11">
        <v>97.7</v>
      </c>
      <c r="O248" s="11">
        <v>96.6</v>
      </c>
      <c r="P248" s="15"/>
      <c r="Q248" s="15"/>
      <c r="R248" s="20"/>
      <c r="S248" s="17">
        <v>40457.0</v>
      </c>
      <c r="T248" s="10"/>
      <c r="U248" s="12" t="s">
        <v>1077</v>
      </c>
      <c r="V248" s="11" t="s">
        <v>36</v>
      </c>
      <c r="W248" s="11" t="s">
        <v>134</v>
      </c>
      <c r="X248" s="11" t="s">
        <v>135</v>
      </c>
      <c r="Y248" s="18" t="s">
        <v>1345</v>
      </c>
      <c r="Z248" s="19">
        <v>37179.0</v>
      </c>
      <c r="AA248" s="11" t="s">
        <v>1346</v>
      </c>
      <c r="AB248" s="11"/>
      <c r="AC248" s="11" t="s">
        <v>72</v>
      </c>
      <c r="AD248" s="11" t="s">
        <v>1347</v>
      </c>
      <c r="AE248" s="11" t="s">
        <v>1348</v>
      </c>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row>
    <row r="249" ht="12.75" customHeight="1">
      <c r="A249" s="12" t="s">
        <v>1349</v>
      </c>
      <c r="B249" s="12" t="s">
        <v>36</v>
      </c>
      <c r="C249" s="12" t="s">
        <v>36</v>
      </c>
      <c r="D249" s="12" t="s">
        <v>35</v>
      </c>
      <c r="E249" s="12" t="s">
        <v>32</v>
      </c>
      <c r="F249" s="12" t="s">
        <v>45</v>
      </c>
      <c r="G249" s="12"/>
      <c r="H249" s="12" t="s">
        <v>47</v>
      </c>
      <c r="I249" s="12" t="s">
        <v>48</v>
      </c>
      <c r="J249" s="13">
        <v>0.0</v>
      </c>
      <c r="K249" s="14">
        <v>586.0</v>
      </c>
      <c r="L249" s="15">
        <v>602.0</v>
      </c>
      <c r="M249" s="16">
        <f t="shared" si="1"/>
        <v>0.001148765078</v>
      </c>
      <c r="N249" s="11">
        <v>97.7</v>
      </c>
      <c r="O249" s="11">
        <v>96.6</v>
      </c>
      <c r="P249" s="15"/>
      <c r="Q249" s="15"/>
      <c r="R249" s="20"/>
      <c r="S249" s="17">
        <v>40457.0</v>
      </c>
      <c r="T249" s="10"/>
      <c r="U249" s="12" t="s">
        <v>1077</v>
      </c>
      <c r="V249" s="11" t="s">
        <v>36</v>
      </c>
      <c r="W249" s="11" t="s">
        <v>134</v>
      </c>
      <c r="X249" s="11" t="s">
        <v>135</v>
      </c>
      <c r="Y249" s="18" t="s">
        <v>1350</v>
      </c>
      <c r="Z249" s="19">
        <v>37180.0</v>
      </c>
      <c r="AA249" s="11" t="s">
        <v>1346</v>
      </c>
      <c r="AB249" s="11"/>
      <c r="AC249" s="11" t="s">
        <v>72</v>
      </c>
      <c r="AD249" s="11" t="s">
        <v>1351</v>
      </c>
      <c r="AE249" s="11" t="s">
        <v>1348</v>
      </c>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row>
    <row r="250" ht="12.75" customHeight="1">
      <c r="A250" s="12" t="s">
        <v>1352</v>
      </c>
      <c r="B250" s="12" t="s">
        <v>36</v>
      </c>
      <c r="C250" s="12" t="s">
        <v>36</v>
      </c>
      <c r="D250" s="12" t="s">
        <v>35</v>
      </c>
      <c r="E250" s="12" t="s">
        <v>32</v>
      </c>
      <c r="F250" s="12" t="s">
        <v>318</v>
      </c>
      <c r="G250" s="12"/>
      <c r="H250" s="12" t="s">
        <v>47</v>
      </c>
      <c r="I250" s="12" t="s">
        <v>48</v>
      </c>
      <c r="J250" s="13">
        <v>0.0</v>
      </c>
      <c r="K250" s="14">
        <v>534.0</v>
      </c>
      <c r="L250" s="15">
        <v>591.0</v>
      </c>
      <c r="M250" s="16">
        <f t="shared" si="1"/>
        <v>0.004111071042</v>
      </c>
      <c r="N250" s="11">
        <v>97.7</v>
      </c>
      <c r="O250" s="11">
        <v>95.9</v>
      </c>
      <c r="P250" s="15"/>
      <c r="Q250" s="15"/>
      <c r="R250" s="20"/>
      <c r="S250" s="17">
        <v>38538.0</v>
      </c>
      <c r="T250" s="10">
        <v>3.0</v>
      </c>
      <c r="U250" s="12" t="s">
        <v>1320</v>
      </c>
      <c r="V250" s="11" t="s">
        <v>36</v>
      </c>
      <c r="W250" s="11" t="s">
        <v>145</v>
      </c>
      <c r="X250" s="11" t="s">
        <v>152</v>
      </c>
      <c r="Y250" s="18" t="s">
        <v>1353</v>
      </c>
      <c r="Z250" s="19">
        <v>28737.0</v>
      </c>
      <c r="AA250" s="11" t="s">
        <v>1267</v>
      </c>
      <c r="AB250" s="11"/>
      <c r="AC250" s="11" t="s">
        <v>72</v>
      </c>
      <c r="AD250" s="11" t="s">
        <v>1354</v>
      </c>
      <c r="AE250" s="11" t="s">
        <v>1355</v>
      </c>
      <c r="AF250" s="11" t="s">
        <v>1356</v>
      </c>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row>
    <row r="251" ht="12.75" customHeight="1">
      <c r="A251" s="12" t="s">
        <v>1357</v>
      </c>
      <c r="B251" s="12" t="s">
        <v>36</v>
      </c>
      <c r="C251" s="12" t="s">
        <v>36</v>
      </c>
      <c r="D251" s="12" t="s">
        <v>1246</v>
      </c>
      <c r="E251" s="12" t="s">
        <v>32</v>
      </c>
      <c r="F251" s="12" t="s">
        <v>64</v>
      </c>
      <c r="G251" s="12"/>
      <c r="H251" s="12" t="s">
        <v>47</v>
      </c>
      <c r="I251" s="12" t="s">
        <v>48</v>
      </c>
      <c r="J251" s="13">
        <v>0.0</v>
      </c>
      <c r="K251" s="14">
        <v>623.0</v>
      </c>
      <c r="L251" s="15">
        <v>650.0</v>
      </c>
      <c r="M251" s="16">
        <v>0.0019267822736030828</v>
      </c>
      <c r="N251" s="11">
        <v>97.99</v>
      </c>
      <c r="O251" s="11">
        <v>97.44</v>
      </c>
      <c r="P251" s="11"/>
      <c r="Q251" s="11"/>
      <c r="R251" s="20"/>
      <c r="S251" s="17">
        <v>41196.0</v>
      </c>
      <c r="T251" s="10"/>
      <c r="U251" s="12" t="s">
        <v>1320</v>
      </c>
      <c r="V251" s="11" t="s">
        <v>36</v>
      </c>
      <c r="W251" s="11" t="s">
        <v>134</v>
      </c>
      <c r="X251" s="11" t="s">
        <v>935</v>
      </c>
      <c r="Y251" s="18" t="s">
        <v>1358</v>
      </c>
      <c r="Z251" s="19">
        <v>38860.0</v>
      </c>
      <c r="AA251" s="11" t="s">
        <v>1359</v>
      </c>
      <c r="AB251" s="11"/>
      <c r="AC251" s="11" t="s">
        <v>265</v>
      </c>
      <c r="AD251" s="11" t="s">
        <v>1360</v>
      </c>
      <c r="AE251" s="11" t="s">
        <v>1361</v>
      </c>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row>
    <row r="252" ht="12.75" customHeight="1">
      <c r="A252" s="12" t="s">
        <v>1362</v>
      </c>
      <c r="B252" s="12" t="s">
        <v>36</v>
      </c>
      <c r="C252" s="12" t="s">
        <v>36</v>
      </c>
      <c r="D252" s="12" t="s">
        <v>1246</v>
      </c>
      <c r="E252" s="12" t="s">
        <v>32</v>
      </c>
      <c r="F252" s="12" t="s">
        <v>64</v>
      </c>
      <c r="G252" s="12"/>
      <c r="H252" s="12" t="s">
        <v>47</v>
      </c>
      <c r="I252" s="12" t="s">
        <v>48</v>
      </c>
      <c r="J252" s="13">
        <v>0.0</v>
      </c>
      <c r="K252" s="14">
        <v>624.0</v>
      </c>
      <c r="L252" s="15">
        <v>651.0</v>
      </c>
      <c r="M252" s="16">
        <v>0.0019265073135925795</v>
      </c>
      <c r="N252" s="11">
        <v>97.99</v>
      </c>
      <c r="O252" s="11">
        <v>97.46</v>
      </c>
      <c r="P252" s="11"/>
      <c r="Q252" s="11"/>
      <c r="R252" s="20"/>
      <c r="S252" s="17">
        <v>41196.0</v>
      </c>
      <c r="T252" s="10"/>
      <c r="U252" s="12" t="s">
        <v>1320</v>
      </c>
      <c r="V252" s="11" t="s">
        <v>36</v>
      </c>
      <c r="W252" s="11" t="s">
        <v>134</v>
      </c>
      <c r="X252" s="11" t="s">
        <v>935</v>
      </c>
      <c r="Y252" s="18" t="s">
        <v>1363</v>
      </c>
      <c r="Z252" s="19">
        <v>38861.0</v>
      </c>
      <c r="AA252" s="11" t="s">
        <v>1359</v>
      </c>
      <c r="AB252" s="11"/>
      <c r="AC252" s="11" t="s">
        <v>265</v>
      </c>
      <c r="AD252" s="11" t="s">
        <v>1360</v>
      </c>
      <c r="AE252" s="11" t="s">
        <v>1364</v>
      </c>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row>
    <row r="253" ht="12.75" customHeight="1">
      <c r="A253" s="12" t="s">
        <v>1365</v>
      </c>
      <c r="B253" s="12" t="s">
        <v>36</v>
      </c>
      <c r="C253" s="12" t="s">
        <v>36</v>
      </c>
      <c r="D253" s="12" t="s">
        <v>35</v>
      </c>
      <c r="E253" s="12" t="s">
        <v>32</v>
      </c>
      <c r="F253" s="12" t="s">
        <v>45</v>
      </c>
      <c r="G253" s="12"/>
      <c r="H253" s="12" t="s">
        <v>47</v>
      </c>
      <c r="I253" s="12" t="s">
        <v>48</v>
      </c>
      <c r="J253" s="13">
        <v>0.0</v>
      </c>
      <c r="K253" s="20">
        <v>586.0</v>
      </c>
      <c r="L253" s="11">
        <v>601.0</v>
      </c>
      <c r="M253" s="16">
        <f t="shared" ref="M253:M305" si="2">(L253-K253)/(L253+K253+12740)</f>
        <v>0.00107704459</v>
      </c>
      <c r="N253" s="11">
        <v>97.5</v>
      </c>
      <c r="O253" s="11">
        <v>96.6</v>
      </c>
      <c r="P253" s="15">
        <v>204.0</v>
      </c>
      <c r="Q253" s="15"/>
      <c r="R253" s="11"/>
      <c r="S253" s="17">
        <v>38095.0</v>
      </c>
      <c r="T253" s="10"/>
      <c r="U253" s="12" t="s">
        <v>1366</v>
      </c>
      <c r="V253" s="11" t="s">
        <v>36</v>
      </c>
      <c r="W253" s="11" t="s">
        <v>37</v>
      </c>
      <c r="X253" s="11" t="s">
        <v>935</v>
      </c>
      <c r="Y253" s="18" t="s">
        <v>1367</v>
      </c>
      <c r="Z253" s="19">
        <v>28220.0</v>
      </c>
      <c r="AA253" s="11" t="s">
        <v>1368</v>
      </c>
      <c r="AB253" s="11"/>
      <c r="AC253" s="11" t="s">
        <v>72</v>
      </c>
      <c r="AD253" s="11" t="s">
        <v>1369</v>
      </c>
      <c r="AE253" s="11" t="s">
        <v>1370</v>
      </c>
      <c r="AF253" s="11" t="s">
        <v>1371</v>
      </c>
      <c r="AG253" s="11" t="s">
        <v>369</v>
      </c>
      <c r="AH253" s="11" t="s">
        <v>1372</v>
      </c>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row>
    <row r="254" ht="12.75" customHeight="1">
      <c r="A254" s="12" t="s">
        <v>1373</v>
      </c>
      <c r="B254" s="12" t="s">
        <v>36</v>
      </c>
      <c r="C254" s="12" t="s">
        <v>36</v>
      </c>
      <c r="D254" s="12" t="s">
        <v>35</v>
      </c>
      <c r="E254" s="12" t="s">
        <v>32</v>
      </c>
      <c r="F254" s="12" t="s">
        <v>45</v>
      </c>
      <c r="G254" s="12"/>
      <c r="H254" s="12" t="s">
        <v>47</v>
      </c>
      <c r="I254" s="12" t="s">
        <v>48</v>
      </c>
      <c r="J254" s="13">
        <v>0.0</v>
      </c>
      <c r="K254" s="20">
        <v>785.0</v>
      </c>
      <c r="L254" s="11">
        <v>803.0</v>
      </c>
      <c r="M254" s="16">
        <f t="shared" si="2"/>
        <v>0.001256281407</v>
      </c>
      <c r="N254" s="11">
        <v>98.5</v>
      </c>
      <c r="O254" s="11">
        <v>100.8</v>
      </c>
      <c r="P254" s="15">
        <v>300.0</v>
      </c>
      <c r="Q254" s="15"/>
      <c r="R254" s="11"/>
      <c r="S254" s="17">
        <v>39757.0</v>
      </c>
      <c r="T254" s="10"/>
      <c r="U254" s="12" t="s">
        <v>1186</v>
      </c>
      <c r="V254" s="11" t="s">
        <v>36</v>
      </c>
      <c r="W254" s="11" t="s">
        <v>145</v>
      </c>
      <c r="X254" s="11" t="s">
        <v>152</v>
      </c>
      <c r="Y254" s="18" t="s">
        <v>1374</v>
      </c>
      <c r="Z254" s="19">
        <v>33433.0</v>
      </c>
      <c r="AA254" s="11" t="s">
        <v>1375</v>
      </c>
      <c r="AB254" s="11"/>
      <c r="AC254" s="11" t="s">
        <v>72</v>
      </c>
      <c r="AD254" s="11"/>
      <c r="AE254" s="11" t="s">
        <v>514</v>
      </c>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row>
    <row r="255" ht="12.75" customHeight="1">
      <c r="A255" s="12" t="s">
        <v>1376</v>
      </c>
      <c r="B255" s="12" t="s">
        <v>36</v>
      </c>
      <c r="C255" s="12" t="s">
        <v>36</v>
      </c>
      <c r="D255" s="12" t="s">
        <v>35</v>
      </c>
      <c r="E255" s="12" t="s">
        <v>32</v>
      </c>
      <c r="F255" s="12" t="s">
        <v>45</v>
      </c>
      <c r="G255" s="12"/>
      <c r="H255" s="12" t="s">
        <v>47</v>
      </c>
      <c r="I255" s="12" t="s">
        <v>48</v>
      </c>
      <c r="J255" s="13">
        <v>0.0</v>
      </c>
      <c r="K255" s="20">
        <v>784.0</v>
      </c>
      <c r="L255" s="11">
        <v>802.0</v>
      </c>
      <c r="M255" s="16">
        <f t="shared" si="2"/>
        <v>0.001256456792</v>
      </c>
      <c r="N255" s="11">
        <v>98.4</v>
      </c>
      <c r="O255" s="11">
        <v>100.7</v>
      </c>
      <c r="P255" s="15">
        <v>300.0</v>
      </c>
      <c r="Q255" s="15"/>
      <c r="R255" s="11"/>
      <c r="S255" s="17">
        <v>40867.0</v>
      </c>
      <c r="T255" s="10"/>
      <c r="U255" s="12" t="s">
        <v>1377</v>
      </c>
      <c r="V255" s="11" t="s">
        <v>36</v>
      </c>
      <c r="W255" s="11" t="s">
        <v>145</v>
      </c>
      <c r="X255" s="11" t="s">
        <v>152</v>
      </c>
      <c r="Y255" s="18" t="s">
        <v>1378</v>
      </c>
      <c r="Z255" s="19">
        <v>37931.0</v>
      </c>
      <c r="AA255" s="11" t="s">
        <v>1379</v>
      </c>
      <c r="AB255" s="11"/>
      <c r="AC255" s="11" t="s">
        <v>72</v>
      </c>
      <c r="AD255" s="11" t="s">
        <v>928</v>
      </c>
      <c r="AE255" s="11" t="s">
        <v>1380</v>
      </c>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row>
    <row r="256" ht="12.75" customHeight="1">
      <c r="A256" s="12" t="s">
        <v>1381</v>
      </c>
      <c r="B256" s="12" t="s">
        <v>36</v>
      </c>
      <c r="C256" s="12" t="s">
        <v>36</v>
      </c>
      <c r="D256" s="12" t="s">
        <v>35</v>
      </c>
      <c r="E256" s="12" t="s">
        <v>32</v>
      </c>
      <c r="F256" s="12" t="s">
        <v>45</v>
      </c>
      <c r="G256" s="12"/>
      <c r="H256" s="12" t="s">
        <v>47</v>
      </c>
      <c r="I256" s="12" t="s">
        <v>48</v>
      </c>
      <c r="J256" s="13">
        <v>0.0</v>
      </c>
      <c r="K256" s="20">
        <v>739.0</v>
      </c>
      <c r="L256" s="11">
        <v>755.0</v>
      </c>
      <c r="M256" s="16">
        <f t="shared" si="2"/>
        <v>0.00112406913</v>
      </c>
      <c r="N256" s="11">
        <v>97.9</v>
      </c>
      <c r="O256" s="11">
        <v>99.7</v>
      </c>
      <c r="P256" s="15">
        <v>204.0</v>
      </c>
      <c r="Q256" s="15"/>
      <c r="R256" s="11"/>
      <c r="S256" s="17">
        <v>41603.0</v>
      </c>
      <c r="T256" s="10"/>
      <c r="U256" s="12" t="s">
        <v>35</v>
      </c>
      <c r="V256" s="11" t="s">
        <v>36</v>
      </c>
      <c r="W256" s="11" t="s">
        <v>145</v>
      </c>
      <c r="X256" s="11" t="s">
        <v>152</v>
      </c>
      <c r="Y256" s="18" t="s">
        <v>1382</v>
      </c>
      <c r="Z256" s="19">
        <v>39455.0</v>
      </c>
      <c r="AA256" s="11" t="s">
        <v>1383</v>
      </c>
      <c r="AB256" s="11"/>
      <c r="AC256" s="11" t="s">
        <v>1384</v>
      </c>
      <c r="AD256" s="11" t="s">
        <v>1385</v>
      </c>
      <c r="AE256" s="11" t="s">
        <v>1386</v>
      </c>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row>
    <row r="257" ht="12.75" customHeight="1">
      <c r="A257" s="12" t="s">
        <v>1387</v>
      </c>
      <c r="B257" s="12" t="s">
        <v>159</v>
      </c>
      <c r="C257" s="12" t="s">
        <v>36</v>
      </c>
      <c r="D257" s="12" t="s">
        <v>35</v>
      </c>
      <c r="E257" s="12" t="s">
        <v>32</v>
      </c>
      <c r="F257" s="12" t="s">
        <v>318</v>
      </c>
      <c r="G257" s="12"/>
      <c r="H257" s="12" t="s">
        <v>47</v>
      </c>
      <c r="I257" s="12" t="s">
        <v>48</v>
      </c>
      <c r="J257" s="13">
        <v>0.0</v>
      </c>
      <c r="K257" s="20">
        <v>488.0</v>
      </c>
      <c r="L257" s="11">
        <v>504.0</v>
      </c>
      <c r="M257" s="16">
        <f t="shared" si="2"/>
        <v>0.001165161666</v>
      </c>
      <c r="N257" s="11">
        <v>97.4</v>
      </c>
      <c r="O257" s="11">
        <v>99.6</v>
      </c>
      <c r="P257" s="15"/>
      <c r="Q257" s="15"/>
      <c r="R257" s="11"/>
      <c r="S257" s="17">
        <v>43423.0</v>
      </c>
      <c r="T257" s="10"/>
      <c r="U257" s="12" t="s">
        <v>35</v>
      </c>
      <c r="V257" s="11" t="s">
        <v>36</v>
      </c>
      <c r="W257" s="11" t="s">
        <v>145</v>
      </c>
      <c r="X257" s="11" t="s">
        <v>152</v>
      </c>
      <c r="Y257" s="18" t="s">
        <v>1388</v>
      </c>
      <c r="Z257" s="19">
        <v>43710.0</v>
      </c>
      <c r="AA257" s="11" t="s">
        <v>1389</v>
      </c>
      <c r="AB257" s="11"/>
      <c r="AC257" s="11" t="s">
        <v>167</v>
      </c>
      <c r="AD257" s="11" t="s">
        <v>1120</v>
      </c>
      <c r="AE257" s="11" t="s">
        <v>1121</v>
      </c>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row>
    <row r="258" ht="12.75" customHeight="1">
      <c r="A258" s="12" t="s">
        <v>1390</v>
      </c>
      <c r="B258" s="12" t="s">
        <v>107</v>
      </c>
      <c r="C258" s="12" t="s">
        <v>36</v>
      </c>
      <c r="D258" s="12" t="s">
        <v>35</v>
      </c>
      <c r="E258" s="12" t="s">
        <v>618</v>
      </c>
      <c r="F258" s="12" t="s">
        <v>64</v>
      </c>
      <c r="G258" s="12"/>
      <c r="H258" s="12" t="s">
        <v>47</v>
      </c>
      <c r="I258" s="12" t="s">
        <v>48</v>
      </c>
      <c r="J258" s="13">
        <v>0.0</v>
      </c>
      <c r="K258" s="20">
        <v>668.0</v>
      </c>
      <c r="L258" s="11">
        <v>672.0</v>
      </c>
      <c r="M258" s="16">
        <f t="shared" si="2"/>
        <v>0.0002840909091</v>
      </c>
      <c r="N258" s="11">
        <v>98.06</v>
      </c>
      <c r="O258" s="11">
        <v>98.15</v>
      </c>
      <c r="P258" s="15"/>
      <c r="Q258" s="15"/>
      <c r="R258" s="11"/>
      <c r="S258" s="17">
        <v>41474.0</v>
      </c>
      <c r="T258" s="10"/>
      <c r="U258" s="12" t="s">
        <v>35</v>
      </c>
      <c r="V258" s="11" t="s">
        <v>36</v>
      </c>
      <c r="W258" s="11" t="s">
        <v>134</v>
      </c>
      <c r="X258" s="11" t="s">
        <v>983</v>
      </c>
      <c r="Y258" s="18" t="s">
        <v>1391</v>
      </c>
      <c r="Z258" s="19">
        <v>39208.0</v>
      </c>
      <c r="AA258" s="11" t="s">
        <v>1392</v>
      </c>
      <c r="AB258" s="11"/>
      <c r="AC258" s="11" t="s">
        <v>97</v>
      </c>
      <c r="AD258" s="11" t="s">
        <v>471</v>
      </c>
      <c r="AE258" s="11" t="s">
        <v>938</v>
      </c>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row>
    <row r="259" ht="12.75" customHeight="1">
      <c r="A259" s="12" t="s">
        <v>1393</v>
      </c>
      <c r="B259" s="12" t="s">
        <v>36</v>
      </c>
      <c r="C259" s="12" t="s">
        <v>36</v>
      </c>
      <c r="D259" s="12" t="s">
        <v>1312</v>
      </c>
      <c r="E259" s="12" t="s">
        <v>79</v>
      </c>
      <c r="F259" s="12" t="s">
        <v>33</v>
      </c>
      <c r="G259" s="12"/>
      <c r="H259" s="12" t="s">
        <v>34</v>
      </c>
      <c r="I259" s="12"/>
      <c r="J259" s="13">
        <v>0.0</v>
      </c>
      <c r="K259" s="14">
        <v>35794.0</v>
      </c>
      <c r="L259" s="15">
        <v>35796.0</v>
      </c>
      <c r="M259" s="16">
        <f t="shared" si="2"/>
        <v>0.00002371635242</v>
      </c>
      <c r="N259" s="11">
        <v>0.3</v>
      </c>
      <c r="O259" s="11">
        <v>1436.1</v>
      </c>
      <c r="P259" s="15">
        <v>5000.0</v>
      </c>
      <c r="Q259" s="15"/>
      <c r="R259" s="11"/>
      <c r="S259" s="17">
        <v>40425.0</v>
      </c>
      <c r="T259" s="10">
        <v>15.0</v>
      </c>
      <c r="U259" s="12" t="s">
        <v>35</v>
      </c>
      <c r="V259" s="11" t="s">
        <v>36</v>
      </c>
      <c r="W259" s="11" t="s">
        <v>37</v>
      </c>
      <c r="X259" s="11" t="s">
        <v>38</v>
      </c>
      <c r="Y259" s="18" t="s">
        <v>1394</v>
      </c>
      <c r="Z259" s="19">
        <v>37150.0</v>
      </c>
      <c r="AA259" s="11" t="s">
        <v>1395</v>
      </c>
      <c r="AB259" s="11"/>
      <c r="AC259" s="12" t="s">
        <v>265</v>
      </c>
      <c r="AD259" s="11" t="s">
        <v>1396</v>
      </c>
      <c r="AE259" s="11" t="s">
        <v>1396</v>
      </c>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row>
    <row r="260" ht="12.75" customHeight="1">
      <c r="A260" s="12" t="s">
        <v>1397</v>
      </c>
      <c r="B260" s="12" t="s">
        <v>36</v>
      </c>
      <c r="C260" s="12" t="s">
        <v>36</v>
      </c>
      <c r="D260" s="12" t="s">
        <v>909</v>
      </c>
      <c r="E260" s="12" t="s">
        <v>32</v>
      </c>
      <c r="F260" s="12" t="s">
        <v>45</v>
      </c>
      <c r="G260" s="12" t="s">
        <v>151</v>
      </c>
      <c r="H260" s="12" t="s">
        <v>47</v>
      </c>
      <c r="I260" s="12" t="s">
        <v>48</v>
      </c>
      <c r="J260" s="13">
        <v>0.0</v>
      </c>
      <c r="K260" s="14">
        <v>690.0</v>
      </c>
      <c r="L260" s="15">
        <v>725.0</v>
      </c>
      <c r="M260" s="16">
        <f t="shared" si="2"/>
        <v>0.002472624514</v>
      </c>
      <c r="N260" s="11">
        <v>98.15</v>
      </c>
      <c r="O260" s="11">
        <v>98.94</v>
      </c>
      <c r="P260" s="15">
        <v>50.0</v>
      </c>
      <c r="Q260" s="14"/>
      <c r="R260" s="14"/>
      <c r="S260" s="17">
        <v>42725.0</v>
      </c>
      <c r="T260" s="10"/>
      <c r="U260" s="12" t="s">
        <v>909</v>
      </c>
      <c r="V260" s="11" t="s">
        <v>36</v>
      </c>
      <c r="W260" s="11" t="s">
        <v>145</v>
      </c>
      <c r="X260" s="11" t="s">
        <v>152</v>
      </c>
      <c r="Y260" s="18" t="s">
        <v>1398</v>
      </c>
      <c r="Z260" s="19">
        <v>41900.0</v>
      </c>
      <c r="AA260" s="31" t="s">
        <v>1399</v>
      </c>
      <c r="AB260" s="11"/>
      <c r="AC260" s="12" t="s">
        <v>914</v>
      </c>
      <c r="AD260" s="11" t="s">
        <v>915</v>
      </c>
      <c r="AE260" s="11" t="s">
        <v>104</v>
      </c>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row>
    <row r="261" ht="12.75" customHeight="1">
      <c r="A261" s="12" t="s">
        <v>1400</v>
      </c>
      <c r="B261" s="12" t="s">
        <v>36</v>
      </c>
      <c r="C261" s="12" t="s">
        <v>36</v>
      </c>
      <c r="D261" s="12" t="s">
        <v>909</v>
      </c>
      <c r="E261" s="12" t="s">
        <v>32</v>
      </c>
      <c r="F261" s="12" t="s">
        <v>45</v>
      </c>
      <c r="G261" s="12" t="s">
        <v>151</v>
      </c>
      <c r="H261" s="12" t="s">
        <v>47</v>
      </c>
      <c r="I261" s="12" t="s">
        <v>48</v>
      </c>
      <c r="J261" s="13">
        <v>0.0</v>
      </c>
      <c r="K261" s="14">
        <v>690.0</v>
      </c>
      <c r="L261" s="15">
        <v>727.0</v>
      </c>
      <c r="M261" s="16">
        <f t="shared" si="2"/>
        <v>0.002613548068</v>
      </c>
      <c r="N261" s="11">
        <v>98.15</v>
      </c>
      <c r="O261" s="11">
        <v>98.96</v>
      </c>
      <c r="P261" s="15">
        <v>50.0</v>
      </c>
      <c r="Q261" s="14"/>
      <c r="R261" s="14"/>
      <c r="S261" s="17">
        <v>42725.0</v>
      </c>
      <c r="T261" s="10"/>
      <c r="U261" s="12" t="s">
        <v>909</v>
      </c>
      <c r="V261" s="11" t="s">
        <v>36</v>
      </c>
      <c r="W261" s="11" t="s">
        <v>145</v>
      </c>
      <c r="X261" s="11" t="s">
        <v>152</v>
      </c>
      <c r="Y261" s="18" t="s">
        <v>1401</v>
      </c>
      <c r="Z261" s="19">
        <v>41901.0</v>
      </c>
      <c r="AA261" s="31" t="s">
        <v>1399</v>
      </c>
      <c r="AB261" s="11"/>
      <c r="AC261" s="12" t="s">
        <v>1402</v>
      </c>
      <c r="AD261" s="11" t="s">
        <v>915</v>
      </c>
      <c r="AE261" s="11" t="s">
        <v>104</v>
      </c>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row>
    <row r="262" ht="12.75" customHeight="1">
      <c r="A262" s="12" t="s">
        <v>1403</v>
      </c>
      <c r="B262" s="12" t="s">
        <v>36</v>
      </c>
      <c r="C262" s="12" t="s">
        <v>36</v>
      </c>
      <c r="D262" s="12" t="s">
        <v>1404</v>
      </c>
      <c r="E262" s="12" t="s">
        <v>79</v>
      </c>
      <c r="F262" s="12" t="s">
        <v>45</v>
      </c>
      <c r="G262" s="12" t="s">
        <v>46</v>
      </c>
      <c r="H262" s="12" t="s">
        <v>47</v>
      </c>
      <c r="I262" s="12" t="s">
        <v>48</v>
      </c>
      <c r="J262" s="13">
        <v>0.0</v>
      </c>
      <c r="K262" s="14">
        <v>352.0</v>
      </c>
      <c r="L262" s="15">
        <v>525.0</v>
      </c>
      <c r="M262" s="16">
        <f t="shared" si="2"/>
        <v>0.01270470735</v>
      </c>
      <c r="N262" s="11">
        <v>97.6</v>
      </c>
      <c r="O262" s="11">
        <v>93.3</v>
      </c>
      <c r="P262" s="15">
        <v>560.0</v>
      </c>
      <c r="Q262" s="15"/>
      <c r="R262" s="20"/>
      <c r="S262" s="17">
        <v>42732.0</v>
      </c>
      <c r="T262" s="10">
        <v>8.0</v>
      </c>
      <c r="U262" s="12" t="s">
        <v>1023</v>
      </c>
      <c r="V262" s="11" t="s">
        <v>36</v>
      </c>
      <c r="W262" s="11" t="s">
        <v>134</v>
      </c>
      <c r="X262" s="11" t="s">
        <v>152</v>
      </c>
      <c r="Y262" s="18" t="s">
        <v>1405</v>
      </c>
      <c r="Z262" s="19">
        <v>41907.0</v>
      </c>
      <c r="AA262" s="11" t="s">
        <v>1406</v>
      </c>
      <c r="AB262" s="11"/>
      <c r="AC262" s="12" t="s">
        <v>914</v>
      </c>
      <c r="AD262" s="11" t="s">
        <v>1407</v>
      </c>
      <c r="AE262" s="11" t="s">
        <v>1408</v>
      </c>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row>
    <row r="263" ht="12.75" customHeight="1">
      <c r="A263" s="12" t="s">
        <v>1409</v>
      </c>
      <c r="B263" s="12" t="s">
        <v>36</v>
      </c>
      <c r="C263" s="12" t="s">
        <v>36</v>
      </c>
      <c r="D263" s="12" t="s">
        <v>1404</v>
      </c>
      <c r="E263" s="12" t="s">
        <v>79</v>
      </c>
      <c r="F263" s="12" t="s">
        <v>45</v>
      </c>
      <c r="G263" s="12" t="s">
        <v>46</v>
      </c>
      <c r="H263" s="12" t="s">
        <v>47</v>
      </c>
      <c r="I263" s="12" t="s">
        <v>48</v>
      </c>
      <c r="J263" s="13">
        <v>0.0</v>
      </c>
      <c r="K263" s="14">
        <v>343.0</v>
      </c>
      <c r="L263" s="15">
        <v>548.0</v>
      </c>
      <c r="M263" s="16">
        <f t="shared" si="2"/>
        <v>0.01503924877</v>
      </c>
      <c r="N263" s="11">
        <v>97.6</v>
      </c>
      <c r="O263" s="11">
        <v>93.4</v>
      </c>
      <c r="P263" s="15">
        <v>560.0</v>
      </c>
      <c r="Q263" s="15"/>
      <c r="R263" s="20"/>
      <c r="S263" s="17">
        <v>42732.0</v>
      </c>
      <c r="T263" s="10">
        <v>8.0</v>
      </c>
      <c r="U263" s="12" t="s">
        <v>1023</v>
      </c>
      <c r="V263" s="11" t="s">
        <v>36</v>
      </c>
      <c r="W263" s="11" t="s">
        <v>134</v>
      </c>
      <c r="X263" s="11" t="s">
        <v>152</v>
      </c>
      <c r="Y263" s="18" t="s">
        <v>1410</v>
      </c>
      <c r="Z263" s="19">
        <v>41908.0</v>
      </c>
      <c r="AA263" s="11"/>
      <c r="AB263" s="11"/>
      <c r="AC263" s="12" t="s">
        <v>1411</v>
      </c>
      <c r="AD263" s="11" t="s">
        <v>1407</v>
      </c>
      <c r="AE263" s="11" t="s">
        <v>1408</v>
      </c>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row>
    <row r="264" ht="12.75" customHeight="1">
      <c r="A264" s="12" t="s">
        <v>1412</v>
      </c>
      <c r="B264" s="12" t="s">
        <v>36</v>
      </c>
      <c r="C264" s="12" t="s">
        <v>36</v>
      </c>
      <c r="D264" s="12" t="s">
        <v>1404</v>
      </c>
      <c r="E264" s="12" t="s">
        <v>79</v>
      </c>
      <c r="F264" s="12" t="s">
        <v>45</v>
      </c>
      <c r="G264" s="12" t="s">
        <v>46</v>
      </c>
      <c r="H264" s="12" t="s">
        <v>47</v>
      </c>
      <c r="I264" s="12" t="s">
        <v>48</v>
      </c>
      <c r="J264" s="13">
        <v>0.0</v>
      </c>
      <c r="K264" s="14">
        <v>517.0</v>
      </c>
      <c r="L264" s="15">
        <v>535.0</v>
      </c>
      <c r="M264" s="16">
        <f t="shared" si="2"/>
        <v>0.001305104408</v>
      </c>
      <c r="N264" s="11">
        <v>97.5</v>
      </c>
      <c r="O264" s="11">
        <v>95.1</v>
      </c>
      <c r="P264" s="15">
        <v>560.0</v>
      </c>
      <c r="Q264" s="15"/>
      <c r="R264" s="20"/>
      <c r="S264" s="17">
        <v>43108.0</v>
      </c>
      <c r="T264" s="10">
        <v>8.0</v>
      </c>
      <c r="U264" s="12" t="s">
        <v>1023</v>
      </c>
      <c r="V264" s="11" t="s">
        <v>36</v>
      </c>
      <c r="W264" s="11" t="s">
        <v>134</v>
      </c>
      <c r="X264" s="11" t="s">
        <v>152</v>
      </c>
      <c r="Y264" s="18" t="s">
        <v>1413</v>
      </c>
      <c r="Z264" s="19">
        <v>43099.0</v>
      </c>
      <c r="AA264" s="11"/>
      <c r="AB264" s="11"/>
      <c r="AC264" s="12" t="s">
        <v>1414</v>
      </c>
      <c r="AD264" s="11" t="s">
        <v>1415</v>
      </c>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row>
    <row r="265" ht="12.75" customHeight="1">
      <c r="A265" s="12" t="s">
        <v>1416</v>
      </c>
      <c r="B265" s="12" t="s">
        <v>36</v>
      </c>
      <c r="C265" s="12" t="s">
        <v>36</v>
      </c>
      <c r="D265" s="12" t="s">
        <v>1404</v>
      </c>
      <c r="E265" s="12" t="s">
        <v>79</v>
      </c>
      <c r="F265" s="12" t="s">
        <v>45</v>
      </c>
      <c r="G265" s="12" t="s">
        <v>46</v>
      </c>
      <c r="H265" s="12" t="s">
        <v>47</v>
      </c>
      <c r="I265" s="12" t="s">
        <v>48</v>
      </c>
      <c r="J265" s="13">
        <v>0.0</v>
      </c>
      <c r="K265" s="14">
        <v>515.0</v>
      </c>
      <c r="L265" s="15">
        <v>534.0</v>
      </c>
      <c r="M265" s="16">
        <f t="shared" si="2"/>
        <v>0.001377909928</v>
      </c>
      <c r="N265" s="11">
        <v>97.5</v>
      </c>
      <c r="O265" s="11">
        <v>95.0</v>
      </c>
      <c r="P265" s="15">
        <v>560.0</v>
      </c>
      <c r="Q265" s="15"/>
      <c r="R265" s="20"/>
      <c r="S265" s="17">
        <v>43108.0</v>
      </c>
      <c r="T265" s="10">
        <v>8.0</v>
      </c>
      <c r="U265" s="12" t="s">
        <v>1023</v>
      </c>
      <c r="V265" s="11" t="s">
        <v>36</v>
      </c>
      <c r="W265" s="11" t="s">
        <v>134</v>
      </c>
      <c r="X265" s="11" t="s">
        <v>152</v>
      </c>
      <c r="Y265" s="18" t="s">
        <v>1417</v>
      </c>
      <c r="Z265" s="19">
        <v>43100.0</v>
      </c>
      <c r="AA265" s="11"/>
      <c r="AB265" s="11"/>
      <c r="AC265" s="12" t="s">
        <v>1418</v>
      </c>
      <c r="AD265" s="11" t="s">
        <v>1415</v>
      </c>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row>
    <row r="266" ht="12.75" customHeight="1">
      <c r="A266" s="12" t="s">
        <v>1419</v>
      </c>
      <c r="B266" s="12" t="s">
        <v>159</v>
      </c>
      <c r="C266" s="12" t="s">
        <v>36</v>
      </c>
      <c r="D266" s="12" t="s">
        <v>1420</v>
      </c>
      <c r="E266" s="12" t="s">
        <v>79</v>
      </c>
      <c r="F266" s="12" t="s">
        <v>33</v>
      </c>
      <c r="G266" s="12"/>
      <c r="H266" s="12" t="s">
        <v>47</v>
      </c>
      <c r="I266" s="12" t="s">
        <v>48</v>
      </c>
      <c r="J266" s="13">
        <v>0.0</v>
      </c>
      <c r="K266" s="14">
        <v>640.0</v>
      </c>
      <c r="L266" s="15">
        <v>940.0</v>
      </c>
      <c r="M266" s="16">
        <f t="shared" si="2"/>
        <v>0.02094972067</v>
      </c>
      <c r="N266" s="11">
        <v>99.4</v>
      </c>
      <c r="O266" s="24">
        <v>100.6</v>
      </c>
      <c r="P266" s="15">
        <v>25.0</v>
      </c>
      <c r="Q266" s="15"/>
      <c r="R266" s="20"/>
      <c r="S266" s="17">
        <v>43397.0</v>
      </c>
      <c r="T266" s="10"/>
      <c r="U266" s="12" t="s">
        <v>1421</v>
      </c>
      <c r="V266" s="11" t="s">
        <v>36</v>
      </c>
      <c r="W266" s="11" t="s">
        <v>134</v>
      </c>
      <c r="X266" s="11" t="s">
        <v>135</v>
      </c>
      <c r="Y266" s="18" t="s">
        <v>1422</v>
      </c>
      <c r="Z266" s="19">
        <v>43656.0</v>
      </c>
      <c r="AA266" s="11" t="s">
        <v>1423</v>
      </c>
      <c r="AB266" s="11"/>
      <c r="AC266" s="12" t="s">
        <v>167</v>
      </c>
      <c r="AD266" s="11" t="s">
        <v>1424</v>
      </c>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row>
    <row r="267" ht="12.75" customHeight="1">
      <c r="A267" s="12" t="s">
        <v>1425</v>
      </c>
      <c r="B267" s="12" t="s">
        <v>36</v>
      </c>
      <c r="C267" s="12" t="s">
        <v>36</v>
      </c>
      <c r="D267" s="12" t="s">
        <v>963</v>
      </c>
      <c r="E267" s="12" t="s">
        <v>32</v>
      </c>
      <c r="F267" s="12" t="s">
        <v>45</v>
      </c>
      <c r="G267" s="12" t="s">
        <v>504</v>
      </c>
      <c r="H267" s="12" t="s">
        <v>47</v>
      </c>
      <c r="I267" s="12" t="s">
        <v>48</v>
      </c>
      <c r="J267" s="13">
        <v>0.0</v>
      </c>
      <c r="K267" s="14">
        <v>690.0</v>
      </c>
      <c r="L267" s="15">
        <v>718.0</v>
      </c>
      <c r="M267" s="16">
        <f t="shared" si="2"/>
        <v>0.001979078315</v>
      </c>
      <c r="N267" s="11">
        <v>98.1</v>
      </c>
      <c r="O267" s="24">
        <v>98.86</v>
      </c>
      <c r="P267" s="15">
        <v>620.0</v>
      </c>
      <c r="Q267" s="15"/>
      <c r="R267" s="20"/>
      <c r="S267" s="17">
        <v>42725.0</v>
      </c>
      <c r="T267" s="10">
        <v>3.0</v>
      </c>
      <c r="U267" s="12" t="s">
        <v>909</v>
      </c>
      <c r="V267" s="11" t="s">
        <v>36</v>
      </c>
      <c r="W267" s="11" t="s">
        <v>145</v>
      </c>
      <c r="X267" s="11" t="s">
        <v>152</v>
      </c>
      <c r="Y267" s="18" t="s">
        <v>1426</v>
      </c>
      <c r="Z267" s="19">
        <v>41898.0</v>
      </c>
      <c r="AA267" s="11" t="s">
        <v>1427</v>
      </c>
      <c r="AB267" s="11"/>
      <c r="AC267" s="12" t="s">
        <v>914</v>
      </c>
      <c r="AD267" s="11" t="s">
        <v>1428</v>
      </c>
      <c r="AE267" s="11" t="s">
        <v>104</v>
      </c>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row>
    <row r="268" ht="12.75" customHeight="1">
      <c r="A268" s="12" t="s">
        <v>1429</v>
      </c>
      <c r="B268" s="12" t="s">
        <v>36</v>
      </c>
      <c r="C268" s="12" t="s">
        <v>36</v>
      </c>
      <c r="D268" s="12" t="s">
        <v>1430</v>
      </c>
      <c r="E268" s="12" t="s">
        <v>32</v>
      </c>
      <c r="F268" s="12" t="s">
        <v>64</v>
      </c>
      <c r="G268" s="12"/>
      <c r="H268" s="12" t="s">
        <v>47</v>
      </c>
      <c r="I268" s="12" t="s">
        <v>122</v>
      </c>
      <c r="J268" s="13">
        <v>0.0</v>
      </c>
      <c r="K268" s="14">
        <v>387.0</v>
      </c>
      <c r="L268" s="15">
        <v>396.0</v>
      </c>
      <c r="M268" s="16">
        <f t="shared" si="2"/>
        <v>0.000665532796</v>
      </c>
      <c r="N268" s="11">
        <v>43.0</v>
      </c>
      <c r="O268" s="11">
        <v>92.2</v>
      </c>
      <c r="P268" s="15">
        <v>8600.0</v>
      </c>
      <c r="Q268" s="15"/>
      <c r="R268" s="14"/>
      <c r="S268" s="17">
        <v>42628.0</v>
      </c>
      <c r="T268" s="10">
        <v>3.0</v>
      </c>
      <c r="U268" s="12" t="s">
        <v>35</v>
      </c>
      <c r="V268" s="11" t="s">
        <v>36</v>
      </c>
      <c r="W268" s="11" t="s">
        <v>145</v>
      </c>
      <c r="X268" s="11" t="s">
        <v>1431</v>
      </c>
      <c r="Y268" s="18" t="s">
        <v>1432</v>
      </c>
      <c r="Z268" s="19">
        <v>41765.0</v>
      </c>
      <c r="AA268" s="11" t="s">
        <v>1433</v>
      </c>
      <c r="AB268" s="11"/>
      <c r="AC268" s="12" t="s">
        <v>354</v>
      </c>
      <c r="AD268" s="11" t="s">
        <v>1434</v>
      </c>
      <c r="AE268" s="11" t="s">
        <v>1435</v>
      </c>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row>
    <row r="269" ht="12.75" customHeight="1">
      <c r="A269" s="12" t="s">
        <v>1436</v>
      </c>
      <c r="B269" s="12" t="s">
        <v>36</v>
      </c>
      <c r="C269" s="12" t="s">
        <v>36</v>
      </c>
      <c r="D269" s="12" t="s">
        <v>1023</v>
      </c>
      <c r="E269" s="12" t="s">
        <v>32</v>
      </c>
      <c r="F269" s="12" t="s">
        <v>45</v>
      </c>
      <c r="G269" s="12" t="s">
        <v>46</v>
      </c>
      <c r="H269" s="12" t="s">
        <v>47</v>
      </c>
      <c r="I269" s="12" t="s">
        <v>48</v>
      </c>
      <c r="J269" s="13">
        <v>0.0</v>
      </c>
      <c r="K269" s="14">
        <v>488.0</v>
      </c>
      <c r="L269" s="14">
        <v>504.0</v>
      </c>
      <c r="M269" s="16">
        <f t="shared" si="2"/>
        <v>0.001165161666</v>
      </c>
      <c r="N269" s="11">
        <v>97.4</v>
      </c>
      <c r="O269" s="20">
        <v>94.5</v>
      </c>
      <c r="P269" s="15">
        <v>2500.0</v>
      </c>
      <c r="Q269" s="15"/>
      <c r="R269" s="14"/>
      <c r="S269" s="17">
        <v>40414.0</v>
      </c>
      <c r="T269" s="10"/>
      <c r="U269" s="12" t="s">
        <v>1437</v>
      </c>
      <c r="V269" s="11" t="s">
        <v>36</v>
      </c>
      <c r="W269" s="11" t="s">
        <v>145</v>
      </c>
      <c r="X269" s="11" t="s">
        <v>152</v>
      </c>
      <c r="Y269" s="18" t="s">
        <v>1438</v>
      </c>
      <c r="Z269" s="19">
        <v>36985.0</v>
      </c>
      <c r="AA269" s="11" t="s">
        <v>1439</v>
      </c>
      <c r="AB269" s="11"/>
      <c r="AC269" s="11" t="s">
        <v>72</v>
      </c>
      <c r="AD269" s="11" t="s">
        <v>1440</v>
      </c>
      <c r="AE269" s="11" t="s">
        <v>1441</v>
      </c>
      <c r="AF269" s="11" t="s">
        <v>1442</v>
      </c>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row>
    <row r="270" ht="12.75" customHeight="1">
      <c r="A270" s="12" t="s">
        <v>1443</v>
      </c>
      <c r="B270" s="12" t="s">
        <v>36</v>
      </c>
      <c r="C270" s="12" t="s">
        <v>36</v>
      </c>
      <c r="D270" s="12" t="s">
        <v>1023</v>
      </c>
      <c r="E270" s="12" t="s">
        <v>32</v>
      </c>
      <c r="F270" s="12" t="s">
        <v>45</v>
      </c>
      <c r="G270" s="12" t="s">
        <v>46</v>
      </c>
      <c r="H270" s="12" t="s">
        <v>47</v>
      </c>
      <c r="I270" s="12" t="s">
        <v>48</v>
      </c>
      <c r="J270" s="13">
        <v>0.0</v>
      </c>
      <c r="K270" s="14">
        <v>485.0</v>
      </c>
      <c r="L270" s="14">
        <v>505.0</v>
      </c>
      <c r="M270" s="16">
        <f t="shared" si="2"/>
        <v>0.001456664239</v>
      </c>
      <c r="N270" s="11">
        <v>97.4</v>
      </c>
      <c r="O270" s="20">
        <v>94.5</v>
      </c>
      <c r="P270" s="15">
        <v>2500.0</v>
      </c>
      <c r="Q270" s="15"/>
      <c r="R270" s="14"/>
      <c r="S270" s="17">
        <v>41035.0</v>
      </c>
      <c r="T270" s="10"/>
      <c r="U270" s="12" t="s">
        <v>1444</v>
      </c>
      <c r="V270" s="11" t="s">
        <v>36</v>
      </c>
      <c r="W270" s="11" t="s">
        <v>145</v>
      </c>
      <c r="X270" s="11" t="s">
        <v>152</v>
      </c>
      <c r="Y270" s="18" t="s">
        <v>1445</v>
      </c>
      <c r="Z270" s="19">
        <v>38256.0</v>
      </c>
      <c r="AA270" s="11" t="s">
        <v>1446</v>
      </c>
      <c r="AB270" s="11"/>
      <c r="AC270" s="11" t="s">
        <v>72</v>
      </c>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row>
    <row r="271" ht="12.75" customHeight="1">
      <c r="A271" s="12" t="s">
        <v>1447</v>
      </c>
      <c r="B271" s="12" t="s">
        <v>36</v>
      </c>
      <c r="C271" s="12" t="s">
        <v>36</v>
      </c>
      <c r="D271" s="12" t="s">
        <v>1023</v>
      </c>
      <c r="E271" s="12" t="s">
        <v>32</v>
      </c>
      <c r="F271" s="12" t="s">
        <v>45</v>
      </c>
      <c r="G271" s="12" t="s">
        <v>46</v>
      </c>
      <c r="H271" s="12" t="s">
        <v>47</v>
      </c>
      <c r="I271" s="12" t="s">
        <v>48</v>
      </c>
      <c r="J271" s="13">
        <v>0.0</v>
      </c>
      <c r="K271" s="14">
        <v>489.0</v>
      </c>
      <c r="L271" s="14">
        <v>500.0</v>
      </c>
      <c r="M271" s="16">
        <f t="shared" si="2"/>
        <v>0.0008012236871</v>
      </c>
      <c r="N271" s="11">
        <v>97.36</v>
      </c>
      <c r="O271" s="20">
        <v>94.5</v>
      </c>
      <c r="P271" s="15">
        <v>2500.0</v>
      </c>
      <c r="Q271" s="15"/>
      <c r="R271" s="14"/>
      <c r="S271" s="17">
        <v>42303.0</v>
      </c>
      <c r="T271" s="10"/>
      <c r="U271" s="12" t="s">
        <v>1448</v>
      </c>
      <c r="V271" s="11" t="s">
        <v>36</v>
      </c>
      <c r="W271" s="11" t="s">
        <v>145</v>
      </c>
      <c r="X271" s="11" t="s">
        <v>152</v>
      </c>
      <c r="Y271" s="18" t="s">
        <v>1449</v>
      </c>
      <c r="Z271" s="19">
        <v>40988.0</v>
      </c>
      <c r="AA271" s="11" t="s">
        <v>1446</v>
      </c>
      <c r="AB271" s="11"/>
      <c r="AC271" s="11" t="s">
        <v>102</v>
      </c>
      <c r="AD271" s="11" t="s">
        <v>1450</v>
      </c>
      <c r="AE271" s="11" t="s">
        <v>707</v>
      </c>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row>
    <row r="272" ht="12.75" customHeight="1">
      <c r="A272" s="12" t="s">
        <v>1451</v>
      </c>
      <c r="B272" s="12" t="s">
        <v>36</v>
      </c>
      <c r="C272" s="12" t="s">
        <v>36</v>
      </c>
      <c r="D272" s="12" t="s">
        <v>1452</v>
      </c>
      <c r="E272" s="12" t="s">
        <v>32</v>
      </c>
      <c r="F272" s="12" t="s">
        <v>1453</v>
      </c>
      <c r="G272" s="12"/>
      <c r="H272" s="12" t="s">
        <v>47</v>
      </c>
      <c r="I272" s="12" t="s">
        <v>48</v>
      </c>
      <c r="J272" s="13">
        <v>0.0</v>
      </c>
      <c r="K272" s="14">
        <v>384.0</v>
      </c>
      <c r="L272" s="14">
        <v>406.0</v>
      </c>
      <c r="M272" s="16">
        <f t="shared" si="2"/>
        <v>0.00162601626</v>
      </c>
      <c r="N272" s="11">
        <v>96.9</v>
      </c>
      <c r="O272" s="20">
        <v>92.4</v>
      </c>
      <c r="P272" s="15"/>
      <c r="Q272" s="15"/>
      <c r="R272" s="14"/>
      <c r="S272" s="17">
        <v>42796.0</v>
      </c>
      <c r="T272" s="10"/>
      <c r="U272" s="12" t="s">
        <v>1454</v>
      </c>
      <c r="V272" s="11" t="s">
        <v>36</v>
      </c>
      <c r="W272" s="11" t="s">
        <v>145</v>
      </c>
      <c r="X272" s="11" t="s">
        <v>1455</v>
      </c>
      <c r="Y272" s="18" t="s">
        <v>1456</v>
      </c>
      <c r="Z272" s="19">
        <v>42061.0</v>
      </c>
      <c r="AA272" s="11" t="s">
        <v>1457</v>
      </c>
      <c r="AB272" s="11"/>
      <c r="AC272" s="11" t="s">
        <v>1458</v>
      </c>
      <c r="AD272" s="11" t="s">
        <v>1459</v>
      </c>
      <c r="AE272" s="11" t="s">
        <v>104</v>
      </c>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row>
    <row r="273" ht="12.75" customHeight="1">
      <c r="A273" s="12" t="s">
        <v>1460</v>
      </c>
      <c r="B273" s="12" t="s">
        <v>36</v>
      </c>
      <c r="C273" s="12" t="s">
        <v>36</v>
      </c>
      <c r="D273" s="12" t="s">
        <v>1023</v>
      </c>
      <c r="E273" s="12" t="s">
        <v>32</v>
      </c>
      <c r="F273" s="12" t="s">
        <v>33</v>
      </c>
      <c r="G273" s="12"/>
      <c r="H273" s="12" t="s">
        <v>34</v>
      </c>
      <c r="I273" s="12"/>
      <c r="J273" s="13">
        <v>77.08</v>
      </c>
      <c r="K273" s="14">
        <v>35769.0</v>
      </c>
      <c r="L273" s="15">
        <v>35813.0</v>
      </c>
      <c r="M273" s="16">
        <f t="shared" si="2"/>
        <v>0.000521809255</v>
      </c>
      <c r="N273" s="11">
        <v>0.06</v>
      </c>
      <c r="O273" s="11">
        <v>1436.08</v>
      </c>
      <c r="P273" s="15">
        <v>3750.0</v>
      </c>
      <c r="Q273" s="15"/>
      <c r="R273" s="14"/>
      <c r="S273" s="17">
        <v>39563.0</v>
      </c>
      <c r="T273" s="10"/>
      <c r="U273" s="12" t="s">
        <v>35</v>
      </c>
      <c r="V273" s="11" t="s">
        <v>36</v>
      </c>
      <c r="W273" s="11" t="s">
        <v>37</v>
      </c>
      <c r="X273" s="11" t="s">
        <v>763</v>
      </c>
      <c r="Y273" s="18" t="s">
        <v>1461</v>
      </c>
      <c r="Z273" s="19">
        <v>32779.0</v>
      </c>
      <c r="AA273" s="11" t="s">
        <v>1462</v>
      </c>
      <c r="AB273" s="11"/>
      <c r="AC273" s="12" t="s">
        <v>207</v>
      </c>
      <c r="AD273" s="11" t="s">
        <v>398</v>
      </c>
      <c r="AE273" s="11" t="s">
        <v>1463</v>
      </c>
      <c r="AF273" s="11" t="s">
        <v>1464</v>
      </c>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row>
    <row r="274" ht="12.75" customHeight="1">
      <c r="A274" s="12" t="s">
        <v>1465</v>
      </c>
      <c r="B274" s="12" t="s">
        <v>36</v>
      </c>
      <c r="C274" s="12" t="s">
        <v>36</v>
      </c>
      <c r="D274" s="12" t="s">
        <v>1023</v>
      </c>
      <c r="E274" s="12" t="s">
        <v>32</v>
      </c>
      <c r="F274" s="12" t="s">
        <v>33</v>
      </c>
      <c r="G274" s="12"/>
      <c r="H274" s="12" t="s">
        <v>34</v>
      </c>
      <c r="I274" s="12"/>
      <c r="J274" s="13">
        <v>176.72</v>
      </c>
      <c r="K274" s="14">
        <v>37778.0</v>
      </c>
      <c r="L274" s="15">
        <v>37794.0</v>
      </c>
      <c r="M274" s="16">
        <f t="shared" si="2"/>
        <v>0.0001811758311</v>
      </c>
      <c r="N274" s="11">
        <v>1.0</v>
      </c>
      <c r="O274" s="11">
        <v>1436.1</v>
      </c>
      <c r="P274" s="15">
        <v>2250.0</v>
      </c>
      <c r="Q274" s="15"/>
      <c r="R274" s="14"/>
      <c r="S274" s="17">
        <v>40735.0</v>
      </c>
      <c r="T274" s="10"/>
      <c r="U274" s="12" t="s">
        <v>35</v>
      </c>
      <c r="V274" s="11" t="s">
        <v>36</v>
      </c>
      <c r="W274" s="11" t="s">
        <v>37</v>
      </c>
      <c r="X274" s="11" t="s">
        <v>763</v>
      </c>
      <c r="Y274" s="18" t="s">
        <v>1466</v>
      </c>
      <c r="Z274" s="19">
        <v>37737.0</v>
      </c>
      <c r="AA274" s="11" t="s">
        <v>1467</v>
      </c>
      <c r="AB274" s="11"/>
      <c r="AC274" s="12" t="s">
        <v>403</v>
      </c>
      <c r="AD274" s="11" t="s">
        <v>1468</v>
      </c>
      <c r="AE274" s="11" t="s">
        <v>1469</v>
      </c>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row>
    <row r="275" ht="12.75" customHeight="1">
      <c r="A275" s="12" t="s">
        <v>1470</v>
      </c>
      <c r="B275" s="12" t="s">
        <v>187</v>
      </c>
      <c r="C275" s="12" t="s">
        <v>36</v>
      </c>
      <c r="D275" s="12" t="s">
        <v>1023</v>
      </c>
      <c r="E275" s="12" t="s">
        <v>32</v>
      </c>
      <c r="F275" s="12" t="s">
        <v>33</v>
      </c>
      <c r="G275" s="12"/>
      <c r="H275" s="12" t="s">
        <v>34</v>
      </c>
      <c r="I275" s="12"/>
      <c r="J275" s="13">
        <v>0.0</v>
      </c>
      <c r="K275" s="14">
        <v>35778.0</v>
      </c>
      <c r="L275" s="15">
        <v>35795.0</v>
      </c>
      <c r="M275" s="16">
        <f t="shared" si="2"/>
        <v>0.0002016296419</v>
      </c>
      <c r="N275" s="11">
        <v>3.0</v>
      </c>
      <c r="O275" s="11">
        <v>1436.1</v>
      </c>
      <c r="P275" s="15"/>
      <c r="Q275" s="15"/>
      <c r="R275" s="14"/>
      <c r="S275" s="17">
        <v>43555.0</v>
      </c>
      <c r="T275" s="10"/>
      <c r="U275" s="12" t="s">
        <v>35</v>
      </c>
      <c r="V275" s="11" t="s">
        <v>36</v>
      </c>
      <c r="W275" s="11" t="s">
        <v>37</v>
      </c>
      <c r="X275" s="11" t="s">
        <v>38</v>
      </c>
      <c r="Y275" s="18" t="s">
        <v>1471</v>
      </c>
      <c r="Z275" s="19">
        <v>44076.0</v>
      </c>
      <c r="AA275" s="11" t="s">
        <v>1472</v>
      </c>
      <c r="AB275" s="11"/>
      <c r="AC275" s="12" t="s">
        <v>1473</v>
      </c>
      <c r="AD275" s="11" t="s">
        <v>1474</v>
      </c>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row>
    <row r="276" ht="12.75" customHeight="1">
      <c r="A276" s="12" t="s">
        <v>1475</v>
      </c>
      <c r="B276" s="12" t="s">
        <v>36</v>
      </c>
      <c r="C276" s="12" t="s">
        <v>36</v>
      </c>
      <c r="D276" s="12" t="s">
        <v>1023</v>
      </c>
      <c r="E276" s="12" t="s">
        <v>32</v>
      </c>
      <c r="F276" s="12" t="s">
        <v>33</v>
      </c>
      <c r="G276" s="12"/>
      <c r="H276" s="12" t="s">
        <v>34</v>
      </c>
      <c r="I276" s="12"/>
      <c r="J276" s="13">
        <v>16.86</v>
      </c>
      <c r="K276" s="14">
        <v>35768.0</v>
      </c>
      <c r="L276" s="15">
        <v>35802.0</v>
      </c>
      <c r="M276" s="16">
        <f t="shared" si="2"/>
        <v>0.000403273633</v>
      </c>
      <c r="N276" s="11">
        <v>2.04</v>
      </c>
      <c r="O276" s="11">
        <v>1436.0</v>
      </c>
      <c r="P276" s="15">
        <v>2200.0</v>
      </c>
      <c r="Q276" s="15"/>
      <c r="R276" s="14"/>
      <c r="S276" s="17">
        <v>41115.0</v>
      </c>
      <c r="T276" s="10"/>
      <c r="U276" s="12" t="s">
        <v>35</v>
      </c>
      <c r="V276" s="11" t="s">
        <v>36</v>
      </c>
      <c r="W276" s="11" t="s">
        <v>37</v>
      </c>
      <c r="X276" s="11" t="s">
        <v>763</v>
      </c>
      <c r="Y276" s="18" t="s">
        <v>1476</v>
      </c>
      <c r="Z276" s="19">
        <v>38730.0</v>
      </c>
      <c r="AA276" s="11" t="s">
        <v>1467</v>
      </c>
      <c r="AB276" s="11"/>
      <c r="AC276" s="12" t="s">
        <v>1477</v>
      </c>
      <c r="AD276" s="11" t="s">
        <v>1478</v>
      </c>
      <c r="AE276" s="11" t="s">
        <v>1479</v>
      </c>
      <c r="AF276" s="11" t="s">
        <v>313</v>
      </c>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row>
    <row r="277" ht="12.75" customHeight="1">
      <c r="A277" s="12" t="s">
        <v>1480</v>
      </c>
      <c r="B277" s="12" t="s">
        <v>36</v>
      </c>
      <c r="C277" s="12" t="s">
        <v>36</v>
      </c>
      <c r="D277" s="12" t="s">
        <v>1023</v>
      </c>
      <c r="E277" s="12" t="s">
        <v>32</v>
      </c>
      <c r="F277" s="12" t="s">
        <v>33</v>
      </c>
      <c r="G277" s="12"/>
      <c r="H277" s="12" t="s">
        <v>34</v>
      </c>
      <c r="I277" s="12"/>
      <c r="J277" s="13">
        <v>76.95</v>
      </c>
      <c r="K277" s="14">
        <v>35778.0</v>
      </c>
      <c r="L277" s="15">
        <v>35793.0</v>
      </c>
      <c r="M277" s="16">
        <f t="shared" si="2"/>
        <v>0.0001779127279</v>
      </c>
      <c r="N277" s="11">
        <v>3.06</v>
      </c>
      <c r="O277" s="11">
        <v>1436.1</v>
      </c>
      <c r="P277" s="15">
        <v>2200.0</v>
      </c>
      <c r="Q277" s="15"/>
      <c r="R277" s="14"/>
      <c r="S277" s="17">
        <v>42696.0</v>
      </c>
      <c r="T277" s="10"/>
      <c r="U277" s="12" t="s">
        <v>35</v>
      </c>
      <c r="V277" s="11" t="s">
        <v>36</v>
      </c>
      <c r="W277" s="11" t="s">
        <v>37</v>
      </c>
      <c r="X277" s="11" t="s">
        <v>763</v>
      </c>
      <c r="Y277" s="18" t="s">
        <v>1481</v>
      </c>
      <c r="Z277" s="19">
        <v>41869.0</v>
      </c>
      <c r="AA277" s="11" t="s">
        <v>1482</v>
      </c>
      <c r="AB277" s="11"/>
      <c r="AC277" s="12" t="s">
        <v>1256</v>
      </c>
      <c r="AD277" s="11" t="s">
        <v>1483</v>
      </c>
      <c r="AE277" s="11" t="s">
        <v>379</v>
      </c>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row>
    <row r="278" ht="12.75" customHeight="1">
      <c r="A278" s="12" t="s">
        <v>1484</v>
      </c>
      <c r="B278" s="12" t="s">
        <v>107</v>
      </c>
      <c r="C278" s="12" t="s">
        <v>36</v>
      </c>
      <c r="D278" s="12" t="s">
        <v>1485</v>
      </c>
      <c r="E278" s="12" t="s">
        <v>32</v>
      </c>
      <c r="F278" s="12" t="s">
        <v>33</v>
      </c>
      <c r="G278" s="12"/>
      <c r="H278" s="12" t="s">
        <v>34</v>
      </c>
      <c r="I278" s="12"/>
      <c r="J278" s="13">
        <v>101.43</v>
      </c>
      <c r="K278" s="14">
        <v>35765.0</v>
      </c>
      <c r="L278" s="15">
        <v>35805.0</v>
      </c>
      <c r="M278" s="16">
        <f t="shared" si="2"/>
        <v>0.0004744395683</v>
      </c>
      <c r="N278" s="11">
        <v>4.89</v>
      </c>
      <c r="O278" s="11">
        <v>1436.05</v>
      </c>
      <c r="P278" s="15"/>
      <c r="Q278" s="15"/>
      <c r="R278" s="14"/>
      <c r="S278" s="17">
        <v>42587.0</v>
      </c>
      <c r="T278" s="10"/>
      <c r="U278" s="12" t="s">
        <v>35</v>
      </c>
      <c r="V278" s="11" t="s">
        <v>36</v>
      </c>
      <c r="W278" s="11" t="s">
        <v>37</v>
      </c>
      <c r="X278" s="11" t="s">
        <v>38</v>
      </c>
      <c r="Y278" s="18" t="s">
        <v>1486</v>
      </c>
      <c r="Z278" s="19">
        <v>41725.0</v>
      </c>
      <c r="AA278" s="11" t="s">
        <v>1487</v>
      </c>
      <c r="AB278" s="11"/>
      <c r="AC278" s="12" t="s">
        <v>1488</v>
      </c>
      <c r="AD278" s="11" t="s">
        <v>1489</v>
      </c>
      <c r="AE278" s="11" t="s">
        <v>379</v>
      </c>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row>
    <row r="279" ht="12.75" customHeight="1">
      <c r="A279" s="12" t="s">
        <v>1490</v>
      </c>
      <c r="B279" s="12" t="s">
        <v>107</v>
      </c>
      <c r="C279" s="12" t="s">
        <v>36</v>
      </c>
      <c r="D279" s="12" t="s">
        <v>1233</v>
      </c>
      <c r="E279" s="12" t="s">
        <v>32</v>
      </c>
      <c r="F279" s="12" t="s">
        <v>1491</v>
      </c>
      <c r="G279" s="12" t="s">
        <v>463</v>
      </c>
      <c r="H279" s="12" t="s">
        <v>47</v>
      </c>
      <c r="I279" s="12" t="s">
        <v>48</v>
      </c>
      <c r="J279" s="13">
        <v>0.0</v>
      </c>
      <c r="K279" s="14">
        <v>477.0</v>
      </c>
      <c r="L279" s="15">
        <v>493.0</v>
      </c>
      <c r="M279" s="16">
        <f t="shared" si="2"/>
        <v>0.001167031364</v>
      </c>
      <c r="N279" s="11">
        <v>97.42</v>
      </c>
      <c r="O279" s="11">
        <v>94.31</v>
      </c>
      <c r="P279" s="15">
        <v>67.0</v>
      </c>
      <c r="Q279" s="15"/>
      <c r="R279" s="14"/>
      <c r="S279" s="17">
        <v>41890.0</v>
      </c>
      <c r="T279" s="10"/>
      <c r="U279" s="12" t="s">
        <v>1233</v>
      </c>
      <c r="V279" s="11" t="s">
        <v>36</v>
      </c>
      <c r="W279" s="11" t="s">
        <v>134</v>
      </c>
      <c r="X279" s="11" t="s">
        <v>135</v>
      </c>
      <c r="Y279" s="18" t="s">
        <v>1492</v>
      </c>
      <c r="Z279" s="19">
        <v>40144.0</v>
      </c>
      <c r="AA279" s="11" t="s">
        <v>1493</v>
      </c>
      <c r="AB279" s="11"/>
      <c r="AC279" s="12" t="s">
        <v>97</v>
      </c>
      <c r="AD279" s="11" t="s">
        <v>99</v>
      </c>
      <c r="AE279" s="11" t="s">
        <v>1494</v>
      </c>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row>
    <row r="280" ht="12.75" customHeight="1">
      <c r="A280" s="12" t="s">
        <v>1495</v>
      </c>
      <c r="B280" s="12" t="s">
        <v>107</v>
      </c>
      <c r="C280" s="12" t="s">
        <v>36</v>
      </c>
      <c r="D280" s="12" t="s">
        <v>1233</v>
      </c>
      <c r="E280" s="12" t="s">
        <v>32</v>
      </c>
      <c r="F280" s="12" t="s">
        <v>64</v>
      </c>
      <c r="G280" s="12"/>
      <c r="H280" s="12" t="s">
        <v>47</v>
      </c>
      <c r="I280" s="12" t="s">
        <v>48</v>
      </c>
      <c r="J280" s="13">
        <v>0.0</v>
      </c>
      <c r="K280" s="14">
        <v>392.0</v>
      </c>
      <c r="L280" s="15">
        <v>522.0</v>
      </c>
      <c r="M280" s="16">
        <f t="shared" si="2"/>
        <v>0.009521019481</v>
      </c>
      <c r="N280" s="11">
        <v>97.42</v>
      </c>
      <c r="O280" s="11">
        <v>93.73</v>
      </c>
      <c r="P280" s="15">
        <v>20.0</v>
      </c>
      <c r="Q280" s="15"/>
      <c r="R280" s="14"/>
      <c r="S280" s="17">
        <v>42266.0</v>
      </c>
      <c r="T280" s="10"/>
      <c r="U280" s="12" t="s">
        <v>1233</v>
      </c>
      <c r="V280" s="11" t="s">
        <v>36</v>
      </c>
      <c r="W280" s="11" t="s">
        <v>134</v>
      </c>
      <c r="X280" s="11" t="s">
        <v>949</v>
      </c>
      <c r="Y280" s="18" t="s">
        <v>1496</v>
      </c>
      <c r="Z280" s="19">
        <v>40899.0</v>
      </c>
      <c r="AA280" s="11"/>
      <c r="AB280" s="11"/>
      <c r="AC280" s="12" t="s">
        <v>102</v>
      </c>
      <c r="AD280" s="11" t="s">
        <v>952</v>
      </c>
      <c r="AE280" s="11" t="s">
        <v>1497</v>
      </c>
      <c r="AF280" s="11" t="s">
        <v>104</v>
      </c>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row>
    <row r="281" ht="12.75" customHeight="1">
      <c r="A281" s="12" t="s">
        <v>1498</v>
      </c>
      <c r="B281" s="12" t="s">
        <v>107</v>
      </c>
      <c r="C281" s="12" t="s">
        <v>36</v>
      </c>
      <c r="D281" s="12" t="s">
        <v>909</v>
      </c>
      <c r="E281" s="12" t="s">
        <v>116</v>
      </c>
      <c r="F281" s="12" t="s">
        <v>64</v>
      </c>
      <c r="G281" s="12"/>
      <c r="H281" s="12" t="s">
        <v>47</v>
      </c>
      <c r="I281" s="12" t="s">
        <v>48</v>
      </c>
      <c r="J281" s="13">
        <v>0.0</v>
      </c>
      <c r="K281" s="14">
        <v>466.0</v>
      </c>
      <c r="L281" s="15">
        <v>484.0</v>
      </c>
      <c r="M281" s="16">
        <f t="shared" si="2"/>
        <v>0.001314828342</v>
      </c>
      <c r="N281" s="11">
        <v>97.31</v>
      </c>
      <c r="O281" s="11">
        <v>94.1</v>
      </c>
      <c r="P281" s="15">
        <v>3.0</v>
      </c>
      <c r="Q281" s="15"/>
      <c r="R281" s="14"/>
      <c r="S281" s="17">
        <v>42271.0</v>
      </c>
      <c r="T281" s="10"/>
      <c r="U281" s="12" t="s">
        <v>1499</v>
      </c>
      <c r="V281" s="11" t="s">
        <v>36</v>
      </c>
      <c r="W281" s="11" t="s">
        <v>145</v>
      </c>
      <c r="X281" s="11" t="s">
        <v>1098</v>
      </c>
      <c r="Y281" s="18" t="s">
        <v>1500</v>
      </c>
      <c r="Z281" s="19">
        <v>40928.0</v>
      </c>
      <c r="AA281" s="11" t="s">
        <v>1501</v>
      </c>
      <c r="AB281" s="11"/>
      <c r="AC281" s="12" t="s">
        <v>102</v>
      </c>
      <c r="AD281" s="11" t="s">
        <v>1502</v>
      </c>
      <c r="AE281" s="11" t="s">
        <v>104</v>
      </c>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row>
    <row r="282" ht="12.75" customHeight="1">
      <c r="A282" s="12" t="s">
        <v>1503</v>
      </c>
      <c r="B282" s="12" t="s">
        <v>107</v>
      </c>
      <c r="C282" s="12" t="s">
        <v>36</v>
      </c>
      <c r="D282" s="12" t="s">
        <v>1504</v>
      </c>
      <c r="E282" s="12" t="s">
        <v>116</v>
      </c>
      <c r="F282" s="12" t="s">
        <v>64</v>
      </c>
      <c r="G282" s="12"/>
      <c r="H282" s="12" t="s">
        <v>47</v>
      </c>
      <c r="I282" s="12" t="s">
        <v>48</v>
      </c>
      <c r="J282" s="13">
        <v>0.0</v>
      </c>
      <c r="K282" s="14">
        <v>466.0</v>
      </c>
      <c r="L282" s="15">
        <v>486.0</v>
      </c>
      <c r="M282" s="16">
        <f t="shared" si="2"/>
        <v>0.001460706982</v>
      </c>
      <c r="N282" s="11">
        <v>97.31</v>
      </c>
      <c r="O282" s="11">
        <v>94.12</v>
      </c>
      <c r="P282" s="15">
        <v>5.0</v>
      </c>
      <c r="Q282" s="15"/>
      <c r="R282" s="14"/>
      <c r="S282" s="17">
        <v>42271.0</v>
      </c>
      <c r="T282" s="10"/>
      <c r="U282" s="12" t="s">
        <v>1499</v>
      </c>
      <c r="V282" s="11" t="s">
        <v>36</v>
      </c>
      <c r="W282" s="11" t="s">
        <v>145</v>
      </c>
      <c r="X282" s="11" t="s">
        <v>1098</v>
      </c>
      <c r="Y282" s="18" t="s">
        <v>1505</v>
      </c>
      <c r="Z282" s="19">
        <v>40926.0</v>
      </c>
      <c r="AA282" s="11" t="s">
        <v>1501</v>
      </c>
      <c r="AB282" s="11"/>
      <c r="AC282" s="12" t="s">
        <v>102</v>
      </c>
      <c r="AD282" s="11" t="s">
        <v>1502</v>
      </c>
      <c r="AE282" s="11" t="s">
        <v>104</v>
      </c>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row>
    <row r="283" ht="12.75" customHeight="1">
      <c r="A283" s="12" t="s">
        <v>1506</v>
      </c>
      <c r="B283" s="12" t="s">
        <v>36</v>
      </c>
      <c r="C283" s="12" t="s">
        <v>36</v>
      </c>
      <c r="D283" s="12" t="s">
        <v>1507</v>
      </c>
      <c r="E283" s="12" t="s">
        <v>79</v>
      </c>
      <c r="F283" s="12" t="s">
        <v>64</v>
      </c>
      <c r="G283" s="12"/>
      <c r="H283" s="12" t="s">
        <v>47</v>
      </c>
      <c r="I283" s="12" t="s">
        <v>48</v>
      </c>
      <c r="J283" s="13">
        <v>0.0</v>
      </c>
      <c r="K283" s="14">
        <v>527.0</v>
      </c>
      <c r="L283" s="15">
        <v>547.0</v>
      </c>
      <c r="M283" s="16">
        <f t="shared" si="2"/>
        <v>0.001447806573</v>
      </c>
      <c r="N283" s="11">
        <v>97.5</v>
      </c>
      <c r="O283" s="11">
        <v>95.3</v>
      </c>
      <c r="P283" s="15">
        <v>8.0</v>
      </c>
      <c r="Q283" s="15"/>
      <c r="R283" s="14"/>
      <c r="S283" s="17">
        <v>43118.0</v>
      </c>
      <c r="T283" s="10"/>
      <c r="U283" s="12" t="s">
        <v>1508</v>
      </c>
      <c r="V283" s="11" t="s">
        <v>36</v>
      </c>
      <c r="W283" s="11" t="s">
        <v>145</v>
      </c>
      <c r="X283" s="11" t="s">
        <v>1098</v>
      </c>
      <c r="Y283" s="18" t="s">
        <v>1509</v>
      </c>
      <c r="Z283" s="19">
        <v>43155.0</v>
      </c>
      <c r="AA283" s="11" t="s">
        <v>1510</v>
      </c>
      <c r="AB283" s="11"/>
      <c r="AC283" s="12" t="s">
        <v>154</v>
      </c>
      <c r="AD283" s="11" t="s">
        <v>1107</v>
      </c>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row>
    <row r="284" ht="12.75" customHeight="1">
      <c r="A284" s="12" t="s">
        <v>1511</v>
      </c>
      <c r="B284" s="12" t="s">
        <v>36</v>
      </c>
      <c r="C284" s="12" t="s">
        <v>36</v>
      </c>
      <c r="D284" s="12" t="s">
        <v>1507</v>
      </c>
      <c r="E284" s="12" t="s">
        <v>79</v>
      </c>
      <c r="F284" s="12" t="s">
        <v>64</v>
      </c>
      <c r="G284" s="12"/>
      <c r="H284" s="12" t="s">
        <v>47</v>
      </c>
      <c r="I284" s="12" t="s">
        <v>48</v>
      </c>
      <c r="J284" s="13">
        <v>0.0</v>
      </c>
      <c r="K284" s="14">
        <v>528.0</v>
      </c>
      <c r="L284" s="15">
        <v>545.0</v>
      </c>
      <c r="M284" s="16">
        <f t="shared" si="2"/>
        <v>0.00123072468</v>
      </c>
      <c r="N284" s="11">
        <v>97.5</v>
      </c>
      <c r="O284" s="11">
        <v>95.3</v>
      </c>
      <c r="P284" s="15">
        <v>8.0</v>
      </c>
      <c r="Q284" s="15"/>
      <c r="R284" s="14"/>
      <c r="S284" s="17">
        <v>43118.0</v>
      </c>
      <c r="T284" s="10"/>
      <c r="U284" s="12" t="s">
        <v>1508</v>
      </c>
      <c r="V284" s="11" t="s">
        <v>36</v>
      </c>
      <c r="W284" s="11" t="s">
        <v>145</v>
      </c>
      <c r="X284" s="11" t="s">
        <v>1098</v>
      </c>
      <c r="Y284" s="18" t="s">
        <v>1512</v>
      </c>
      <c r="Z284" s="19">
        <v>43158.0</v>
      </c>
      <c r="AA284" s="11" t="s">
        <v>1513</v>
      </c>
      <c r="AB284" s="11"/>
      <c r="AC284" s="12" t="s">
        <v>154</v>
      </c>
      <c r="AD284" s="11" t="s">
        <v>1107</v>
      </c>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row>
    <row r="285" ht="12.75" customHeight="1">
      <c r="A285" s="12" t="s">
        <v>1514</v>
      </c>
      <c r="B285" s="12" t="s">
        <v>159</v>
      </c>
      <c r="C285" s="12" t="s">
        <v>36</v>
      </c>
      <c r="D285" s="12" t="s">
        <v>1515</v>
      </c>
      <c r="E285" s="12" t="s">
        <v>32</v>
      </c>
      <c r="F285" s="12" t="s">
        <v>64</v>
      </c>
      <c r="G285" s="12"/>
      <c r="H285" s="12" t="s">
        <v>47</v>
      </c>
      <c r="I285" s="12" t="s">
        <v>48</v>
      </c>
      <c r="J285" s="13">
        <v>0.0</v>
      </c>
      <c r="K285" s="14">
        <v>488.0</v>
      </c>
      <c r="L285" s="15">
        <v>504.0</v>
      </c>
      <c r="M285" s="16">
        <f t="shared" si="2"/>
        <v>0.001165161666</v>
      </c>
      <c r="N285" s="11">
        <v>97.4</v>
      </c>
      <c r="O285" s="11">
        <v>95.2</v>
      </c>
      <c r="P285" s="15">
        <v>27.0</v>
      </c>
      <c r="Q285" s="15"/>
      <c r="R285" s="14"/>
      <c r="S285" s="17">
        <v>43423.0</v>
      </c>
      <c r="T285" s="10"/>
      <c r="U285" s="12" t="s">
        <v>1516</v>
      </c>
      <c r="V285" s="11" t="s">
        <v>36</v>
      </c>
      <c r="W285" s="11" t="s">
        <v>145</v>
      </c>
      <c r="X285" s="11" t="s">
        <v>152</v>
      </c>
      <c r="Y285" s="18" t="s">
        <v>1517</v>
      </c>
      <c r="Z285" s="19">
        <v>43712.0</v>
      </c>
      <c r="AA285" s="11" t="s">
        <v>1518</v>
      </c>
      <c r="AB285" s="11"/>
      <c r="AC285" s="12" t="s">
        <v>236</v>
      </c>
      <c r="AD285" s="11" t="s">
        <v>1120</v>
      </c>
      <c r="AE285" s="11" t="s">
        <v>1121</v>
      </c>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row>
    <row r="286" ht="12.75" customHeight="1">
      <c r="A286" s="12" t="s">
        <v>1519</v>
      </c>
      <c r="B286" s="12" t="s">
        <v>36</v>
      </c>
      <c r="C286" s="12" t="s">
        <v>36</v>
      </c>
      <c r="D286" s="12" t="s">
        <v>35</v>
      </c>
      <c r="E286" s="12" t="s">
        <v>32</v>
      </c>
      <c r="F286" s="12" t="s">
        <v>64</v>
      </c>
      <c r="G286" s="12"/>
      <c r="H286" s="12" t="s">
        <v>34</v>
      </c>
      <c r="I286" s="12"/>
      <c r="J286" s="13">
        <v>155.07</v>
      </c>
      <c r="K286" s="14">
        <v>35776.0</v>
      </c>
      <c r="L286" s="15">
        <v>35795.0</v>
      </c>
      <c r="M286" s="16">
        <f t="shared" si="2"/>
        <v>0.000225356122</v>
      </c>
      <c r="N286" s="11">
        <v>0.0</v>
      </c>
      <c r="O286" s="11">
        <v>1436.03</v>
      </c>
      <c r="P286" s="15"/>
      <c r="Q286" s="15"/>
      <c r="R286" s="20"/>
      <c r="S286" s="17">
        <v>42259.0</v>
      </c>
      <c r="T286" s="10"/>
      <c r="U286" s="12" t="s">
        <v>35</v>
      </c>
      <c r="V286" s="11" t="s">
        <v>36</v>
      </c>
      <c r="W286" s="11" t="s">
        <v>37</v>
      </c>
      <c r="X286" s="11" t="s">
        <v>38</v>
      </c>
      <c r="Y286" s="18" t="s">
        <v>1520</v>
      </c>
      <c r="Z286" s="19">
        <v>40892.0</v>
      </c>
      <c r="AA286" s="11" t="s">
        <v>1521</v>
      </c>
      <c r="AB286" s="11"/>
      <c r="AC286" s="11" t="s">
        <v>102</v>
      </c>
      <c r="AD286" s="11" t="s">
        <v>1522</v>
      </c>
      <c r="AE286" s="11" t="s">
        <v>104</v>
      </c>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row>
    <row r="287" ht="12.75" customHeight="1">
      <c r="A287" s="12" t="s">
        <v>1523</v>
      </c>
      <c r="B287" s="12" t="s">
        <v>36</v>
      </c>
      <c r="C287" s="12" t="s">
        <v>36</v>
      </c>
      <c r="D287" s="12" t="s">
        <v>35</v>
      </c>
      <c r="E287" s="12" t="s">
        <v>32</v>
      </c>
      <c r="F287" s="12" t="s">
        <v>64</v>
      </c>
      <c r="G287" s="12"/>
      <c r="H287" s="12" t="s">
        <v>34</v>
      </c>
      <c r="I287" s="12"/>
      <c r="J287" s="13">
        <v>107.42</v>
      </c>
      <c r="K287" s="14">
        <v>35783.0</v>
      </c>
      <c r="L287" s="15">
        <v>35793.0</v>
      </c>
      <c r="M287" s="16">
        <f t="shared" si="2"/>
        <v>0.0001186014517</v>
      </c>
      <c r="N287" s="11">
        <v>0.5</v>
      </c>
      <c r="O287" s="11">
        <v>1436.19</v>
      </c>
      <c r="P287" s="15"/>
      <c r="Q287" s="15"/>
      <c r="R287" s="20"/>
      <c r="S287" s="17">
        <v>42740.0</v>
      </c>
      <c r="T287" s="10"/>
      <c r="U287" s="12" t="s">
        <v>1524</v>
      </c>
      <c r="V287" s="11" t="s">
        <v>36</v>
      </c>
      <c r="W287" s="11" t="s">
        <v>37</v>
      </c>
      <c r="X287" s="11" t="s">
        <v>38</v>
      </c>
      <c r="Y287" s="18" t="s">
        <v>1525</v>
      </c>
      <c r="Z287" s="19">
        <v>41911.0</v>
      </c>
      <c r="AA287" s="11" t="s">
        <v>1521</v>
      </c>
      <c r="AB287" s="11"/>
      <c r="AC287" s="11" t="s">
        <v>1129</v>
      </c>
      <c r="AD287" s="11" t="s">
        <v>1526</v>
      </c>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row>
    <row r="288" ht="12.75" customHeight="1">
      <c r="A288" s="12" t="s">
        <v>1527</v>
      </c>
      <c r="B288" s="12" t="s">
        <v>187</v>
      </c>
      <c r="C288" s="12" t="s">
        <v>36</v>
      </c>
      <c r="D288" s="12" t="s">
        <v>35</v>
      </c>
      <c r="E288" s="12" t="s">
        <v>32</v>
      </c>
      <c r="F288" s="12" t="s">
        <v>64</v>
      </c>
      <c r="G288" s="12"/>
      <c r="H288" s="12" t="s">
        <v>34</v>
      </c>
      <c r="I288" s="12"/>
      <c r="J288" s="13">
        <v>59.0</v>
      </c>
      <c r="K288" s="14">
        <v>35779.0</v>
      </c>
      <c r="L288" s="15">
        <v>35794.0</v>
      </c>
      <c r="M288" s="16">
        <f t="shared" si="2"/>
        <v>0.0001779085076</v>
      </c>
      <c r="N288" s="11">
        <v>0.07</v>
      </c>
      <c r="O288" s="11">
        <v>1436.1</v>
      </c>
      <c r="P288" s="15"/>
      <c r="Q288" s="15"/>
      <c r="R288" s="20"/>
      <c r="S288" s="17">
        <v>43459.0</v>
      </c>
      <c r="T288" s="10"/>
      <c r="U288" s="12" t="s">
        <v>35</v>
      </c>
      <c r="V288" s="11" t="s">
        <v>36</v>
      </c>
      <c r="W288" s="11" t="s">
        <v>37</v>
      </c>
      <c r="X288" s="11" t="s">
        <v>763</v>
      </c>
      <c r="Y288" s="18" t="s">
        <v>1528</v>
      </c>
      <c r="Z288" s="19">
        <v>43874.0</v>
      </c>
      <c r="AA288" s="11" t="s">
        <v>1529</v>
      </c>
      <c r="AB288" s="11"/>
      <c r="AC288" s="11" t="s">
        <v>1530</v>
      </c>
      <c r="AD288" s="11" t="s">
        <v>1102</v>
      </c>
      <c r="AE288" s="11" t="s">
        <v>1531</v>
      </c>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row>
    <row r="289" ht="12.75" customHeight="1">
      <c r="A289" s="12" t="s">
        <v>1532</v>
      </c>
      <c r="B289" s="12" t="s">
        <v>187</v>
      </c>
      <c r="C289" s="12" t="s">
        <v>36</v>
      </c>
      <c r="D289" s="12" t="s">
        <v>35</v>
      </c>
      <c r="E289" s="12" t="s">
        <v>32</v>
      </c>
      <c r="F289" s="12" t="s">
        <v>64</v>
      </c>
      <c r="G289" s="12"/>
      <c r="H289" s="12" t="s">
        <v>34</v>
      </c>
      <c r="I289" s="12"/>
      <c r="J289" s="13">
        <v>59.13</v>
      </c>
      <c r="K289" s="14">
        <v>35779.0</v>
      </c>
      <c r="L289" s="15">
        <v>35794.0</v>
      </c>
      <c r="M289" s="16">
        <f t="shared" si="2"/>
        <v>0.0001779085076</v>
      </c>
      <c r="N289" s="11">
        <v>0.08</v>
      </c>
      <c r="O289" s="11">
        <v>1436.1</v>
      </c>
      <c r="P289" s="15"/>
      <c r="Q289" s="15"/>
      <c r="R289" s="20"/>
      <c r="S289" s="17">
        <v>43459.0</v>
      </c>
      <c r="T289" s="10"/>
      <c r="U289" s="12" t="s">
        <v>35</v>
      </c>
      <c r="V289" s="11" t="s">
        <v>36</v>
      </c>
      <c r="W289" s="11" t="s">
        <v>37</v>
      </c>
      <c r="X289" s="11" t="s">
        <v>763</v>
      </c>
      <c r="Y289" s="18" t="s">
        <v>1533</v>
      </c>
      <c r="Z289" s="19">
        <v>43917.0</v>
      </c>
      <c r="AA289" s="11" t="s">
        <v>1534</v>
      </c>
      <c r="AB289" s="11"/>
      <c r="AC289" s="11" t="s">
        <v>1535</v>
      </c>
      <c r="AD289" s="11" t="s">
        <v>1531</v>
      </c>
      <c r="AE289" s="11" t="s">
        <v>1536</v>
      </c>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row>
    <row r="290" ht="12.75" customHeight="1">
      <c r="A290" s="12" t="s">
        <v>1537</v>
      </c>
      <c r="B290" s="12" t="s">
        <v>187</v>
      </c>
      <c r="C290" s="12" t="s">
        <v>36</v>
      </c>
      <c r="D290" s="12" t="s">
        <v>1538</v>
      </c>
      <c r="E290" s="12" t="s">
        <v>32</v>
      </c>
      <c r="F290" s="12" t="s">
        <v>64</v>
      </c>
      <c r="G290" s="12"/>
      <c r="H290" s="12" t="s">
        <v>47</v>
      </c>
      <c r="I290" s="12" t="s">
        <v>122</v>
      </c>
      <c r="J290" s="13">
        <v>0.0</v>
      </c>
      <c r="K290" s="14">
        <v>594.0</v>
      </c>
      <c r="L290" s="15">
        <v>601.0</v>
      </c>
      <c r="M290" s="16">
        <f t="shared" si="2"/>
        <v>0.0005023322569</v>
      </c>
      <c r="N290" s="11">
        <v>35.0</v>
      </c>
      <c r="O290" s="11">
        <v>96.3</v>
      </c>
      <c r="P290" s="15">
        <v>1.0</v>
      </c>
      <c r="Q290" s="15"/>
      <c r="R290" s="20"/>
      <c r="S290" s="17">
        <v>43125.0</v>
      </c>
      <c r="T290" s="10"/>
      <c r="U290" s="12" t="s">
        <v>1538</v>
      </c>
      <c r="V290" s="11" t="s">
        <v>36</v>
      </c>
      <c r="W290" s="11" t="s">
        <v>37</v>
      </c>
      <c r="X290" s="11" t="s">
        <v>935</v>
      </c>
      <c r="Y290" s="18" t="s">
        <v>1539</v>
      </c>
      <c r="Z290" s="19">
        <v>43169.0</v>
      </c>
      <c r="AA290" s="11" t="s">
        <v>1540</v>
      </c>
      <c r="AB290" s="11"/>
      <c r="AC290" s="12" t="s">
        <v>154</v>
      </c>
      <c r="AD290" s="11" t="s">
        <v>1541</v>
      </c>
      <c r="AE290" s="11" t="s">
        <v>1542</v>
      </c>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row>
    <row r="291" ht="12.75" customHeight="1">
      <c r="A291" s="12" t="s">
        <v>1543</v>
      </c>
      <c r="B291" s="12" t="s">
        <v>187</v>
      </c>
      <c r="C291" s="12" t="s">
        <v>36</v>
      </c>
      <c r="D291" s="12" t="s">
        <v>1508</v>
      </c>
      <c r="E291" s="12" t="s">
        <v>79</v>
      </c>
      <c r="F291" s="12" t="s">
        <v>64</v>
      </c>
      <c r="G291" s="11"/>
      <c r="H291" s="12" t="s">
        <v>47</v>
      </c>
      <c r="I291" s="12" t="s">
        <v>48</v>
      </c>
      <c r="J291" s="13">
        <v>0.0</v>
      </c>
      <c r="K291" s="14">
        <v>523.0</v>
      </c>
      <c r="L291" s="15">
        <v>538.0</v>
      </c>
      <c r="M291" s="16">
        <f t="shared" si="2"/>
        <v>0.001086877762</v>
      </c>
      <c r="N291" s="11">
        <v>97.5</v>
      </c>
      <c r="O291" s="24">
        <v>95.3</v>
      </c>
      <c r="P291" s="15">
        <v>3.0</v>
      </c>
      <c r="Q291" s="11"/>
      <c r="R291" s="14"/>
      <c r="S291" s="17">
        <v>43486.0</v>
      </c>
      <c r="T291" s="10"/>
      <c r="U291" s="12" t="s">
        <v>1508</v>
      </c>
      <c r="V291" s="11" t="s">
        <v>36</v>
      </c>
      <c r="W291" s="11" t="s">
        <v>145</v>
      </c>
      <c r="X291" s="11" t="s">
        <v>1098</v>
      </c>
      <c r="Y291" s="18" t="s">
        <v>1544</v>
      </c>
      <c r="Z291" s="19">
        <v>43944.0</v>
      </c>
      <c r="AA291" s="11" t="s">
        <v>1545</v>
      </c>
      <c r="AB291" s="11"/>
      <c r="AC291" s="11" t="s">
        <v>354</v>
      </c>
      <c r="AD291" s="11" t="s">
        <v>1125</v>
      </c>
      <c r="AE291" s="11" t="s">
        <v>194</v>
      </c>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row>
    <row r="292" ht="12.75" customHeight="1">
      <c r="A292" s="12" t="s">
        <v>1546</v>
      </c>
      <c r="B292" s="12" t="s">
        <v>107</v>
      </c>
      <c r="C292" s="12" t="s">
        <v>36</v>
      </c>
      <c r="D292" s="12" t="s">
        <v>1444</v>
      </c>
      <c r="E292" s="12" t="s">
        <v>32</v>
      </c>
      <c r="F292" s="12" t="s">
        <v>64</v>
      </c>
      <c r="G292" s="12"/>
      <c r="H292" s="12" t="s">
        <v>47</v>
      </c>
      <c r="I292" s="12" t="s">
        <v>48</v>
      </c>
      <c r="J292" s="13">
        <v>0.0</v>
      </c>
      <c r="K292" s="14">
        <v>489.0</v>
      </c>
      <c r="L292" s="15">
        <v>501.0</v>
      </c>
      <c r="M292" s="16">
        <f t="shared" si="2"/>
        <v>0.0008739985433</v>
      </c>
      <c r="N292" s="11">
        <v>97.35</v>
      </c>
      <c r="O292" s="24">
        <v>94.51</v>
      </c>
      <c r="P292" s="15"/>
      <c r="Q292" s="15"/>
      <c r="R292" s="14"/>
      <c r="S292" s="17">
        <v>41231.0</v>
      </c>
      <c r="T292" s="10"/>
      <c r="U292" s="12" t="s">
        <v>35</v>
      </c>
      <c r="V292" s="11" t="s">
        <v>36</v>
      </c>
      <c r="W292" s="11" t="s">
        <v>134</v>
      </c>
      <c r="X292" s="11" t="s">
        <v>935</v>
      </c>
      <c r="Y292" s="18" t="s">
        <v>1547</v>
      </c>
      <c r="Z292" s="19">
        <v>38999.0</v>
      </c>
      <c r="AA292" s="11"/>
      <c r="AB292" s="11"/>
      <c r="AC292" s="11" t="s">
        <v>97</v>
      </c>
      <c r="AD292" s="11" t="s">
        <v>1548</v>
      </c>
      <c r="AE292" s="11" t="s">
        <v>313</v>
      </c>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row>
    <row r="293" ht="12.75" customHeight="1">
      <c r="A293" s="12" t="s">
        <v>1549</v>
      </c>
      <c r="B293" s="12" t="s">
        <v>187</v>
      </c>
      <c r="C293" s="12" t="s">
        <v>36</v>
      </c>
      <c r="D293" s="12" t="s">
        <v>1421</v>
      </c>
      <c r="E293" s="12" t="s">
        <v>32</v>
      </c>
      <c r="F293" s="12" t="s">
        <v>64</v>
      </c>
      <c r="G293" s="12"/>
      <c r="H293" s="12" t="s">
        <v>47</v>
      </c>
      <c r="I293" s="12" t="s">
        <v>122</v>
      </c>
      <c r="J293" s="13">
        <v>0.0</v>
      </c>
      <c r="K293" s="14">
        <v>477.0</v>
      </c>
      <c r="L293" s="15">
        <v>486.0</v>
      </c>
      <c r="M293" s="16">
        <f t="shared" si="2"/>
        <v>0.0006567904838</v>
      </c>
      <c r="N293" s="11">
        <v>35.0</v>
      </c>
      <c r="O293" s="24">
        <v>94.23</v>
      </c>
      <c r="P293" s="15"/>
      <c r="Q293" s="15"/>
      <c r="R293" s="14"/>
      <c r="S293" s="17">
        <v>43278.0</v>
      </c>
      <c r="T293" s="10"/>
      <c r="U293" s="12" t="s">
        <v>35</v>
      </c>
      <c r="V293" s="11" t="s">
        <v>36</v>
      </c>
      <c r="W293" s="11" t="s">
        <v>37</v>
      </c>
      <c r="X293" s="11" t="s">
        <v>935</v>
      </c>
      <c r="Y293" s="18" t="s">
        <v>1550</v>
      </c>
      <c r="Z293" s="19">
        <v>43518.0</v>
      </c>
      <c r="AA293" s="11" t="s">
        <v>1551</v>
      </c>
      <c r="AB293" s="11"/>
      <c r="AC293" s="11" t="s">
        <v>663</v>
      </c>
      <c r="AD293" s="11" t="s">
        <v>1552</v>
      </c>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row>
    <row r="294" ht="12.75" customHeight="1">
      <c r="A294" s="12" t="s">
        <v>1553</v>
      </c>
      <c r="B294" s="12" t="s">
        <v>187</v>
      </c>
      <c r="C294" s="12" t="s">
        <v>36</v>
      </c>
      <c r="D294" s="12" t="s">
        <v>1421</v>
      </c>
      <c r="E294" s="12" t="s">
        <v>32</v>
      </c>
      <c r="F294" s="12" t="s">
        <v>64</v>
      </c>
      <c r="G294" s="12"/>
      <c r="H294" s="12" t="s">
        <v>47</v>
      </c>
      <c r="I294" s="12" t="s">
        <v>122</v>
      </c>
      <c r="J294" s="13">
        <v>0.0</v>
      </c>
      <c r="K294" s="14">
        <v>477.0</v>
      </c>
      <c r="L294" s="15">
        <v>486.0</v>
      </c>
      <c r="M294" s="16">
        <f t="shared" si="2"/>
        <v>0.0006567904838</v>
      </c>
      <c r="N294" s="11">
        <v>35.0</v>
      </c>
      <c r="O294" s="24">
        <v>94.23</v>
      </c>
      <c r="P294" s="15"/>
      <c r="Q294" s="15"/>
      <c r="R294" s="14"/>
      <c r="S294" s="17">
        <v>43278.0</v>
      </c>
      <c r="T294" s="10"/>
      <c r="U294" s="12" t="s">
        <v>35</v>
      </c>
      <c r="V294" s="11" t="s">
        <v>36</v>
      </c>
      <c r="W294" s="11" t="s">
        <v>37</v>
      </c>
      <c r="X294" s="11" t="s">
        <v>935</v>
      </c>
      <c r="Y294" s="18" t="s">
        <v>1554</v>
      </c>
      <c r="Z294" s="19">
        <v>43519.0</v>
      </c>
      <c r="AA294" s="11" t="s">
        <v>1551</v>
      </c>
      <c r="AB294" s="11"/>
      <c r="AC294" s="11" t="s">
        <v>663</v>
      </c>
      <c r="AD294" s="11" t="s">
        <v>1552</v>
      </c>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row>
    <row r="295" ht="12.75" customHeight="1">
      <c r="A295" s="12" t="s">
        <v>1555</v>
      </c>
      <c r="B295" s="12" t="s">
        <v>36</v>
      </c>
      <c r="C295" s="12" t="s">
        <v>36</v>
      </c>
      <c r="D295" s="12" t="s">
        <v>1023</v>
      </c>
      <c r="E295" s="12" t="s">
        <v>32</v>
      </c>
      <c r="F295" s="12" t="s">
        <v>64</v>
      </c>
      <c r="G295" s="12"/>
      <c r="H295" s="12" t="s">
        <v>47</v>
      </c>
      <c r="I295" s="12" t="s">
        <v>48</v>
      </c>
      <c r="J295" s="13">
        <v>0.0</v>
      </c>
      <c r="K295" s="14">
        <v>493.0</v>
      </c>
      <c r="L295" s="15">
        <v>513.0</v>
      </c>
      <c r="M295" s="16">
        <f t="shared" si="2"/>
        <v>0.001454968718</v>
      </c>
      <c r="N295" s="11">
        <v>97.4</v>
      </c>
      <c r="O295" s="24">
        <v>94.68</v>
      </c>
      <c r="P295" s="15">
        <v>240.0</v>
      </c>
      <c r="Q295" s="15"/>
      <c r="R295" s="11"/>
      <c r="S295" s="17">
        <v>42683.0</v>
      </c>
      <c r="T295" s="10"/>
      <c r="U295" s="12" t="s">
        <v>1023</v>
      </c>
      <c r="V295" s="11" t="s">
        <v>36</v>
      </c>
      <c r="W295" s="11" t="s">
        <v>145</v>
      </c>
      <c r="X295" s="11" t="s">
        <v>1098</v>
      </c>
      <c r="Y295" s="18" t="s">
        <v>1556</v>
      </c>
      <c r="Z295" s="19">
        <v>41841.0</v>
      </c>
      <c r="AA295" s="11" t="s">
        <v>1557</v>
      </c>
      <c r="AB295" s="11"/>
      <c r="AC295" s="12" t="s">
        <v>943</v>
      </c>
      <c r="AD295" s="11" t="s">
        <v>1558</v>
      </c>
      <c r="AE295" s="11" t="s">
        <v>1559</v>
      </c>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t="s">
        <v>1560</v>
      </c>
      <c r="BH295" s="11" t="s">
        <v>1561</v>
      </c>
      <c r="BI295" s="11" t="s">
        <v>1562</v>
      </c>
      <c r="BJ295" s="11"/>
      <c r="BK295" s="11"/>
      <c r="BL295" s="11"/>
      <c r="BM295" s="11" t="s">
        <v>1563</v>
      </c>
      <c r="BN295" s="11"/>
      <c r="BO295" s="11"/>
      <c r="BP295" s="11"/>
      <c r="BQ295" s="11"/>
      <c r="BR295" s="11"/>
      <c r="BS295" s="11"/>
      <c r="BT295" s="11"/>
      <c r="BU295" s="11"/>
      <c r="BV295" s="11"/>
      <c r="BW295" s="11"/>
      <c r="BX295" s="11"/>
      <c r="BY295" s="11"/>
      <c r="BZ295" s="11"/>
      <c r="CA295" s="11"/>
      <c r="CB295" s="11"/>
      <c r="CC295" s="11"/>
      <c r="CD295" s="11"/>
      <c r="CE295" s="11"/>
      <c r="CF295" s="11"/>
      <c r="CG295" s="11"/>
    </row>
    <row r="296" ht="12.75" customHeight="1">
      <c r="A296" s="12" t="s">
        <v>1564</v>
      </c>
      <c r="B296" s="12" t="s">
        <v>36</v>
      </c>
      <c r="C296" s="12" t="s">
        <v>36</v>
      </c>
      <c r="D296" s="12" t="s">
        <v>1565</v>
      </c>
      <c r="E296" s="12" t="s">
        <v>116</v>
      </c>
      <c r="F296" s="12" t="s">
        <v>33</v>
      </c>
      <c r="G296" s="12"/>
      <c r="H296" s="12" t="s">
        <v>47</v>
      </c>
      <c r="I296" s="12" t="s">
        <v>48</v>
      </c>
      <c r="J296" s="13">
        <v>0.0</v>
      </c>
      <c r="K296" s="14">
        <v>1193.0</v>
      </c>
      <c r="L296" s="15">
        <v>1205.0</v>
      </c>
      <c r="M296" s="16">
        <f t="shared" si="2"/>
        <v>0.0007927070947</v>
      </c>
      <c r="N296" s="11">
        <v>100.3</v>
      </c>
      <c r="O296" s="32">
        <v>109.4</v>
      </c>
      <c r="P296" s="15">
        <v>60.0</v>
      </c>
      <c r="Q296" s="15"/>
      <c r="R296" s="11"/>
      <c r="S296" s="17">
        <v>40162.0</v>
      </c>
      <c r="T296" s="10"/>
      <c r="U296" s="12" t="s">
        <v>1444</v>
      </c>
      <c r="V296" s="11" t="s">
        <v>36</v>
      </c>
      <c r="W296" s="11" t="s">
        <v>134</v>
      </c>
      <c r="X296" s="11" t="s">
        <v>983</v>
      </c>
      <c r="Y296" s="18" t="s">
        <v>1566</v>
      </c>
      <c r="Z296" s="19">
        <v>36122.0</v>
      </c>
      <c r="AA296" s="11" t="s">
        <v>1567</v>
      </c>
      <c r="AB296" s="11"/>
      <c r="AC296" s="11" t="s">
        <v>1568</v>
      </c>
      <c r="AD296" s="11" t="s">
        <v>1569</v>
      </c>
      <c r="AE296" s="11" t="s">
        <v>1570</v>
      </c>
      <c r="AF296" s="11" t="s">
        <v>1571</v>
      </c>
      <c r="AG296" s="11" t="s">
        <v>1572</v>
      </c>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row>
    <row r="297" ht="12.75" customHeight="1">
      <c r="A297" s="12" t="s">
        <v>1573</v>
      </c>
      <c r="B297" s="12" t="s">
        <v>36</v>
      </c>
      <c r="C297" s="12" t="s">
        <v>36</v>
      </c>
      <c r="D297" s="12" t="s">
        <v>1574</v>
      </c>
      <c r="E297" s="12" t="s">
        <v>116</v>
      </c>
      <c r="F297" s="12" t="s">
        <v>33</v>
      </c>
      <c r="G297" s="12"/>
      <c r="H297" s="12" t="s">
        <v>47</v>
      </c>
      <c r="I297" s="12" t="s">
        <v>48</v>
      </c>
      <c r="J297" s="13">
        <v>0.0</v>
      </c>
      <c r="K297" s="14">
        <v>518.0</v>
      </c>
      <c r="L297" s="15">
        <v>535.0</v>
      </c>
      <c r="M297" s="16">
        <f t="shared" si="2"/>
        <v>0.001232509244</v>
      </c>
      <c r="N297" s="11">
        <v>97.46</v>
      </c>
      <c r="O297" s="32">
        <v>95.17</v>
      </c>
      <c r="P297" s="15">
        <v>25.0</v>
      </c>
      <c r="Q297" s="15"/>
      <c r="R297" s="11"/>
      <c r="S297" s="17">
        <v>42266.0</v>
      </c>
      <c r="T297" s="10"/>
      <c r="U297" s="12" t="s">
        <v>1575</v>
      </c>
      <c r="V297" s="11" t="s">
        <v>36</v>
      </c>
      <c r="W297" s="11" t="s">
        <v>134</v>
      </c>
      <c r="X297" s="11" t="s">
        <v>949</v>
      </c>
      <c r="Y297" s="18" t="s">
        <v>1576</v>
      </c>
      <c r="Z297" s="19">
        <v>40903.0</v>
      </c>
      <c r="AA297" s="11" t="s">
        <v>1577</v>
      </c>
      <c r="AB297" s="11"/>
      <c r="AC297" s="11" t="s">
        <v>102</v>
      </c>
      <c r="AD297" s="11" t="s">
        <v>1578</v>
      </c>
      <c r="AE297" s="11" t="s">
        <v>104</v>
      </c>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row>
    <row r="298" ht="12.75" customHeight="1">
      <c r="A298" s="12" t="s">
        <v>1579</v>
      </c>
      <c r="B298" s="12" t="s">
        <v>36</v>
      </c>
      <c r="C298" s="12" t="s">
        <v>36</v>
      </c>
      <c r="D298" s="12" t="s">
        <v>1574</v>
      </c>
      <c r="E298" s="12" t="s">
        <v>116</v>
      </c>
      <c r="F298" s="12" t="s">
        <v>33</v>
      </c>
      <c r="G298" s="12"/>
      <c r="H298" s="12" t="s">
        <v>47</v>
      </c>
      <c r="I298" s="12" t="s">
        <v>48</v>
      </c>
      <c r="J298" s="13">
        <v>0.0</v>
      </c>
      <c r="K298" s="14">
        <v>520.0</v>
      </c>
      <c r="L298" s="15">
        <v>539.0</v>
      </c>
      <c r="M298" s="16">
        <f t="shared" si="2"/>
        <v>0.00137691137</v>
      </c>
      <c r="N298" s="11">
        <v>97.46</v>
      </c>
      <c r="O298" s="32">
        <v>95.22</v>
      </c>
      <c r="P298" s="15">
        <v>10.0</v>
      </c>
      <c r="Q298" s="15"/>
      <c r="R298" s="11"/>
      <c r="S298" s="17">
        <v>42266.0</v>
      </c>
      <c r="T298" s="10"/>
      <c r="U298" s="12" t="s">
        <v>1575</v>
      </c>
      <c r="V298" s="11" t="s">
        <v>36</v>
      </c>
      <c r="W298" s="11" t="s">
        <v>134</v>
      </c>
      <c r="X298" s="11" t="s">
        <v>949</v>
      </c>
      <c r="Y298" s="18" t="s">
        <v>1580</v>
      </c>
      <c r="Z298" s="19">
        <v>40911.0</v>
      </c>
      <c r="AA298" s="11" t="s">
        <v>1577</v>
      </c>
      <c r="AB298" s="11"/>
      <c r="AC298" s="11" t="s">
        <v>1161</v>
      </c>
      <c r="AD298" s="11" t="s">
        <v>1578</v>
      </c>
      <c r="AE298" s="11" t="s">
        <v>104</v>
      </c>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row>
    <row r="299" ht="12.75" customHeight="1">
      <c r="A299" s="12" t="s">
        <v>1581</v>
      </c>
      <c r="B299" s="12" t="s">
        <v>36</v>
      </c>
      <c r="C299" s="12" t="s">
        <v>36</v>
      </c>
      <c r="D299" s="12" t="s">
        <v>1574</v>
      </c>
      <c r="E299" s="12" t="s">
        <v>116</v>
      </c>
      <c r="F299" s="12" t="s">
        <v>33</v>
      </c>
      <c r="G299" s="12"/>
      <c r="H299" s="12" t="s">
        <v>47</v>
      </c>
      <c r="I299" s="12" t="s">
        <v>48</v>
      </c>
      <c r="J299" s="13">
        <v>0.0</v>
      </c>
      <c r="K299" s="14">
        <v>519.0</v>
      </c>
      <c r="L299" s="15">
        <v>538.0</v>
      </c>
      <c r="M299" s="16">
        <f t="shared" si="2"/>
        <v>0.001377110966</v>
      </c>
      <c r="N299" s="11">
        <v>97.46</v>
      </c>
      <c r="O299" s="32">
        <v>95.21</v>
      </c>
      <c r="P299" s="15">
        <v>10.0</v>
      </c>
      <c r="Q299" s="15"/>
      <c r="R299" s="11"/>
      <c r="S299" s="17">
        <v>42266.0</v>
      </c>
      <c r="T299" s="10"/>
      <c r="U299" s="12" t="s">
        <v>1575</v>
      </c>
      <c r="V299" s="11" t="s">
        <v>36</v>
      </c>
      <c r="W299" s="11" t="s">
        <v>134</v>
      </c>
      <c r="X299" s="11" t="s">
        <v>949</v>
      </c>
      <c r="Y299" s="18" t="s">
        <v>1582</v>
      </c>
      <c r="Z299" s="19">
        <v>40906.0</v>
      </c>
      <c r="AA299" s="11" t="s">
        <v>1577</v>
      </c>
      <c r="AB299" s="11"/>
      <c r="AC299" s="11" t="s">
        <v>1161</v>
      </c>
      <c r="AD299" s="11" t="s">
        <v>1578</v>
      </c>
      <c r="AE299" s="11" t="s">
        <v>104</v>
      </c>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row>
    <row r="300" ht="12.75" customHeight="1">
      <c r="A300" s="12" t="s">
        <v>1583</v>
      </c>
      <c r="B300" s="12" t="s">
        <v>36</v>
      </c>
      <c r="C300" s="12" t="s">
        <v>36</v>
      </c>
      <c r="D300" s="12" t="s">
        <v>1574</v>
      </c>
      <c r="E300" s="12" t="s">
        <v>116</v>
      </c>
      <c r="F300" s="12" t="s">
        <v>33</v>
      </c>
      <c r="G300" s="12"/>
      <c r="H300" s="12" t="s">
        <v>47</v>
      </c>
      <c r="I300" s="12" t="s">
        <v>48</v>
      </c>
      <c r="J300" s="13">
        <v>0.0</v>
      </c>
      <c r="K300" s="14">
        <v>520.0</v>
      </c>
      <c r="L300" s="15">
        <v>539.0</v>
      </c>
      <c r="M300" s="16">
        <f t="shared" si="2"/>
        <v>0.00137691137</v>
      </c>
      <c r="N300" s="11">
        <v>97.46</v>
      </c>
      <c r="O300" s="32">
        <v>95.22</v>
      </c>
      <c r="P300" s="15">
        <v>10.0</v>
      </c>
      <c r="Q300" s="15"/>
      <c r="R300" s="11"/>
      <c r="S300" s="17">
        <v>42266.0</v>
      </c>
      <c r="T300" s="10"/>
      <c r="U300" s="12" t="s">
        <v>1575</v>
      </c>
      <c r="V300" s="11" t="s">
        <v>36</v>
      </c>
      <c r="W300" s="11" t="s">
        <v>134</v>
      </c>
      <c r="X300" s="11" t="s">
        <v>949</v>
      </c>
      <c r="Y300" s="18" t="s">
        <v>1584</v>
      </c>
      <c r="Z300" s="19">
        <v>40907.0</v>
      </c>
      <c r="AA300" s="11" t="s">
        <v>1577</v>
      </c>
      <c r="AB300" s="11"/>
      <c r="AC300" s="11" t="s">
        <v>1161</v>
      </c>
      <c r="AD300" s="11" t="s">
        <v>1578</v>
      </c>
      <c r="AE300" s="11" t="s">
        <v>104</v>
      </c>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row>
    <row r="301" ht="12.75" customHeight="1">
      <c r="A301" s="12" t="s">
        <v>1585</v>
      </c>
      <c r="B301" s="12" t="s">
        <v>36</v>
      </c>
      <c r="C301" s="12" t="s">
        <v>36</v>
      </c>
      <c r="D301" s="12" t="s">
        <v>1574</v>
      </c>
      <c r="E301" s="12" t="s">
        <v>116</v>
      </c>
      <c r="F301" s="12" t="s">
        <v>33</v>
      </c>
      <c r="G301" s="12"/>
      <c r="H301" s="12" t="s">
        <v>47</v>
      </c>
      <c r="I301" s="12" t="s">
        <v>48</v>
      </c>
      <c r="J301" s="13">
        <v>0.0</v>
      </c>
      <c r="K301" s="14">
        <v>520.0</v>
      </c>
      <c r="L301" s="15">
        <v>540.0</v>
      </c>
      <c r="M301" s="16">
        <f t="shared" si="2"/>
        <v>0.001449275362</v>
      </c>
      <c r="N301" s="11">
        <v>97.46</v>
      </c>
      <c r="O301" s="32">
        <v>95.23</v>
      </c>
      <c r="P301" s="15">
        <v>2.0</v>
      </c>
      <c r="Q301" s="15"/>
      <c r="R301" s="11"/>
      <c r="S301" s="17">
        <v>42266.0</v>
      </c>
      <c r="T301" s="10"/>
      <c r="U301" s="12" t="s">
        <v>1575</v>
      </c>
      <c r="V301" s="11" t="s">
        <v>36</v>
      </c>
      <c r="W301" s="11" t="s">
        <v>134</v>
      </c>
      <c r="X301" s="11" t="s">
        <v>949</v>
      </c>
      <c r="Y301" s="18" t="s">
        <v>1586</v>
      </c>
      <c r="Z301" s="19">
        <v>40910.0</v>
      </c>
      <c r="AA301" s="11" t="s">
        <v>1577</v>
      </c>
      <c r="AB301" s="11"/>
      <c r="AC301" s="11" t="s">
        <v>1161</v>
      </c>
      <c r="AD301" s="11" t="s">
        <v>1578</v>
      </c>
      <c r="AE301" s="11" t="s">
        <v>104</v>
      </c>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row>
    <row r="302" ht="12.75" customHeight="1">
      <c r="A302" s="12" t="s">
        <v>1587</v>
      </c>
      <c r="B302" s="12" t="s">
        <v>36</v>
      </c>
      <c r="C302" s="12" t="s">
        <v>36</v>
      </c>
      <c r="D302" s="12" t="s">
        <v>1023</v>
      </c>
      <c r="E302" s="12" t="s">
        <v>32</v>
      </c>
      <c r="F302" s="12" t="s">
        <v>64</v>
      </c>
      <c r="G302" s="12"/>
      <c r="H302" s="12" t="s">
        <v>47</v>
      </c>
      <c r="I302" s="12" t="s">
        <v>48</v>
      </c>
      <c r="J302" s="13">
        <v>0.0</v>
      </c>
      <c r="K302" s="14">
        <v>529.0</v>
      </c>
      <c r="L302" s="15">
        <v>541.0</v>
      </c>
      <c r="M302" s="16">
        <f t="shared" si="2"/>
        <v>0.0008689355539</v>
      </c>
      <c r="N302" s="11">
        <v>97.54</v>
      </c>
      <c r="O302" s="24">
        <v>95.33</v>
      </c>
      <c r="P302" s="15">
        <v>2.0</v>
      </c>
      <c r="Q302" s="15"/>
      <c r="R302" s="11"/>
      <c r="S302" s="17">
        <v>42744.0</v>
      </c>
      <c r="T302" s="10"/>
      <c r="U302" s="12" t="s">
        <v>1588</v>
      </c>
      <c r="V302" s="11" t="s">
        <v>36</v>
      </c>
      <c r="W302" s="11" t="s">
        <v>145</v>
      </c>
      <c r="X302" s="11" t="s">
        <v>904</v>
      </c>
      <c r="Y302" s="18" t="s">
        <v>1589</v>
      </c>
      <c r="Z302" s="19">
        <v>41913.0</v>
      </c>
      <c r="AA302" s="11" t="s">
        <v>1156</v>
      </c>
      <c r="AB302" s="11"/>
      <c r="AC302" s="12" t="s">
        <v>1590</v>
      </c>
      <c r="AD302" s="11" t="s">
        <v>1591</v>
      </c>
      <c r="AE302" s="11" t="s">
        <v>1158</v>
      </c>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row>
    <row r="303" ht="12.75" customHeight="1">
      <c r="A303" s="12" t="s">
        <v>1592</v>
      </c>
      <c r="B303" s="12" t="s">
        <v>36</v>
      </c>
      <c r="C303" s="12" t="s">
        <v>36</v>
      </c>
      <c r="D303" s="12" t="s">
        <v>1007</v>
      </c>
      <c r="E303" s="12" t="s">
        <v>618</v>
      </c>
      <c r="F303" s="12" t="s">
        <v>45</v>
      </c>
      <c r="G303" s="12"/>
      <c r="H303" s="12" t="s">
        <v>47</v>
      </c>
      <c r="I303" s="12" t="s">
        <v>48</v>
      </c>
      <c r="J303" s="13">
        <v>0.0</v>
      </c>
      <c r="K303" s="14">
        <v>625.0</v>
      </c>
      <c r="L303" s="15">
        <v>628.0</v>
      </c>
      <c r="M303" s="16">
        <f t="shared" si="2"/>
        <v>0.0002143929107</v>
      </c>
      <c r="N303" s="11">
        <v>97.8</v>
      </c>
      <c r="O303" s="11">
        <v>97.2</v>
      </c>
      <c r="P303" s="15"/>
      <c r="Q303" s="15"/>
      <c r="R303" s="11"/>
      <c r="S303" s="17">
        <v>40399.0</v>
      </c>
      <c r="T303" s="10"/>
      <c r="U303" s="12" t="s">
        <v>1593</v>
      </c>
      <c r="V303" s="11" t="s">
        <v>36</v>
      </c>
      <c r="W303" s="11" t="s">
        <v>134</v>
      </c>
      <c r="X303" s="11" t="s">
        <v>983</v>
      </c>
      <c r="Y303" s="18" t="s">
        <v>1594</v>
      </c>
      <c r="Z303" s="19">
        <v>36834.0</v>
      </c>
      <c r="AA303" s="11" t="s">
        <v>1595</v>
      </c>
      <c r="AB303" s="11"/>
      <c r="AC303" s="11" t="s">
        <v>1568</v>
      </c>
      <c r="AD303" s="11" t="s">
        <v>1441</v>
      </c>
      <c r="AE303" s="11" t="s">
        <v>1596</v>
      </c>
      <c r="AF303" s="11" t="s">
        <v>1597</v>
      </c>
      <c r="AG303" s="11" t="s">
        <v>1598</v>
      </c>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row>
    <row r="304" ht="12.75" customHeight="1">
      <c r="A304" s="12" t="s">
        <v>1599</v>
      </c>
      <c r="B304" s="12" t="s">
        <v>36</v>
      </c>
      <c r="C304" s="12" t="s">
        <v>36</v>
      </c>
      <c r="D304" s="12" t="s">
        <v>1007</v>
      </c>
      <c r="E304" s="12" t="s">
        <v>618</v>
      </c>
      <c r="F304" s="12" t="s">
        <v>45</v>
      </c>
      <c r="G304" s="12"/>
      <c r="H304" s="12" t="s">
        <v>47</v>
      </c>
      <c r="I304" s="12" t="s">
        <v>48</v>
      </c>
      <c r="J304" s="13">
        <v>0.0</v>
      </c>
      <c r="K304" s="14">
        <v>626.0</v>
      </c>
      <c r="L304" s="15">
        <v>668.0</v>
      </c>
      <c r="M304" s="16">
        <f t="shared" si="2"/>
        <v>0.002992731937</v>
      </c>
      <c r="N304" s="11">
        <v>97.9</v>
      </c>
      <c r="O304" s="11">
        <v>97.7</v>
      </c>
      <c r="P304" s="15"/>
      <c r="Q304" s="15"/>
      <c r="R304" s="11"/>
      <c r="S304" s="17">
        <v>40443.0</v>
      </c>
      <c r="T304" s="10"/>
      <c r="U304" s="12" t="s">
        <v>35</v>
      </c>
      <c r="V304" s="11" t="s">
        <v>36</v>
      </c>
      <c r="W304" s="11" t="s">
        <v>145</v>
      </c>
      <c r="X304" s="11" t="s">
        <v>152</v>
      </c>
      <c r="Y304" s="18" t="s">
        <v>1600</v>
      </c>
      <c r="Z304" s="19">
        <v>37165.0</v>
      </c>
      <c r="AA304" s="21"/>
      <c r="AB304" s="11"/>
      <c r="AC304" s="11" t="s">
        <v>1568</v>
      </c>
      <c r="AD304" s="11" t="s">
        <v>1601</v>
      </c>
      <c r="AE304" s="11" t="s">
        <v>1602</v>
      </c>
      <c r="AF304" s="11" t="s">
        <v>1598</v>
      </c>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row>
    <row r="305" ht="12.75" customHeight="1">
      <c r="A305" s="12" t="s">
        <v>1603</v>
      </c>
      <c r="B305" s="12" t="s">
        <v>36</v>
      </c>
      <c r="C305" s="12" t="s">
        <v>36</v>
      </c>
      <c r="D305" s="12" t="s">
        <v>1007</v>
      </c>
      <c r="E305" s="12" t="s">
        <v>618</v>
      </c>
      <c r="F305" s="12" t="s">
        <v>45</v>
      </c>
      <c r="G305" s="12"/>
      <c r="H305" s="12" t="s">
        <v>47</v>
      </c>
      <c r="I305" s="12" t="s">
        <v>48</v>
      </c>
      <c r="J305" s="13">
        <v>0.0</v>
      </c>
      <c r="K305" s="14">
        <v>487.0</v>
      </c>
      <c r="L305" s="15">
        <v>496.0</v>
      </c>
      <c r="M305" s="16">
        <f t="shared" si="2"/>
        <v>0.0006558332726</v>
      </c>
      <c r="N305" s="11">
        <v>97.4</v>
      </c>
      <c r="O305" s="11">
        <v>94.4</v>
      </c>
      <c r="P305" s="15"/>
      <c r="Q305" s="15"/>
      <c r="R305" s="11"/>
      <c r="S305" s="17">
        <v>40856.0</v>
      </c>
      <c r="T305" s="10"/>
      <c r="U305" s="12" t="s">
        <v>35</v>
      </c>
      <c r="V305" s="11" t="s">
        <v>36</v>
      </c>
      <c r="W305" s="11" t="s">
        <v>134</v>
      </c>
      <c r="X305" s="11" t="s">
        <v>135</v>
      </c>
      <c r="Y305" s="18" t="s">
        <v>1604</v>
      </c>
      <c r="Z305" s="19">
        <v>37875.0</v>
      </c>
      <c r="AA305" s="21"/>
      <c r="AB305" s="11"/>
      <c r="AC305" s="11" t="s">
        <v>1568</v>
      </c>
      <c r="AD305" s="11" t="s">
        <v>1605</v>
      </c>
      <c r="AE305" s="11" t="s">
        <v>1606</v>
      </c>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row>
    <row r="306" ht="12.75" customHeight="1">
      <c r="A306" s="12" t="s">
        <v>1607</v>
      </c>
      <c r="B306" s="12" t="s">
        <v>36</v>
      </c>
      <c r="C306" s="12" t="s">
        <v>36</v>
      </c>
      <c r="D306" s="12" t="s">
        <v>1007</v>
      </c>
      <c r="E306" s="12" t="s">
        <v>618</v>
      </c>
      <c r="F306" s="12" t="s">
        <v>45</v>
      </c>
      <c r="G306" s="12"/>
      <c r="H306" s="12" t="s">
        <v>47</v>
      </c>
      <c r="I306" s="12" t="s">
        <v>48</v>
      </c>
      <c r="J306" s="13">
        <v>0.0</v>
      </c>
      <c r="K306" s="14">
        <v>506.0</v>
      </c>
      <c r="L306" s="15">
        <v>507.0</v>
      </c>
      <c r="M306" s="16">
        <v>7.27E-5</v>
      </c>
      <c r="N306" s="11">
        <v>97.4</v>
      </c>
      <c r="O306" s="11">
        <v>94.8</v>
      </c>
      <c r="P306" s="15"/>
      <c r="Q306" s="15"/>
      <c r="R306" s="11"/>
      <c r="S306" s="17">
        <v>40876.0</v>
      </c>
      <c r="T306" s="10"/>
      <c r="U306" s="12" t="s">
        <v>1593</v>
      </c>
      <c r="V306" s="11" t="s">
        <v>36</v>
      </c>
      <c r="W306" s="11" t="s">
        <v>134</v>
      </c>
      <c r="X306" s="11" t="s">
        <v>935</v>
      </c>
      <c r="Y306" s="18" t="s">
        <v>1608</v>
      </c>
      <c r="Z306" s="19">
        <v>37941.0</v>
      </c>
      <c r="AA306" s="11"/>
      <c r="AB306" s="11"/>
      <c r="AC306" s="11" t="s">
        <v>1568</v>
      </c>
      <c r="AD306" s="11" t="s">
        <v>1609</v>
      </c>
      <c r="AE306" s="11"/>
      <c r="AF306" s="11" t="s">
        <v>1610</v>
      </c>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row>
    <row r="307" ht="12.75" customHeight="1">
      <c r="A307" s="12" t="s">
        <v>1611</v>
      </c>
      <c r="B307" s="12" t="s">
        <v>36</v>
      </c>
      <c r="C307" s="12" t="s">
        <v>36</v>
      </c>
      <c r="D307" s="12" t="s">
        <v>1007</v>
      </c>
      <c r="E307" s="12" t="s">
        <v>618</v>
      </c>
      <c r="F307" s="12" t="s">
        <v>45</v>
      </c>
      <c r="G307" s="12"/>
      <c r="H307" s="12" t="s">
        <v>47</v>
      </c>
      <c r="I307" s="12" t="s">
        <v>48</v>
      </c>
      <c r="J307" s="13">
        <v>0.0</v>
      </c>
      <c r="K307" s="14">
        <v>469.0</v>
      </c>
      <c r="L307" s="15">
        <v>481.0</v>
      </c>
      <c r="M307" s="16">
        <f t="shared" ref="M307:M629" si="3">(L307-K307)/(L307+K307+12740)</f>
        <v>0.0008765522279</v>
      </c>
      <c r="N307" s="11">
        <v>97.3</v>
      </c>
      <c r="O307" s="11">
        <v>94.1</v>
      </c>
      <c r="P307" s="15"/>
      <c r="Q307" s="15"/>
      <c r="R307" s="11"/>
      <c r="S307" s="17">
        <v>41039.0</v>
      </c>
      <c r="T307" s="10"/>
      <c r="U307" s="12" t="s">
        <v>35</v>
      </c>
      <c r="V307" s="11" t="s">
        <v>36</v>
      </c>
      <c r="W307" s="11" t="s">
        <v>134</v>
      </c>
      <c r="X307" s="11" t="s">
        <v>135</v>
      </c>
      <c r="Y307" s="18" t="s">
        <v>1612</v>
      </c>
      <c r="Z307" s="19">
        <v>38257.0</v>
      </c>
      <c r="AA307" s="11" t="s">
        <v>1595</v>
      </c>
      <c r="AB307" s="11"/>
      <c r="AC307" s="11" t="s">
        <v>72</v>
      </c>
      <c r="AD307" s="11" t="s">
        <v>313</v>
      </c>
      <c r="AE307" s="11" t="s">
        <v>1613</v>
      </c>
      <c r="AF307" s="11" t="s">
        <v>1614</v>
      </c>
      <c r="AG307" s="11" t="s">
        <v>1598</v>
      </c>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row>
    <row r="308" ht="12.75" customHeight="1">
      <c r="A308" s="12" t="s">
        <v>1615</v>
      </c>
      <c r="B308" s="12" t="s">
        <v>36</v>
      </c>
      <c r="C308" s="12" t="s">
        <v>36</v>
      </c>
      <c r="D308" s="12" t="s">
        <v>1007</v>
      </c>
      <c r="E308" s="12" t="s">
        <v>618</v>
      </c>
      <c r="F308" s="12" t="s">
        <v>45</v>
      </c>
      <c r="G308" s="12"/>
      <c r="H308" s="12" t="s">
        <v>47</v>
      </c>
      <c r="I308" s="12" t="s">
        <v>231</v>
      </c>
      <c r="J308" s="13">
        <v>0.0</v>
      </c>
      <c r="K308" s="14">
        <v>1201.0</v>
      </c>
      <c r="L308" s="15">
        <v>1207.0</v>
      </c>
      <c r="M308" s="16">
        <f t="shared" si="3"/>
        <v>0.0003960918933</v>
      </c>
      <c r="N308" s="11">
        <v>100.2</v>
      </c>
      <c r="O308" s="11">
        <v>109.5</v>
      </c>
      <c r="P308" s="15">
        <v>1040.0</v>
      </c>
      <c r="Q308" s="15"/>
      <c r="R308" s="11"/>
      <c r="S308" s="17">
        <v>41058.0</v>
      </c>
      <c r="T308" s="10"/>
      <c r="U308" s="12" t="s">
        <v>1593</v>
      </c>
      <c r="V308" s="11" t="s">
        <v>36</v>
      </c>
      <c r="W308" s="11" t="s">
        <v>134</v>
      </c>
      <c r="X308" s="11" t="s">
        <v>983</v>
      </c>
      <c r="Y308" s="18" t="s">
        <v>1616</v>
      </c>
      <c r="Z308" s="19">
        <v>38354.0</v>
      </c>
      <c r="AA308" s="11" t="s">
        <v>1617</v>
      </c>
      <c r="AB308" s="11"/>
      <c r="AC308" s="11" t="s">
        <v>1568</v>
      </c>
      <c r="AD308" s="11" t="s">
        <v>1618</v>
      </c>
      <c r="AE308" s="11" t="s">
        <v>1619</v>
      </c>
      <c r="AF308" s="11" t="s">
        <v>313</v>
      </c>
      <c r="AG308" s="11" t="s">
        <v>1598</v>
      </c>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row>
    <row r="309" ht="12.75" customHeight="1">
      <c r="A309" s="12" t="s">
        <v>1620</v>
      </c>
      <c r="B309" s="12" t="s">
        <v>36</v>
      </c>
      <c r="C309" s="12" t="s">
        <v>36</v>
      </c>
      <c r="D309" s="12" t="s">
        <v>1007</v>
      </c>
      <c r="E309" s="12" t="s">
        <v>618</v>
      </c>
      <c r="F309" s="12" t="s">
        <v>45</v>
      </c>
      <c r="G309" s="12" t="s">
        <v>1621</v>
      </c>
      <c r="H309" s="12" t="s">
        <v>47</v>
      </c>
      <c r="I309" s="12" t="s">
        <v>122</v>
      </c>
      <c r="J309" s="13">
        <v>0.0</v>
      </c>
      <c r="K309" s="14">
        <v>1080.0</v>
      </c>
      <c r="L309" s="15">
        <v>1089.0</v>
      </c>
      <c r="M309" s="16">
        <f t="shared" si="3"/>
        <v>0.0006036622175</v>
      </c>
      <c r="N309" s="11">
        <v>63.38</v>
      </c>
      <c r="O309" s="11">
        <v>106.93</v>
      </c>
      <c r="P309" s="15"/>
      <c r="Q309" s="15"/>
      <c r="R309" s="11"/>
      <c r="S309" s="17">
        <v>41238.0</v>
      </c>
      <c r="T309" s="10"/>
      <c r="U309" s="12" t="s">
        <v>35</v>
      </c>
      <c r="V309" s="11" t="s">
        <v>36</v>
      </c>
      <c r="W309" s="11" t="s">
        <v>145</v>
      </c>
      <c r="X309" s="11" t="s">
        <v>983</v>
      </c>
      <c r="Y309" s="18" t="s">
        <v>1622</v>
      </c>
      <c r="Z309" s="19">
        <v>39011.0</v>
      </c>
      <c r="AA309" s="11" t="s">
        <v>1623</v>
      </c>
      <c r="AB309" s="11"/>
      <c r="AC309" s="11" t="s">
        <v>265</v>
      </c>
      <c r="AD309" s="11" t="s">
        <v>1624</v>
      </c>
      <c r="AE309" s="11" t="s">
        <v>1625</v>
      </c>
      <c r="AF309" s="11" t="s">
        <v>1598</v>
      </c>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row>
    <row r="310" ht="12.75" customHeight="1">
      <c r="A310" s="12" t="s">
        <v>1626</v>
      </c>
      <c r="B310" s="12" t="s">
        <v>107</v>
      </c>
      <c r="C310" s="12" t="s">
        <v>36</v>
      </c>
      <c r="D310" s="12" t="s">
        <v>1007</v>
      </c>
      <c r="E310" s="12" t="s">
        <v>618</v>
      </c>
      <c r="F310" s="12" t="s">
        <v>45</v>
      </c>
      <c r="G310" s="12" t="s">
        <v>1621</v>
      </c>
      <c r="H310" s="12" t="s">
        <v>47</v>
      </c>
      <c r="I310" s="12" t="s">
        <v>122</v>
      </c>
      <c r="J310" s="13">
        <v>0.0</v>
      </c>
      <c r="K310" s="14">
        <v>1079.0</v>
      </c>
      <c r="L310" s="15">
        <v>1090.0</v>
      </c>
      <c r="M310" s="16">
        <f t="shared" si="3"/>
        <v>0.0007378093769</v>
      </c>
      <c r="N310" s="11">
        <v>63.38</v>
      </c>
      <c r="O310" s="11">
        <v>106.93</v>
      </c>
      <c r="P310" s="15"/>
      <c r="Q310" s="15"/>
      <c r="R310" s="11"/>
      <c r="S310" s="17">
        <v>41238.0</v>
      </c>
      <c r="T310" s="10"/>
      <c r="U310" s="12" t="s">
        <v>35</v>
      </c>
      <c r="V310" s="11" t="s">
        <v>36</v>
      </c>
      <c r="W310" s="11" t="s">
        <v>145</v>
      </c>
      <c r="X310" s="11" t="s">
        <v>983</v>
      </c>
      <c r="Y310" s="18" t="s">
        <v>1627</v>
      </c>
      <c r="Z310" s="19">
        <v>39012.0</v>
      </c>
      <c r="AA310" s="11"/>
      <c r="AB310" s="11"/>
      <c r="AC310" s="11" t="s">
        <v>265</v>
      </c>
      <c r="AD310" s="11" t="s">
        <v>1624</v>
      </c>
      <c r="AE310" s="11" t="s">
        <v>1628</v>
      </c>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row>
    <row r="311" ht="12.75" customHeight="1">
      <c r="A311" s="12" t="s">
        <v>1629</v>
      </c>
      <c r="B311" s="12" t="s">
        <v>107</v>
      </c>
      <c r="C311" s="12" t="s">
        <v>36</v>
      </c>
      <c r="D311" s="12" t="s">
        <v>1007</v>
      </c>
      <c r="E311" s="12" t="s">
        <v>618</v>
      </c>
      <c r="F311" s="12" t="s">
        <v>45</v>
      </c>
      <c r="G311" s="12" t="s">
        <v>1621</v>
      </c>
      <c r="H311" s="12" t="s">
        <v>47</v>
      </c>
      <c r="I311" s="12" t="s">
        <v>122</v>
      </c>
      <c r="J311" s="13">
        <v>0.0</v>
      </c>
      <c r="K311" s="14">
        <v>1032.0</v>
      </c>
      <c r="L311" s="15">
        <v>1081.0</v>
      </c>
      <c r="M311" s="16">
        <f t="shared" si="3"/>
        <v>0.003298996836</v>
      </c>
      <c r="N311" s="11">
        <v>63.38</v>
      </c>
      <c r="O311" s="11">
        <v>106.33</v>
      </c>
      <c r="P311" s="15"/>
      <c r="Q311" s="15"/>
      <c r="R311" s="11"/>
      <c r="S311" s="17">
        <v>41238.0</v>
      </c>
      <c r="T311" s="10"/>
      <c r="U311" s="12" t="s">
        <v>35</v>
      </c>
      <c r="V311" s="11" t="s">
        <v>36</v>
      </c>
      <c r="W311" s="11" t="s">
        <v>145</v>
      </c>
      <c r="X311" s="11" t="s">
        <v>983</v>
      </c>
      <c r="Y311" s="18" t="s">
        <v>1630</v>
      </c>
      <c r="Z311" s="19">
        <v>39013.0</v>
      </c>
      <c r="AA311" s="11"/>
      <c r="AB311" s="11"/>
      <c r="AC311" s="11" t="s">
        <v>265</v>
      </c>
      <c r="AD311" s="11" t="s">
        <v>1624</v>
      </c>
      <c r="AE311" s="11" t="s">
        <v>1631</v>
      </c>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row>
    <row r="312" ht="12.75" customHeight="1">
      <c r="A312" s="12" t="s">
        <v>1632</v>
      </c>
      <c r="B312" s="12" t="s">
        <v>36</v>
      </c>
      <c r="C312" s="12" t="s">
        <v>36</v>
      </c>
      <c r="D312" s="12" t="s">
        <v>1007</v>
      </c>
      <c r="E312" s="12" t="s">
        <v>618</v>
      </c>
      <c r="F312" s="12" t="s">
        <v>45</v>
      </c>
      <c r="G312" s="12" t="s">
        <v>1621</v>
      </c>
      <c r="H312" s="12" t="s">
        <v>47</v>
      </c>
      <c r="I312" s="12" t="s">
        <v>122</v>
      </c>
      <c r="J312" s="13">
        <v>0.0</v>
      </c>
      <c r="K312" s="14">
        <v>1076.0</v>
      </c>
      <c r="L312" s="15">
        <v>1111.0</v>
      </c>
      <c r="M312" s="16">
        <f t="shared" si="3"/>
        <v>0.002344744423</v>
      </c>
      <c r="N312" s="11">
        <v>63.41</v>
      </c>
      <c r="O312" s="11">
        <v>107.12</v>
      </c>
      <c r="P312" s="15"/>
      <c r="Q312" s="15"/>
      <c r="R312" s="11"/>
      <c r="S312" s="17">
        <v>41518.0</v>
      </c>
      <c r="T312" s="10"/>
      <c r="U312" s="12" t="s">
        <v>1593</v>
      </c>
      <c r="V312" s="11" t="s">
        <v>36</v>
      </c>
      <c r="W312" s="11" t="s">
        <v>145</v>
      </c>
      <c r="X312" s="11" t="s">
        <v>983</v>
      </c>
      <c r="Y312" s="18" t="s">
        <v>1633</v>
      </c>
      <c r="Z312" s="19">
        <v>39239.0</v>
      </c>
      <c r="AA312" s="11" t="s">
        <v>1623</v>
      </c>
      <c r="AB312" s="11"/>
      <c r="AC312" s="11" t="s">
        <v>97</v>
      </c>
      <c r="AD312" s="11" t="s">
        <v>471</v>
      </c>
      <c r="AE312" s="11" t="s">
        <v>1634</v>
      </c>
      <c r="AF312" s="11" t="s">
        <v>1598</v>
      </c>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row>
    <row r="313" ht="12.75" customHeight="1">
      <c r="A313" s="12" t="s">
        <v>1635</v>
      </c>
      <c r="B313" s="12" t="s">
        <v>107</v>
      </c>
      <c r="C313" s="12" t="s">
        <v>36</v>
      </c>
      <c r="D313" s="12" t="s">
        <v>1007</v>
      </c>
      <c r="E313" s="12" t="s">
        <v>618</v>
      </c>
      <c r="F313" s="12" t="s">
        <v>45</v>
      </c>
      <c r="G313" s="12" t="s">
        <v>1621</v>
      </c>
      <c r="H313" s="12" t="s">
        <v>47</v>
      </c>
      <c r="I313" s="12" t="s">
        <v>122</v>
      </c>
      <c r="J313" s="13">
        <v>0.0</v>
      </c>
      <c r="K313" s="14">
        <v>1080.0</v>
      </c>
      <c r="L313" s="15">
        <v>1111.0</v>
      </c>
      <c r="M313" s="16">
        <f t="shared" si="3"/>
        <v>0.002076217266</v>
      </c>
      <c r="N313" s="11">
        <v>63.42</v>
      </c>
      <c r="O313" s="11">
        <v>107.13</v>
      </c>
      <c r="P313" s="15"/>
      <c r="Q313" s="15"/>
      <c r="R313" s="11"/>
      <c r="S313" s="17">
        <v>41518.0</v>
      </c>
      <c r="T313" s="10"/>
      <c r="U313" s="12" t="s">
        <v>1593</v>
      </c>
      <c r="V313" s="11" t="s">
        <v>36</v>
      </c>
      <c r="W313" s="11" t="s">
        <v>145</v>
      </c>
      <c r="X313" s="11" t="s">
        <v>983</v>
      </c>
      <c r="Y313" s="18" t="s">
        <v>1636</v>
      </c>
      <c r="Z313" s="19">
        <v>39240.0</v>
      </c>
      <c r="AA313" s="11"/>
      <c r="AB313" s="11"/>
      <c r="AC313" s="11" t="s">
        <v>97</v>
      </c>
      <c r="AD313" s="11" t="s">
        <v>471</v>
      </c>
      <c r="AE313" s="11" t="s">
        <v>1634</v>
      </c>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row>
    <row r="314" ht="12.75" customHeight="1">
      <c r="A314" s="12" t="s">
        <v>1637</v>
      </c>
      <c r="B314" s="12" t="s">
        <v>107</v>
      </c>
      <c r="C314" s="12" t="s">
        <v>36</v>
      </c>
      <c r="D314" s="12" t="s">
        <v>1007</v>
      </c>
      <c r="E314" s="12" t="s">
        <v>618</v>
      </c>
      <c r="F314" s="12" t="s">
        <v>45</v>
      </c>
      <c r="G314" s="12" t="s">
        <v>1621</v>
      </c>
      <c r="H314" s="12" t="s">
        <v>47</v>
      </c>
      <c r="I314" s="12" t="s">
        <v>122</v>
      </c>
      <c r="J314" s="13">
        <v>0.0</v>
      </c>
      <c r="K314" s="14">
        <v>890.0</v>
      </c>
      <c r="L314" s="15">
        <v>1112.0</v>
      </c>
      <c r="M314" s="16">
        <f t="shared" si="3"/>
        <v>0.01505901506</v>
      </c>
      <c r="N314" s="11">
        <v>63.47</v>
      </c>
      <c r="O314" s="11">
        <v>105.14</v>
      </c>
      <c r="P314" s="15"/>
      <c r="Q314" s="15"/>
      <c r="R314" s="11"/>
      <c r="S314" s="17">
        <v>41518.0</v>
      </c>
      <c r="T314" s="10"/>
      <c r="U314" s="12" t="s">
        <v>1593</v>
      </c>
      <c r="V314" s="11" t="s">
        <v>36</v>
      </c>
      <c r="W314" s="11" t="s">
        <v>145</v>
      </c>
      <c r="X314" s="11" t="s">
        <v>983</v>
      </c>
      <c r="Y314" s="18" t="s">
        <v>1638</v>
      </c>
      <c r="Z314" s="19">
        <v>39241.0</v>
      </c>
      <c r="AA314" s="11"/>
      <c r="AB314" s="11"/>
      <c r="AC314" s="11" t="s">
        <v>97</v>
      </c>
      <c r="AD314" s="11" t="s">
        <v>471</v>
      </c>
      <c r="AE314" s="11" t="s">
        <v>1634</v>
      </c>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row>
    <row r="315" ht="12.75" customHeight="1">
      <c r="A315" s="12" t="s">
        <v>1639</v>
      </c>
      <c r="B315" s="12" t="s">
        <v>36</v>
      </c>
      <c r="C315" s="12" t="s">
        <v>36</v>
      </c>
      <c r="D315" s="12" t="s">
        <v>1007</v>
      </c>
      <c r="E315" s="12" t="s">
        <v>618</v>
      </c>
      <c r="F315" s="12" t="s">
        <v>45</v>
      </c>
      <c r="G315" s="12"/>
      <c r="H315" s="12" t="s">
        <v>47</v>
      </c>
      <c r="I315" s="12" t="s">
        <v>48</v>
      </c>
      <c r="J315" s="13">
        <v>0.0</v>
      </c>
      <c r="K315" s="14">
        <v>509.0</v>
      </c>
      <c r="L315" s="15">
        <v>513.0</v>
      </c>
      <c r="M315" s="16">
        <f t="shared" si="3"/>
        <v>0.000290655428</v>
      </c>
      <c r="N315" s="11">
        <v>97.54</v>
      </c>
      <c r="O315" s="11">
        <v>94.84</v>
      </c>
      <c r="P315" s="15"/>
      <c r="Q315" s="15"/>
      <c r="R315" s="11"/>
      <c r="S315" s="17">
        <v>41576.0</v>
      </c>
      <c r="T315" s="10"/>
      <c r="U315" s="12" t="s">
        <v>1593</v>
      </c>
      <c r="V315" s="11" t="s">
        <v>36</v>
      </c>
      <c r="W315" s="11" t="s">
        <v>134</v>
      </c>
      <c r="X315" s="11" t="s">
        <v>935</v>
      </c>
      <c r="Y315" s="18" t="s">
        <v>1640</v>
      </c>
      <c r="Z315" s="19">
        <v>39363.0</v>
      </c>
      <c r="AA315" s="11" t="s">
        <v>1595</v>
      </c>
      <c r="AB315" s="11"/>
      <c r="AC315" s="11" t="s">
        <v>265</v>
      </c>
      <c r="AD315" s="11" t="s">
        <v>1641</v>
      </c>
      <c r="AE315" s="11" t="s">
        <v>1642</v>
      </c>
      <c r="AF315" s="11" t="s">
        <v>471</v>
      </c>
      <c r="AG315" s="11" t="s">
        <v>1598</v>
      </c>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row>
    <row r="316" ht="12.75" customHeight="1">
      <c r="A316" s="12" t="s">
        <v>1643</v>
      </c>
      <c r="B316" s="12" t="s">
        <v>36</v>
      </c>
      <c r="C316" s="12" t="s">
        <v>36</v>
      </c>
      <c r="D316" s="12" t="s">
        <v>1007</v>
      </c>
      <c r="E316" s="12" t="s">
        <v>618</v>
      </c>
      <c r="F316" s="12" t="s">
        <v>45</v>
      </c>
      <c r="G316" s="12"/>
      <c r="H316" s="12" t="s">
        <v>47</v>
      </c>
      <c r="I316" s="12" t="s">
        <v>48</v>
      </c>
      <c r="J316" s="13">
        <v>0.0</v>
      </c>
      <c r="K316" s="14">
        <v>1201.0</v>
      </c>
      <c r="L316" s="15">
        <v>1207.0</v>
      </c>
      <c r="M316" s="16">
        <f t="shared" si="3"/>
        <v>0.0003960918933</v>
      </c>
      <c r="N316" s="11">
        <v>100.48</v>
      </c>
      <c r="O316" s="11">
        <v>109.51</v>
      </c>
      <c r="P316" s="15"/>
      <c r="Q316" s="15"/>
      <c r="R316" s="11"/>
      <c r="S316" s="17">
        <v>41598.0</v>
      </c>
      <c r="T316" s="10"/>
      <c r="U316" s="12" t="s">
        <v>1593</v>
      </c>
      <c r="V316" s="11" t="s">
        <v>36</v>
      </c>
      <c r="W316" s="11" t="s">
        <v>134</v>
      </c>
      <c r="X316" s="11" t="s">
        <v>983</v>
      </c>
      <c r="Y316" s="18" t="s">
        <v>1644</v>
      </c>
      <c r="Z316" s="19">
        <v>39410.0</v>
      </c>
      <c r="AA316" s="11" t="s">
        <v>1617</v>
      </c>
      <c r="AB316" s="11"/>
      <c r="AC316" s="11" t="s">
        <v>265</v>
      </c>
      <c r="AD316" s="11" t="s">
        <v>1645</v>
      </c>
      <c r="AE316" s="11" t="s">
        <v>471</v>
      </c>
      <c r="AF316" s="11" t="s">
        <v>1598</v>
      </c>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row>
    <row r="317" ht="12.75" customHeight="1">
      <c r="A317" s="12" t="s">
        <v>1646</v>
      </c>
      <c r="B317" s="12" t="s">
        <v>36</v>
      </c>
      <c r="C317" s="12" t="s">
        <v>36</v>
      </c>
      <c r="D317" s="12" t="s">
        <v>1007</v>
      </c>
      <c r="E317" s="12" t="s">
        <v>618</v>
      </c>
      <c r="F317" s="12" t="s">
        <v>45</v>
      </c>
      <c r="G317" s="12" t="s">
        <v>1621</v>
      </c>
      <c r="H317" s="12" t="s">
        <v>47</v>
      </c>
      <c r="I317" s="12" t="s">
        <v>122</v>
      </c>
      <c r="J317" s="13">
        <v>0.0</v>
      </c>
      <c r="K317" s="14">
        <v>1085.0</v>
      </c>
      <c r="L317" s="15">
        <v>1095.0</v>
      </c>
      <c r="M317" s="16">
        <f t="shared" si="3"/>
        <v>0.0006702412869</v>
      </c>
      <c r="N317" s="11">
        <v>63.4</v>
      </c>
      <c r="O317" s="11">
        <v>107.05</v>
      </c>
      <c r="P317" s="15"/>
      <c r="Q317" s="15"/>
      <c r="R317" s="11"/>
      <c r="S317" s="17">
        <v>41860.0</v>
      </c>
      <c r="T317" s="10"/>
      <c r="U317" s="12" t="s">
        <v>35</v>
      </c>
      <c r="V317" s="11" t="s">
        <v>36</v>
      </c>
      <c r="W317" s="11" t="s">
        <v>145</v>
      </c>
      <c r="X317" s="11" t="s">
        <v>983</v>
      </c>
      <c r="Y317" s="18" t="s">
        <v>1647</v>
      </c>
      <c r="Z317" s="19">
        <v>40109.0</v>
      </c>
      <c r="AA317" s="11" t="s">
        <v>1623</v>
      </c>
      <c r="AB317" s="11"/>
      <c r="AC317" s="11" t="s">
        <v>97</v>
      </c>
      <c r="AD317" s="11" t="s">
        <v>99</v>
      </c>
      <c r="AE317" s="11" t="s">
        <v>1648</v>
      </c>
      <c r="AF317" s="11" t="s">
        <v>1598</v>
      </c>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row>
    <row r="318" ht="12.75" customHeight="1">
      <c r="A318" s="12" t="s">
        <v>1649</v>
      </c>
      <c r="B318" s="12" t="s">
        <v>36</v>
      </c>
      <c r="C318" s="12" t="s">
        <v>36</v>
      </c>
      <c r="D318" s="12" t="s">
        <v>1007</v>
      </c>
      <c r="E318" s="12" t="s">
        <v>1650</v>
      </c>
      <c r="F318" s="12" t="s">
        <v>45</v>
      </c>
      <c r="G318" s="12" t="s">
        <v>1621</v>
      </c>
      <c r="H318" s="12" t="s">
        <v>47</v>
      </c>
      <c r="I318" s="12" t="s">
        <v>122</v>
      </c>
      <c r="J318" s="13">
        <v>0.0</v>
      </c>
      <c r="K318" s="14">
        <v>1087.0</v>
      </c>
      <c r="L318" s="15">
        <v>1093.0</v>
      </c>
      <c r="M318" s="16">
        <f t="shared" si="3"/>
        <v>0.0004021447721</v>
      </c>
      <c r="N318" s="11">
        <v>63.4</v>
      </c>
      <c r="O318" s="11">
        <v>107.05</v>
      </c>
      <c r="P318" s="15"/>
      <c r="Q318" s="15"/>
      <c r="R318" s="11"/>
      <c r="S318" s="17">
        <v>41860.0</v>
      </c>
      <c r="T318" s="10"/>
      <c r="U318" s="12" t="s">
        <v>35</v>
      </c>
      <c r="V318" s="11" t="s">
        <v>36</v>
      </c>
      <c r="W318" s="11" t="s">
        <v>145</v>
      </c>
      <c r="X318" s="11" t="s">
        <v>983</v>
      </c>
      <c r="Y318" s="18" t="s">
        <v>1651</v>
      </c>
      <c r="Z318" s="19">
        <v>40110.0</v>
      </c>
      <c r="AA318" s="11"/>
      <c r="AB318" s="11"/>
      <c r="AC318" s="11" t="s">
        <v>97</v>
      </c>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row>
    <row r="319" ht="12.75" customHeight="1">
      <c r="A319" s="12" t="s">
        <v>1652</v>
      </c>
      <c r="B319" s="12" t="s">
        <v>36</v>
      </c>
      <c r="C319" s="12" t="s">
        <v>36</v>
      </c>
      <c r="D319" s="12" t="s">
        <v>1007</v>
      </c>
      <c r="E319" s="12" t="s">
        <v>618</v>
      </c>
      <c r="F319" s="12" t="s">
        <v>45</v>
      </c>
      <c r="G319" s="12" t="s">
        <v>1621</v>
      </c>
      <c r="H319" s="12" t="s">
        <v>47</v>
      </c>
      <c r="I319" s="12" t="s">
        <v>122</v>
      </c>
      <c r="J319" s="13">
        <v>0.0</v>
      </c>
      <c r="K319" s="14">
        <v>1087.0</v>
      </c>
      <c r="L319" s="15">
        <v>1094.0</v>
      </c>
      <c r="M319" s="16">
        <f t="shared" si="3"/>
        <v>0.0004691374573</v>
      </c>
      <c r="N319" s="11">
        <v>63.4</v>
      </c>
      <c r="O319" s="11">
        <v>107.05</v>
      </c>
      <c r="P319" s="15"/>
      <c r="Q319" s="15"/>
      <c r="R319" s="11"/>
      <c r="S319" s="17">
        <v>41860.0</v>
      </c>
      <c r="T319" s="10"/>
      <c r="U319" s="12" t="s">
        <v>35</v>
      </c>
      <c r="V319" s="11" t="s">
        <v>36</v>
      </c>
      <c r="W319" s="11" t="s">
        <v>145</v>
      </c>
      <c r="X319" s="11" t="s">
        <v>983</v>
      </c>
      <c r="Y319" s="18" t="s">
        <v>1653</v>
      </c>
      <c r="Z319" s="19">
        <v>40111.0</v>
      </c>
      <c r="AA319" s="11"/>
      <c r="AB319" s="11"/>
      <c r="AC319" s="11" t="s">
        <v>97</v>
      </c>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row>
    <row r="320" ht="12.75" customHeight="1">
      <c r="A320" s="12" t="s">
        <v>1654</v>
      </c>
      <c r="B320" s="12" t="s">
        <v>36</v>
      </c>
      <c r="C320" s="12" t="s">
        <v>36</v>
      </c>
      <c r="D320" s="12" t="s">
        <v>1007</v>
      </c>
      <c r="E320" s="12" t="s">
        <v>618</v>
      </c>
      <c r="F320" s="12" t="s">
        <v>45</v>
      </c>
      <c r="G320" s="12"/>
      <c r="H320" s="12" t="s">
        <v>47</v>
      </c>
      <c r="I320" s="12" t="s">
        <v>48</v>
      </c>
      <c r="J320" s="13">
        <v>0.0</v>
      </c>
      <c r="K320" s="14">
        <v>480.0</v>
      </c>
      <c r="L320" s="15">
        <v>494.0</v>
      </c>
      <c r="M320" s="16">
        <f t="shared" si="3"/>
        <v>0.001020854601</v>
      </c>
      <c r="N320" s="11">
        <v>97.42</v>
      </c>
      <c r="O320" s="11">
        <v>94.35</v>
      </c>
      <c r="P320" s="15"/>
      <c r="Q320" s="15"/>
      <c r="R320" s="11"/>
      <c r="S320" s="17">
        <v>41890.0</v>
      </c>
      <c r="T320" s="10"/>
      <c r="U320" s="12" t="s">
        <v>35</v>
      </c>
      <c r="V320" s="11" t="s">
        <v>36</v>
      </c>
      <c r="W320" s="11" t="s">
        <v>134</v>
      </c>
      <c r="X320" s="11" t="s">
        <v>135</v>
      </c>
      <c r="Y320" s="18" t="s">
        <v>1655</v>
      </c>
      <c r="Z320" s="19">
        <v>40143.0</v>
      </c>
      <c r="AA320" s="11" t="s">
        <v>1595</v>
      </c>
      <c r="AB320" s="11"/>
      <c r="AC320" s="11" t="s">
        <v>97</v>
      </c>
      <c r="AD320" s="11" t="s">
        <v>730</v>
      </c>
      <c r="AE320" s="11" t="s">
        <v>1656</v>
      </c>
      <c r="AF320" s="11" t="s">
        <v>1598</v>
      </c>
      <c r="AG320" s="11" t="s">
        <v>1598</v>
      </c>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row>
    <row r="321" ht="12.75" customHeight="1">
      <c r="A321" s="12" t="s">
        <v>1657</v>
      </c>
      <c r="B321" s="12" t="s">
        <v>36</v>
      </c>
      <c r="C321" s="12" t="s">
        <v>36</v>
      </c>
      <c r="D321" s="12" t="s">
        <v>1007</v>
      </c>
      <c r="E321" s="12" t="s">
        <v>618</v>
      </c>
      <c r="F321" s="12" t="s">
        <v>45</v>
      </c>
      <c r="G321" s="12"/>
      <c r="H321" s="12" t="s">
        <v>47</v>
      </c>
      <c r="I321" s="12" t="s">
        <v>48</v>
      </c>
      <c r="J321" s="13">
        <v>0.0</v>
      </c>
      <c r="K321" s="14">
        <v>1196.0</v>
      </c>
      <c r="L321" s="15">
        <v>1209.0</v>
      </c>
      <c r="M321" s="16">
        <f t="shared" si="3"/>
        <v>0.0008583690987</v>
      </c>
      <c r="N321" s="11">
        <v>100.32</v>
      </c>
      <c r="O321" s="11">
        <v>109.48</v>
      </c>
      <c r="P321" s="15"/>
      <c r="Q321" s="15"/>
      <c r="R321" s="11"/>
      <c r="S321" s="17">
        <v>41932.0</v>
      </c>
      <c r="T321" s="10"/>
      <c r="U321" s="12" t="s">
        <v>1593</v>
      </c>
      <c r="V321" s="11" t="s">
        <v>36</v>
      </c>
      <c r="W321" s="11" t="s">
        <v>134</v>
      </c>
      <c r="X321" s="11" t="s">
        <v>983</v>
      </c>
      <c r="Y321" s="18" t="s">
        <v>1658</v>
      </c>
      <c r="Z321" s="19">
        <v>40275.0</v>
      </c>
      <c r="AA321" s="11" t="s">
        <v>1617</v>
      </c>
      <c r="AB321" s="11"/>
      <c r="AC321" s="11" t="s">
        <v>97</v>
      </c>
      <c r="AD321" s="11" t="s">
        <v>1659</v>
      </c>
      <c r="AE321" s="21" t="s">
        <v>99</v>
      </c>
      <c r="AF321" s="11" t="s">
        <v>1598</v>
      </c>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row>
    <row r="322" ht="12.75" customHeight="1">
      <c r="A322" s="12" t="s">
        <v>1660</v>
      </c>
      <c r="B322" s="12" t="s">
        <v>36</v>
      </c>
      <c r="C322" s="12" t="s">
        <v>36</v>
      </c>
      <c r="D322" s="12" t="s">
        <v>1007</v>
      </c>
      <c r="E322" s="12" t="s">
        <v>618</v>
      </c>
      <c r="F322" s="12" t="s">
        <v>45</v>
      </c>
      <c r="G322" s="12"/>
      <c r="H322" s="12" t="s">
        <v>47</v>
      </c>
      <c r="I322" s="12" t="s">
        <v>48</v>
      </c>
      <c r="J322" s="13">
        <v>0.0</v>
      </c>
      <c r="K322" s="14">
        <v>492.0</v>
      </c>
      <c r="L322" s="15">
        <v>513.0</v>
      </c>
      <c r="M322" s="16">
        <f t="shared" si="3"/>
        <v>0.001527828301</v>
      </c>
      <c r="N322" s="11">
        <v>97.33</v>
      </c>
      <c r="O322" s="11">
        <v>94.67</v>
      </c>
      <c r="P322" s="15"/>
      <c r="Q322" s="15"/>
      <c r="R322" s="11"/>
      <c r="S322" s="17">
        <v>41957.0</v>
      </c>
      <c r="T322" s="10"/>
      <c r="U322" s="12" t="s">
        <v>1593</v>
      </c>
      <c r="V322" s="11" t="s">
        <v>36</v>
      </c>
      <c r="W322" s="11" t="s">
        <v>134</v>
      </c>
      <c r="X322" s="11" t="s">
        <v>935</v>
      </c>
      <c r="Y322" s="18" t="s">
        <v>1661</v>
      </c>
      <c r="Z322" s="19">
        <v>40305.0</v>
      </c>
      <c r="AA322" s="11" t="s">
        <v>1595</v>
      </c>
      <c r="AB322" s="11"/>
      <c r="AC322" s="11" t="s">
        <v>97</v>
      </c>
      <c r="AD322" s="21" t="s">
        <v>99</v>
      </c>
      <c r="AE322" s="21" t="s">
        <v>1662</v>
      </c>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row>
    <row r="323" ht="12.75" customHeight="1">
      <c r="A323" s="12" t="s">
        <v>1663</v>
      </c>
      <c r="B323" s="12" t="s">
        <v>36</v>
      </c>
      <c r="C323" s="12" t="s">
        <v>36</v>
      </c>
      <c r="D323" s="12" t="s">
        <v>1007</v>
      </c>
      <c r="E323" s="12" t="s">
        <v>618</v>
      </c>
      <c r="F323" s="12" t="s">
        <v>45</v>
      </c>
      <c r="G323" s="12"/>
      <c r="H323" s="12" t="s">
        <v>47</v>
      </c>
      <c r="I323" s="12" t="s">
        <v>48</v>
      </c>
      <c r="J323" s="13">
        <v>0.0</v>
      </c>
      <c r="K323" s="14">
        <v>630.0</v>
      </c>
      <c r="L323" s="15">
        <v>653.0</v>
      </c>
      <c r="M323" s="16">
        <f t="shared" si="3"/>
        <v>0.00164016259</v>
      </c>
      <c r="N323" s="11">
        <v>97.91</v>
      </c>
      <c r="O323" s="11">
        <v>97.55</v>
      </c>
      <c r="P323" s="15"/>
      <c r="Q323" s="15"/>
      <c r="R323" s="11"/>
      <c r="S323" s="17">
        <v>41963.0</v>
      </c>
      <c r="T323" s="10"/>
      <c r="U323" s="12" t="s">
        <v>35</v>
      </c>
      <c r="V323" s="11" t="s">
        <v>36</v>
      </c>
      <c r="W323" s="11" t="s">
        <v>145</v>
      </c>
      <c r="X323" s="11" t="s">
        <v>935</v>
      </c>
      <c r="Y323" s="18" t="s">
        <v>1664</v>
      </c>
      <c r="Z323" s="19">
        <v>40310.0</v>
      </c>
      <c r="AA323" s="33" t="s">
        <v>1665</v>
      </c>
      <c r="AB323" s="11"/>
      <c r="AC323" s="11" t="s">
        <v>97</v>
      </c>
      <c r="AD323" s="21" t="s">
        <v>99</v>
      </c>
      <c r="AE323" s="21" t="s">
        <v>1666</v>
      </c>
      <c r="AF323" s="11" t="s">
        <v>1598</v>
      </c>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row>
    <row r="324" ht="12.75" customHeight="1">
      <c r="A324" s="12" t="s">
        <v>1667</v>
      </c>
      <c r="B324" s="12" t="s">
        <v>36</v>
      </c>
      <c r="C324" s="12" t="s">
        <v>36</v>
      </c>
      <c r="D324" s="12" t="s">
        <v>1007</v>
      </c>
      <c r="E324" s="12" t="s">
        <v>618</v>
      </c>
      <c r="F324" s="12" t="s">
        <v>45</v>
      </c>
      <c r="G324" s="12" t="s">
        <v>1621</v>
      </c>
      <c r="H324" s="12" t="s">
        <v>47</v>
      </c>
      <c r="I324" s="12" t="s">
        <v>122</v>
      </c>
      <c r="J324" s="13">
        <v>0.0</v>
      </c>
      <c r="K324" s="14">
        <v>1089.0</v>
      </c>
      <c r="L324" s="15">
        <v>1097.0</v>
      </c>
      <c r="M324" s="16">
        <f t="shared" si="3"/>
        <v>0.0005359774889</v>
      </c>
      <c r="N324" s="11">
        <v>63.41</v>
      </c>
      <c r="O324" s="11">
        <v>107.12</v>
      </c>
      <c r="P324" s="15"/>
      <c r="Q324" s="15"/>
      <c r="R324" s="11"/>
      <c r="S324" s="17">
        <v>41983.0</v>
      </c>
      <c r="T324" s="10"/>
      <c r="U324" s="12" t="s">
        <v>35</v>
      </c>
      <c r="V324" s="11" t="s">
        <v>36</v>
      </c>
      <c r="W324" s="11" t="s">
        <v>145</v>
      </c>
      <c r="X324" s="11" t="s">
        <v>983</v>
      </c>
      <c r="Y324" s="18" t="s">
        <v>1668</v>
      </c>
      <c r="Z324" s="19">
        <v>40338.0</v>
      </c>
      <c r="AA324" s="11" t="s">
        <v>1623</v>
      </c>
      <c r="AB324" s="11"/>
      <c r="AC324" s="11" t="s">
        <v>97</v>
      </c>
      <c r="AD324" s="21" t="s">
        <v>99</v>
      </c>
      <c r="AE324" s="21" t="s">
        <v>1669</v>
      </c>
      <c r="AF324" s="11" t="s">
        <v>1598</v>
      </c>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row>
    <row r="325" ht="12.75" customHeight="1">
      <c r="A325" s="12" t="s">
        <v>1670</v>
      </c>
      <c r="B325" s="12" t="s">
        <v>36</v>
      </c>
      <c r="C325" s="12" t="s">
        <v>36</v>
      </c>
      <c r="D325" s="12" t="s">
        <v>1007</v>
      </c>
      <c r="E325" s="12" t="s">
        <v>618</v>
      </c>
      <c r="F325" s="12" t="s">
        <v>45</v>
      </c>
      <c r="G325" s="12" t="s">
        <v>1621</v>
      </c>
      <c r="H325" s="12" t="s">
        <v>47</v>
      </c>
      <c r="I325" s="12" t="s">
        <v>122</v>
      </c>
      <c r="J325" s="13">
        <v>0.0</v>
      </c>
      <c r="K325" s="14">
        <v>1083.0</v>
      </c>
      <c r="L325" s="15">
        <v>1093.0</v>
      </c>
      <c r="M325" s="16">
        <f t="shared" si="3"/>
        <v>0.0006704210244</v>
      </c>
      <c r="N325" s="11">
        <v>63.42</v>
      </c>
      <c r="O325" s="11">
        <v>107.01</v>
      </c>
      <c r="P325" s="15"/>
      <c r="Q325" s="15"/>
      <c r="R325" s="11"/>
      <c r="S325" s="17">
        <v>41983.0</v>
      </c>
      <c r="T325" s="10"/>
      <c r="U325" s="12" t="s">
        <v>35</v>
      </c>
      <c r="V325" s="11" t="s">
        <v>36</v>
      </c>
      <c r="W325" s="11" t="s">
        <v>145</v>
      </c>
      <c r="X325" s="11" t="s">
        <v>983</v>
      </c>
      <c r="Y325" s="18" t="s">
        <v>1671</v>
      </c>
      <c r="Z325" s="19">
        <v>40339.0</v>
      </c>
      <c r="AA325" s="11"/>
      <c r="AB325" s="11"/>
      <c r="AC325" s="11" t="s">
        <v>97</v>
      </c>
      <c r="AD325" s="21" t="s">
        <v>99</v>
      </c>
      <c r="AE325" s="21" t="s">
        <v>1669</v>
      </c>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row>
    <row r="326" ht="12.75" customHeight="1">
      <c r="A326" s="12" t="s">
        <v>1672</v>
      </c>
      <c r="B326" s="12" t="s">
        <v>36</v>
      </c>
      <c r="C326" s="12" t="s">
        <v>36</v>
      </c>
      <c r="D326" s="12" t="s">
        <v>1007</v>
      </c>
      <c r="E326" s="12" t="s">
        <v>618</v>
      </c>
      <c r="F326" s="12" t="s">
        <v>45</v>
      </c>
      <c r="G326" s="12" t="s">
        <v>1621</v>
      </c>
      <c r="H326" s="12" t="s">
        <v>47</v>
      </c>
      <c r="I326" s="12" t="s">
        <v>122</v>
      </c>
      <c r="J326" s="13">
        <v>0.0</v>
      </c>
      <c r="K326" s="14">
        <v>1092.0</v>
      </c>
      <c r="L326" s="15">
        <v>1113.0</v>
      </c>
      <c r="M326" s="16">
        <f t="shared" si="3"/>
        <v>0.001405152225</v>
      </c>
      <c r="N326" s="11">
        <v>63.4</v>
      </c>
      <c r="O326" s="11">
        <v>107.31</v>
      </c>
      <c r="P326" s="15"/>
      <c r="Q326" s="15"/>
      <c r="R326" s="11"/>
      <c r="S326" s="17">
        <v>41983.0</v>
      </c>
      <c r="T326" s="10"/>
      <c r="U326" s="12" t="s">
        <v>35</v>
      </c>
      <c r="V326" s="11" t="s">
        <v>36</v>
      </c>
      <c r="W326" s="11" t="s">
        <v>145</v>
      </c>
      <c r="X326" s="11" t="s">
        <v>983</v>
      </c>
      <c r="Y326" s="18" t="s">
        <v>1673</v>
      </c>
      <c r="Z326" s="19">
        <v>40340.0</v>
      </c>
      <c r="AA326" s="11"/>
      <c r="AB326" s="11"/>
      <c r="AC326" s="11" t="s">
        <v>97</v>
      </c>
      <c r="AD326" s="21" t="s">
        <v>99</v>
      </c>
      <c r="AE326" s="21" t="s">
        <v>1669</v>
      </c>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row>
    <row r="327" ht="12.75" customHeight="1">
      <c r="A327" s="12" t="s">
        <v>1674</v>
      </c>
      <c r="B327" s="12" t="s">
        <v>36</v>
      </c>
      <c r="C327" s="12" t="s">
        <v>36</v>
      </c>
      <c r="D327" s="12" t="s">
        <v>1007</v>
      </c>
      <c r="E327" s="12" t="s">
        <v>618</v>
      </c>
      <c r="F327" s="12" t="s">
        <v>45</v>
      </c>
      <c r="G327" s="12"/>
      <c r="H327" s="12" t="s">
        <v>47</v>
      </c>
      <c r="I327" s="12" t="s">
        <v>48</v>
      </c>
      <c r="J327" s="13">
        <v>0.0</v>
      </c>
      <c r="K327" s="14">
        <v>487.0</v>
      </c>
      <c r="L327" s="15">
        <v>491.0</v>
      </c>
      <c r="M327" s="16">
        <f t="shared" si="3"/>
        <v>0.000291587695</v>
      </c>
      <c r="N327" s="11">
        <v>97.44</v>
      </c>
      <c r="O327" s="11">
        <v>94.39</v>
      </c>
      <c r="P327" s="15"/>
      <c r="Q327" s="15"/>
      <c r="R327" s="11"/>
      <c r="S327" s="17">
        <v>42000.0</v>
      </c>
      <c r="T327" s="10"/>
      <c r="U327" s="12" t="s">
        <v>1675</v>
      </c>
      <c r="V327" s="11" t="s">
        <v>36</v>
      </c>
      <c r="W327" s="11" t="s">
        <v>134</v>
      </c>
      <c r="X327" s="11" t="s">
        <v>135</v>
      </c>
      <c r="Y327" s="18" t="s">
        <v>1676</v>
      </c>
      <c r="Z327" s="19">
        <v>40362.0</v>
      </c>
      <c r="AA327" s="11"/>
      <c r="AB327" s="11"/>
      <c r="AC327" s="11" t="s">
        <v>97</v>
      </c>
      <c r="AD327" s="21" t="s">
        <v>99</v>
      </c>
      <c r="AE327" s="2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row>
    <row r="328" ht="12.75" customHeight="1">
      <c r="A328" s="12" t="s">
        <v>1677</v>
      </c>
      <c r="B328" s="12" t="s">
        <v>36</v>
      </c>
      <c r="C328" s="12" t="s">
        <v>36</v>
      </c>
      <c r="D328" s="12" t="s">
        <v>1007</v>
      </c>
      <c r="E328" s="12" t="s">
        <v>618</v>
      </c>
      <c r="F328" s="12" t="s">
        <v>45</v>
      </c>
      <c r="G328" s="12" t="s">
        <v>46</v>
      </c>
      <c r="H328" s="12" t="s">
        <v>47</v>
      </c>
      <c r="I328" s="12" t="s">
        <v>48</v>
      </c>
      <c r="J328" s="13">
        <v>0.0</v>
      </c>
      <c r="K328" s="14">
        <v>1201.0</v>
      </c>
      <c r="L328" s="15">
        <v>1213.0</v>
      </c>
      <c r="M328" s="16">
        <f t="shared" si="3"/>
        <v>0.0007918701333</v>
      </c>
      <c r="N328" s="11">
        <v>100.5</v>
      </c>
      <c r="O328" s="11">
        <v>109.4</v>
      </c>
      <c r="P328" s="15"/>
      <c r="Q328" s="15"/>
      <c r="R328" s="11"/>
      <c r="S328" s="17">
        <v>42243.0</v>
      </c>
      <c r="T328" s="10"/>
      <c r="U328" s="12" t="s">
        <v>35</v>
      </c>
      <c r="V328" s="11" t="s">
        <v>36</v>
      </c>
      <c r="W328" s="11" t="s">
        <v>134</v>
      </c>
      <c r="X328" s="11" t="s">
        <v>983</v>
      </c>
      <c r="Y328" s="18" t="s">
        <v>1678</v>
      </c>
      <c r="Z328" s="19">
        <v>40878.0</v>
      </c>
      <c r="AA328" s="11"/>
      <c r="AB328" s="11"/>
      <c r="AC328" s="11" t="s">
        <v>409</v>
      </c>
      <c r="AD328" s="21" t="s">
        <v>1679</v>
      </c>
      <c r="AE328" s="2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row>
    <row r="329" ht="12.75" customHeight="1">
      <c r="A329" s="12" t="s">
        <v>1680</v>
      </c>
      <c r="B329" s="12" t="s">
        <v>36</v>
      </c>
      <c r="C329" s="12" t="s">
        <v>36</v>
      </c>
      <c r="D329" s="12" t="s">
        <v>1007</v>
      </c>
      <c r="E329" s="12" t="s">
        <v>618</v>
      </c>
      <c r="F329" s="12" t="s">
        <v>45</v>
      </c>
      <c r="G329" s="12" t="s">
        <v>46</v>
      </c>
      <c r="H329" s="12" t="s">
        <v>47</v>
      </c>
      <c r="I329" s="12" t="s">
        <v>48</v>
      </c>
      <c r="J329" s="13">
        <v>0.0</v>
      </c>
      <c r="K329" s="14">
        <v>460.0</v>
      </c>
      <c r="L329" s="15">
        <v>482.0</v>
      </c>
      <c r="M329" s="16">
        <f t="shared" si="3"/>
        <v>0.001607952054</v>
      </c>
      <c r="N329" s="11">
        <v>97.24</v>
      </c>
      <c r="O329" s="11">
        <v>94.02</v>
      </c>
      <c r="P329" s="15">
        <v>1040.0</v>
      </c>
      <c r="Q329" s="15"/>
      <c r="R329" s="11"/>
      <c r="S329" s="17">
        <v>42316.0</v>
      </c>
      <c r="T329" s="10"/>
      <c r="U329" s="12" t="s">
        <v>1681</v>
      </c>
      <c r="V329" s="11" t="s">
        <v>36</v>
      </c>
      <c r="W329" s="11" t="s">
        <v>134</v>
      </c>
      <c r="X329" s="11" t="s">
        <v>135</v>
      </c>
      <c r="Y329" s="18" t="s">
        <v>1682</v>
      </c>
      <c r="Z329" s="19">
        <v>41026.0</v>
      </c>
      <c r="AA329" s="11"/>
      <c r="AB329" s="11"/>
      <c r="AC329" s="11" t="s">
        <v>265</v>
      </c>
      <c r="AD329" s="21" t="s">
        <v>1683</v>
      </c>
      <c r="AE329" s="21" t="s">
        <v>1684</v>
      </c>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row>
    <row r="330" ht="12.75" customHeight="1">
      <c r="A330" s="12" t="s">
        <v>1685</v>
      </c>
      <c r="B330" s="12" t="s">
        <v>36</v>
      </c>
      <c r="C330" s="12" t="s">
        <v>36</v>
      </c>
      <c r="D330" s="12" t="s">
        <v>1007</v>
      </c>
      <c r="E330" s="12" t="s">
        <v>618</v>
      </c>
      <c r="F330" s="12" t="s">
        <v>45</v>
      </c>
      <c r="G330" s="12" t="s">
        <v>161</v>
      </c>
      <c r="H330" s="12" t="s">
        <v>47</v>
      </c>
      <c r="I330" s="12" t="s">
        <v>48</v>
      </c>
      <c r="J330" s="13">
        <v>0.0</v>
      </c>
      <c r="K330" s="14">
        <v>628.0</v>
      </c>
      <c r="L330" s="15">
        <v>629.0</v>
      </c>
      <c r="M330" s="16">
        <f t="shared" si="3"/>
        <v>0.00007144388083</v>
      </c>
      <c r="N330" s="11">
        <v>97.85</v>
      </c>
      <c r="O330" s="11">
        <v>97.28</v>
      </c>
      <c r="P330" s="15">
        <v>1040.0</v>
      </c>
      <c r="Q330" s="15"/>
      <c r="R330" s="11"/>
      <c r="S330" s="17">
        <v>42334.0</v>
      </c>
      <c r="T330" s="10"/>
      <c r="U330" s="12" t="s">
        <v>1681</v>
      </c>
      <c r="V330" s="11" t="s">
        <v>36</v>
      </c>
      <c r="W330" s="11" t="s">
        <v>134</v>
      </c>
      <c r="X330" s="11" t="s">
        <v>983</v>
      </c>
      <c r="Y330" s="18" t="s">
        <v>1686</v>
      </c>
      <c r="Z330" s="19">
        <v>41038.0</v>
      </c>
      <c r="AA330" s="11"/>
      <c r="AB330" s="11"/>
      <c r="AC330" s="11" t="s">
        <v>265</v>
      </c>
      <c r="AD330" s="21" t="s">
        <v>1687</v>
      </c>
      <c r="AE330" s="21" t="s">
        <v>1688</v>
      </c>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row>
    <row r="331" ht="12.75" customHeight="1">
      <c r="A331" s="12" t="s">
        <v>1689</v>
      </c>
      <c r="B331" s="12" t="s">
        <v>36</v>
      </c>
      <c r="C331" s="12" t="s">
        <v>36</v>
      </c>
      <c r="D331" s="12" t="s">
        <v>1007</v>
      </c>
      <c r="E331" s="12" t="s">
        <v>618</v>
      </c>
      <c r="F331" s="12" t="s">
        <v>45</v>
      </c>
      <c r="G331" s="12"/>
      <c r="H331" s="12" t="s">
        <v>47</v>
      </c>
      <c r="I331" s="12" t="s">
        <v>48</v>
      </c>
      <c r="J331" s="13">
        <v>0.0</v>
      </c>
      <c r="K331" s="20">
        <v>628.0</v>
      </c>
      <c r="L331" s="11">
        <v>656.0</v>
      </c>
      <c r="M331" s="16">
        <f t="shared" si="3"/>
        <v>0.001996577296</v>
      </c>
      <c r="N331" s="11">
        <v>98.07</v>
      </c>
      <c r="O331" s="11">
        <v>97.57</v>
      </c>
      <c r="P331" s="15">
        <v>2700.0</v>
      </c>
      <c r="Q331" s="15"/>
      <c r="R331" s="11"/>
      <c r="S331" s="17">
        <v>42505.0</v>
      </c>
      <c r="T331" s="10"/>
      <c r="U331" s="12" t="s">
        <v>35</v>
      </c>
      <c r="V331" s="11" t="s">
        <v>36</v>
      </c>
      <c r="W331" s="11" t="s">
        <v>145</v>
      </c>
      <c r="X331" s="11" t="s">
        <v>152</v>
      </c>
      <c r="Y331" s="18" t="s">
        <v>1690</v>
      </c>
      <c r="Z331" s="19">
        <v>41473.0</v>
      </c>
      <c r="AA331" s="11"/>
      <c r="AB331" s="11"/>
      <c r="AC331" s="11" t="s">
        <v>138</v>
      </c>
      <c r="AD331" s="11" t="s">
        <v>1691</v>
      </c>
      <c r="AE331" s="11" t="s">
        <v>1692</v>
      </c>
      <c r="AF331" s="11" t="s">
        <v>1693</v>
      </c>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row>
    <row r="332" ht="12.75" customHeight="1">
      <c r="A332" s="12" t="s">
        <v>1694</v>
      </c>
      <c r="B332" s="12" t="s">
        <v>187</v>
      </c>
      <c r="C332" s="12" t="s">
        <v>36</v>
      </c>
      <c r="D332" s="12" t="s">
        <v>1007</v>
      </c>
      <c r="E332" s="12" t="s">
        <v>618</v>
      </c>
      <c r="F332" s="12" t="s">
        <v>45</v>
      </c>
      <c r="G332" s="12"/>
      <c r="H332" s="12" t="s">
        <v>47</v>
      </c>
      <c r="I332" s="12" t="s">
        <v>122</v>
      </c>
      <c r="J332" s="13">
        <v>0.0</v>
      </c>
      <c r="K332" s="20">
        <v>592.0</v>
      </c>
      <c r="L332" s="11">
        <v>599.0</v>
      </c>
      <c r="M332" s="16">
        <f t="shared" si="3"/>
        <v>0.0005024764913</v>
      </c>
      <c r="N332" s="11">
        <v>35.0</v>
      </c>
      <c r="O332" s="11">
        <v>96.6</v>
      </c>
      <c r="P332" s="15"/>
      <c r="Q332" s="15"/>
      <c r="R332" s="11"/>
      <c r="S332" s="17">
        <v>43007.0</v>
      </c>
      <c r="T332" s="10"/>
      <c r="U332" s="12" t="s">
        <v>35</v>
      </c>
      <c r="V332" s="11" t="s">
        <v>36</v>
      </c>
      <c r="W332" s="11" t="s">
        <v>37</v>
      </c>
      <c r="X332" s="11" t="s">
        <v>935</v>
      </c>
      <c r="Y332" s="18" t="s">
        <v>1695</v>
      </c>
      <c r="Z332" s="19">
        <v>42945.0</v>
      </c>
      <c r="AA332" s="11" t="s">
        <v>1696</v>
      </c>
      <c r="AB332" s="11"/>
      <c r="AC332" s="11" t="s">
        <v>744</v>
      </c>
      <c r="AD332" s="11" t="s">
        <v>1697</v>
      </c>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row>
    <row r="333" ht="12.75" customHeight="1">
      <c r="A333" s="12" t="s">
        <v>1698</v>
      </c>
      <c r="B333" s="12" t="s">
        <v>187</v>
      </c>
      <c r="C333" s="12" t="s">
        <v>36</v>
      </c>
      <c r="D333" s="12" t="s">
        <v>1007</v>
      </c>
      <c r="E333" s="12" t="s">
        <v>618</v>
      </c>
      <c r="F333" s="12" t="s">
        <v>45</v>
      </c>
      <c r="G333" s="12"/>
      <c r="H333" s="12" t="s">
        <v>47</v>
      </c>
      <c r="I333" s="12" t="s">
        <v>122</v>
      </c>
      <c r="J333" s="13">
        <v>0.0</v>
      </c>
      <c r="K333" s="20">
        <v>592.0</v>
      </c>
      <c r="L333" s="11">
        <v>599.0</v>
      </c>
      <c r="M333" s="16">
        <f t="shared" si="3"/>
        <v>0.0005024764913</v>
      </c>
      <c r="N333" s="11">
        <v>35.0</v>
      </c>
      <c r="O333" s="11">
        <v>96.6</v>
      </c>
      <c r="P333" s="15"/>
      <c r="Q333" s="15"/>
      <c r="R333" s="11"/>
      <c r="S333" s="17">
        <v>43007.0</v>
      </c>
      <c r="T333" s="10"/>
      <c r="U333" s="12" t="s">
        <v>35</v>
      </c>
      <c r="V333" s="11" t="s">
        <v>36</v>
      </c>
      <c r="W333" s="11" t="s">
        <v>37</v>
      </c>
      <c r="X333" s="11" t="s">
        <v>935</v>
      </c>
      <c r="Y333" s="18" t="s">
        <v>1699</v>
      </c>
      <c r="Z333" s="19">
        <v>42946.0</v>
      </c>
      <c r="AA333" s="11" t="s">
        <v>1696</v>
      </c>
      <c r="AB333" s="11"/>
      <c r="AC333" s="11" t="s">
        <v>744</v>
      </c>
      <c r="AD333" s="11" t="s">
        <v>1697</v>
      </c>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row>
    <row r="334" ht="12.75" customHeight="1">
      <c r="A334" s="12" t="s">
        <v>1700</v>
      </c>
      <c r="B334" s="12" t="s">
        <v>187</v>
      </c>
      <c r="C334" s="12" t="s">
        <v>36</v>
      </c>
      <c r="D334" s="12" t="s">
        <v>1007</v>
      </c>
      <c r="E334" s="12" t="s">
        <v>618</v>
      </c>
      <c r="F334" s="12" t="s">
        <v>45</v>
      </c>
      <c r="G334" s="12"/>
      <c r="H334" s="12" t="s">
        <v>47</v>
      </c>
      <c r="I334" s="12" t="s">
        <v>122</v>
      </c>
      <c r="J334" s="13">
        <v>0.0</v>
      </c>
      <c r="K334" s="20">
        <v>592.0</v>
      </c>
      <c r="L334" s="11">
        <v>599.0</v>
      </c>
      <c r="M334" s="16">
        <f t="shared" si="3"/>
        <v>0.0005024764913</v>
      </c>
      <c r="N334" s="11">
        <v>35.0</v>
      </c>
      <c r="O334" s="11">
        <v>96.6</v>
      </c>
      <c r="P334" s="15"/>
      <c r="Q334" s="15"/>
      <c r="R334" s="11"/>
      <c r="S334" s="17">
        <v>43007.0</v>
      </c>
      <c r="T334" s="10"/>
      <c r="U334" s="12" t="s">
        <v>35</v>
      </c>
      <c r="V334" s="11" t="s">
        <v>36</v>
      </c>
      <c r="W334" s="11" t="s">
        <v>37</v>
      </c>
      <c r="X334" s="11" t="s">
        <v>935</v>
      </c>
      <c r="Y334" s="18" t="s">
        <v>1701</v>
      </c>
      <c r="Z334" s="19">
        <v>42947.0</v>
      </c>
      <c r="AA334" s="11" t="s">
        <v>1696</v>
      </c>
      <c r="AB334" s="11"/>
      <c r="AC334" s="11" t="s">
        <v>744</v>
      </c>
      <c r="AD334" s="11" t="s">
        <v>1697</v>
      </c>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row>
    <row r="335" ht="12.75" customHeight="1">
      <c r="A335" s="12" t="s">
        <v>1702</v>
      </c>
      <c r="B335" s="12" t="s">
        <v>187</v>
      </c>
      <c r="C335" s="12" t="s">
        <v>36</v>
      </c>
      <c r="D335" s="12" t="s">
        <v>1007</v>
      </c>
      <c r="E335" s="12" t="s">
        <v>618</v>
      </c>
      <c r="F335" s="12" t="s">
        <v>45</v>
      </c>
      <c r="G335" s="12" t="s">
        <v>1621</v>
      </c>
      <c r="H335" s="12" t="s">
        <v>47</v>
      </c>
      <c r="I335" s="12" t="s">
        <v>122</v>
      </c>
      <c r="J335" s="13">
        <v>0.0</v>
      </c>
      <c r="K335" s="20">
        <v>590.0</v>
      </c>
      <c r="L335" s="11">
        <v>603.0</v>
      </c>
      <c r="M335" s="16">
        <f t="shared" si="3"/>
        <v>0.0009330366755</v>
      </c>
      <c r="N335" s="11">
        <v>35.0</v>
      </c>
      <c r="O335" s="11">
        <v>96.6</v>
      </c>
      <c r="P335" s="15"/>
      <c r="Q335" s="15"/>
      <c r="R335" s="11"/>
      <c r="S335" s="17">
        <v>43065.0</v>
      </c>
      <c r="T335" s="10"/>
      <c r="U335" s="12" t="s">
        <v>35</v>
      </c>
      <c r="V335" s="11" t="s">
        <v>36</v>
      </c>
      <c r="W335" s="11" t="s">
        <v>37</v>
      </c>
      <c r="X335" s="11" t="s">
        <v>935</v>
      </c>
      <c r="Y335" s="18" t="s">
        <v>1703</v>
      </c>
      <c r="Z335" s="19">
        <v>43028.0</v>
      </c>
      <c r="AA335" s="11" t="s">
        <v>1696</v>
      </c>
      <c r="AB335" s="11"/>
      <c r="AC335" s="11" t="s">
        <v>176</v>
      </c>
      <c r="AD335" s="11" t="s">
        <v>1704</v>
      </c>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row>
    <row r="336" ht="12.75" customHeight="1">
      <c r="A336" s="12" t="s">
        <v>1705</v>
      </c>
      <c r="B336" s="12" t="s">
        <v>187</v>
      </c>
      <c r="C336" s="12" t="s">
        <v>36</v>
      </c>
      <c r="D336" s="12" t="s">
        <v>1007</v>
      </c>
      <c r="E336" s="12" t="s">
        <v>618</v>
      </c>
      <c r="F336" s="12" t="s">
        <v>45</v>
      </c>
      <c r="G336" s="12" t="s">
        <v>1621</v>
      </c>
      <c r="H336" s="12" t="s">
        <v>47</v>
      </c>
      <c r="I336" s="12" t="s">
        <v>122</v>
      </c>
      <c r="J336" s="13">
        <v>0.0</v>
      </c>
      <c r="K336" s="20">
        <v>589.0</v>
      </c>
      <c r="L336" s="11">
        <v>603.0</v>
      </c>
      <c r="M336" s="16">
        <f t="shared" si="3"/>
        <v>0.00100488085</v>
      </c>
      <c r="N336" s="11">
        <v>35.0</v>
      </c>
      <c r="O336" s="11">
        <v>96.6</v>
      </c>
      <c r="P336" s="15"/>
      <c r="Q336" s="15"/>
      <c r="R336" s="11"/>
      <c r="S336" s="17">
        <v>43065.0</v>
      </c>
      <c r="T336" s="10"/>
      <c r="U336" s="12" t="s">
        <v>35</v>
      </c>
      <c r="V336" s="11" t="s">
        <v>36</v>
      </c>
      <c r="W336" s="11" t="s">
        <v>37</v>
      </c>
      <c r="X336" s="11" t="s">
        <v>935</v>
      </c>
      <c r="Y336" s="18" t="s">
        <v>1706</v>
      </c>
      <c r="Z336" s="19">
        <v>43029.0</v>
      </c>
      <c r="AA336" s="11" t="s">
        <v>1696</v>
      </c>
      <c r="AB336" s="11"/>
      <c r="AC336" s="11" t="s">
        <v>176</v>
      </c>
      <c r="AD336" s="11" t="s">
        <v>1704</v>
      </c>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row>
    <row r="337" ht="12.75" customHeight="1">
      <c r="A337" s="12" t="s">
        <v>1707</v>
      </c>
      <c r="B337" s="12" t="s">
        <v>187</v>
      </c>
      <c r="C337" s="12" t="s">
        <v>36</v>
      </c>
      <c r="D337" s="12" t="s">
        <v>1007</v>
      </c>
      <c r="E337" s="12" t="s">
        <v>618</v>
      </c>
      <c r="F337" s="12" t="s">
        <v>45</v>
      </c>
      <c r="G337" s="12" t="s">
        <v>1621</v>
      </c>
      <c r="H337" s="12" t="s">
        <v>47</v>
      </c>
      <c r="I337" s="12" t="s">
        <v>122</v>
      </c>
      <c r="J337" s="13">
        <v>0.0</v>
      </c>
      <c r="K337" s="20">
        <v>589.0</v>
      </c>
      <c r="L337" s="11">
        <v>603.0</v>
      </c>
      <c r="M337" s="16">
        <f t="shared" si="3"/>
        <v>0.00100488085</v>
      </c>
      <c r="N337" s="11">
        <v>35.0</v>
      </c>
      <c r="O337" s="11">
        <v>96.6</v>
      </c>
      <c r="P337" s="15"/>
      <c r="Q337" s="15"/>
      <c r="R337" s="11"/>
      <c r="S337" s="17">
        <v>43065.0</v>
      </c>
      <c r="T337" s="10"/>
      <c r="U337" s="12" t="s">
        <v>35</v>
      </c>
      <c r="V337" s="11" t="s">
        <v>36</v>
      </c>
      <c r="W337" s="11" t="s">
        <v>37</v>
      </c>
      <c r="X337" s="11" t="s">
        <v>935</v>
      </c>
      <c r="Y337" s="18" t="s">
        <v>1708</v>
      </c>
      <c r="Z337" s="19">
        <v>43930.0</v>
      </c>
      <c r="AA337" s="11" t="s">
        <v>1696</v>
      </c>
      <c r="AB337" s="11"/>
      <c r="AC337" s="11" t="s">
        <v>176</v>
      </c>
      <c r="AD337" s="11" t="s">
        <v>1704</v>
      </c>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row>
    <row r="338" ht="12.75" customHeight="1">
      <c r="A338" s="12" t="s">
        <v>1709</v>
      </c>
      <c r="B338" s="12" t="s">
        <v>187</v>
      </c>
      <c r="C338" s="12" t="s">
        <v>36</v>
      </c>
      <c r="D338" s="12" t="s">
        <v>1007</v>
      </c>
      <c r="E338" s="12" t="s">
        <v>618</v>
      </c>
      <c r="F338" s="12" t="s">
        <v>45</v>
      </c>
      <c r="G338" s="12" t="s">
        <v>1621</v>
      </c>
      <c r="H338" s="12" t="s">
        <v>47</v>
      </c>
      <c r="I338" s="12" t="s">
        <v>122</v>
      </c>
      <c r="J338" s="13">
        <v>0.0</v>
      </c>
      <c r="K338" s="20">
        <v>590.0</v>
      </c>
      <c r="L338" s="11">
        <v>602.0</v>
      </c>
      <c r="M338" s="16">
        <f t="shared" si="3"/>
        <v>0.0008613264427</v>
      </c>
      <c r="N338" s="11">
        <v>35.0</v>
      </c>
      <c r="O338" s="11">
        <v>96.6</v>
      </c>
      <c r="P338" s="15"/>
      <c r="Q338" s="15"/>
      <c r="R338" s="11"/>
      <c r="S338" s="17">
        <v>43094.0</v>
      </c>
      <c r="T338" s="10"/>
      <c r="U338" s="12" t="s">
        <v>35</v>
      </c>
      <c r="V338" s="11" t="s">
        <v>36</v>
      </c>
      <c r="W338" s="11" t="s">
        <v>37</v>
      </c>
      <c r="X338" s="11" t="s">
        <v>935</v>
      </c>
      <c r="Y338" s="18" t="s">
        <v>1710</v>
      </c>
      <c r="Z338" s="19">
        <v>43081.0</v>
      </c>
      <c r="AA338" s="11"/>
      <c r="AB338" s="11"/>
      <c r="AC338" s="11" t="s">
        <v>154</v>
      </c>
      <c r="AD338" s="11" t="s">
        <v>1711</v>
      </c>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row>
    <row r="339" ht="12.75" customHeight="1">
      <c r="A339" s="12" t="s">
        <v>1712</v>
      </c>
      <c r="B339" s="12" t="s">
        <v>187</v>
      </c>
      <c r="C339" s="12" t="s">
        <v>36</v>
      </c>
      <c r="D339" s="12" t="s">
        <v>1007</v>
      </c>
      <c r="E339" s="12" t="s">
        <v>618</v>
      </c>
      <c r="F339" s="12" t="s">
        <v>45</v>
      </c>
      <c r="G339" s="12" t="s">
        <v>1621</v>
      </c>
      <c r="H339" s="12" t="s">
        <v>47</v>
      </c>
      <c r="I339" s="12" t="s">
        <v>122</v>
      </c>
      <c r="J339" s="13">
        <v>0.0</v>
      </c>
      <c r="K339" s="20">
        <v>590.0</v>
      </c>
      <c r="L339" s="11">
        <v>602.0</v>
      </c>
      <c r="M339" s="16">
        <f t="shared" si="3"/>
        <v>0.0008613264427</v>
      </c>
      <c r="N339" s="11">
        <v>35.0</v>
      </c>
      <c r="O339" s="11">
        <v>96.6</v>
      </c>
      <c r="P339" s="15"/>
      <c r="Q339" s="15"/>
      <c r="R339" s="11"/>
      <c r="S339" s="17">
        <v>43094.0</v>
      </c>
      <c r="T339" s="10"/>
      <c r="U339" s="12" t="s">
        <v>35</v>
      </c>
      <c r="V339" s="11" t="s">
        <v>36</v>
      </c>
      <c r="W339" s="11" t="s">
        <v>37</v>
      </c>
      <c r="X339" s="11" t="s">
        <v>935</v>
      </c>
      <c r="Y339" s="18" t="s">
        <v>1713</v>
      </c>
      <c r="Z339" s="19">
        <v>43082.0</v>
      </c>
      <c r="AA339" s="11"/>
      <c r="AB339" s="11"/>
      <c r="AC339" s="11" t="s">
        <v>154</v>
      </c>
      <c r="AD339" s="11" t="s">
        <v>1711</v>
      </c>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row>
    <row r="340" ht="12.75" customHeight="1">
      <c r="A340" s="12" t="s">
        <v>1714</v>
      </c>
      <c r="B340" s="12" t="s">
        <v>187</v>
      </c>
      <c r="C340" s="12" t="s">
        <v>36</v>
      </c>
      <c r="D340" s="12" t="s">
        <v>1007</v>
      </c>
      <c r="E340" s="12" t="s">
        <v>618</v>
      </c>
      <c r="F340" s="12" t="s">
        <v>45</v>
      </c>
      <c r="G340" s="12" t="s">
        <v>1621</v>
      </c>
      <c r="H340" s="12" t="s">
        <v>47</v>
      </c>
      <c r="I340" s="12" t="s">
        <v>122</v>
      </c>
      <c r="J340" s="13">
        <v>0.0</v>
      </c>
      <c r="K340" s="20">
        <v>591.0</v>
      </c>
      <c r="L340" s="11">
        <v>602.0</v>
      </c>
      <c r="M340" s="16">
        <f t="shared" si="3"/>
        <v>0.0007894925716</v>
      </c>
      <c r="N340" s="11">
        <v>35.0</v>
      </c>
      <c r="O340" s="11">
        <v>96.6</v>
      </c>
      <c r="P340" s="15"/>
      <c r="Q340" s="15"/>
      <c r="R340" s="11"/>
      <c r="S340" s="17">
        <v>43094.0</v>
      </c>
      <c r="T340" s="10"/>
      <c r="U340" s="12" t="s">
        <v>1715</v>
      </c>
      <c r="V340" s="11" t="s">
        <v>36</v>
      </c>
      <c r="W340" s="11" t="s">
        <v>37</v>
      </c>
      <c r="X340" s="11" t="s">
        <v>935</v>
      </c>
      <c r="Y340" s="18" t="s">
        <v>1716</v>
      </c>
      <c r="Z340" s="19">
        <v>43083.0</v>
      </c>
      <c r="AA340" s="11"/>
      <c r="AB340" s="11"/>
      <c r="AC340" s="11" t="s">
        <v>154</v>
      </c>
      <c r="AD340" s="11" t="s">
        <v>1711</v>
      </c>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row>
    <row r="341" ht="12.75" customHeight="1">
      <c r="A341" s="12" t="s">
        <v>1717</v>
      </c>
      <c r="B341" s="12" t="s">
        <v>187</v>
      </c>
      <c r="C341" s="12" t="s">
        <v>36</v>
      </c>
      <c r="D341" s="12" t="s">
        <v>1007</v>
      </c>
      <c r="E341" s="12" t="s">
        <v>618</v>
      </c>
      <c r="F341" s="12" t="s">
        <v>45</v>
      </c>
      <c r="G341" s="12" t="s">
        <v>1621</v>
      </c>
      <c r="H341" s="12" t="s">
        <v>47</v>
      </c>
      <c r="I341" s="12" t="s">
        <v>122</v>
      </c>
      <c r="J341" s="13">
        <v>0.0</v>
      </c>
      <c r="K341" s="20">
        <v>591.0</v>
      </c>
      <c r="L341" s="11">
        <v>601.0</v>
      </c>
      <c r="M341" s="16">
        <f t="shared" si="3"/>
        <v>0.0007177720356</v>
      </c>
      <c r="N341" s="11">
        <v>35.0</v>
      </c>
      <c r="O341" s="11">
        <v>96.6</v>
      </c>
      <c r="P341" s="15"/>
      <c r="Q341" s="15"/>
      <c r="R341" s="11"/>
      <c r="S341" s="17">
        <v>43125.0</v>
      </c>
      <c r="T341" s="10"/>
      <c r="U341" s="12" t="s">
        <v>35</v>
      </c>
      <c r="V341" s="11" t="s">
        <v>36</v>
      </c>
      <c r="W341" s="11" t="s">
        <v>37</v>
      </c>
      <c r="X341" s="11" t="s">
        <v>935</v>
      </c>
      <c r="Y341" s="18" t="s">
        <v>1718</v>
      </c>
      <c r="Z341" s="19">
        <v>43170.0</v>
      </c>
      <c r="AA341" s="11"/>
      <c r="AB341" s="11"/>
      <c r="AC341" s="11" t="s">
        <v>154</v>
      </c>
      <c r="AD341" s="11" t="s">
        <v>1542</v>
      </c>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row>
    <row r="342" ht="12.75" customHeight="1">
      <c r="A342" s="12" t="s">
        <v>1719</v>
      </c>
      <c r="B342" s="12" t="s">
        <v>187</v>
      </c>
      <c r="C342" s="12" t="s">
        <v>36</v>
      </c>
      <c r="D342" s="12" t="s">
        <v>1007</v>
      </c>
      <c r="E342" s="12" t="s">
        <v>618</v>
      </c>
      <c r="F342" s="12" t="s">
        <v>45</v>
      </c>
      <c r="G342" s="12" t="s">
        <v>1621</v>
      </c>
      <c r="H342" s="12" t="s">
        <v>47</v>
      </c>
      <c r="I342" s="12" t="s">
        <v>122</v>
      </c>
      <c r="J342" s="13">
        <v>0.0</v>
      </c>
      <c r="K342" s="20">
        <v>591.0</v>
      </c>
      <c r="L342" s="11">
        <v>601.0</v>
      </c>
      <c r="M342" s="16">
        <f t="shared" si="3"/>
        <v>0.0007177720356</v>
      </c>
      <c r="N342" s="11">
        <v>35.0</v>
      </c>
      <c r="O342" s="11">
        <v>96.6</v>
      </c>
      <c r="P342" s="15"/>
      <c r="Q342" s="15"/>
      <c r="R342" s="11"/>
      <c r="S342" s="17">
        <v>43125.0</v>
      </c>
      <c r="T342" s="10"/>
      <c r="U342" s="12" t="s">
        <v>35</v>
      </c>
      <c r="V342" s="11" t="s">
        <v>36</v>
      </c>
      <c r="W342" s="11" t="s">
        <v>37</v>
      </c>
      <c r="X342" s="11" t="s">
        <v>935</v>
      </c>
      <c r="Y342" s="18" t="s">
        <v>1720</v>
      </c>
      <c r="Z342" s="19">
        <v>43171.0</v>
      </c>
      <c r="AA342" s="11"/>
      <c r="AB342" s="11"/>
      <c r="AC342" s="11" t="s">
        <v>154</v>
      </c>
      <c r="AD342" s="11" t="s">
        <v>1542</v>
      </c>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row>
    <row r="343" ht="12.75" customHeight="1">
      <c r="A343" s="12" t="s">
        <v>1721</v>
      </c>
      <c r="B343" s="12" t="s">
        <v>187</v>
      </c>
      <c r="C343" s="12" t="s">
        <v>36</v>
      </c>
      <c r="D343" s="12" t="s">
        <v>1007</v>
      </c>
      <c r="E343" s="12" t="s">
        <v>618</v>
      </c>
      <c r="F343" s="12" t="s">
        <v>45</v>
      </c>
      <c r="G343" s="12" t="s">
        <v>1621</v>
      </c>
      <c r="H343" s="12" t="s">
        <v>47</v>
      </c>
      <c r="I343" s="12" t="s">
        <v>122</v>
      </c>
      <c r="J343" s="13">
        <v>0.0</v>
      </c>
      <c r="K343" s="20">
        <v>591.0</v>
      </c>
      <c r="L343" s="11">
        <v>602.0</v>
      </c>
      <c r="M343" s="16">
        <f t="shared" si="3"/>
        <v>0.0007894925716</v>
      </c>
      <c r="N343" s="11">
        <v>35.0</v>
      </c>
      <c r="O343" s="11">
        <v>96.6</v>
      </c>
      <c r="P343" s="15"/>
      <c r="Q343" s="15"/>
      <c r="R343" s="11"/>
      <c r="S343" s="17">
        <v>43125.0</v>
      </c>
      <c r="T343" s="10"/>
      <c r="U343" s="12" t="s">
        <v>35</v>
      </c>
      <c r="V343" s="11" t="s">
        <v>36</v>
      </c>
      <c r="W343" s="11" t="s">
        <v>37</v>
      </c>
      <c r="X343" s="11" t="s">
        <v>935</v>
      </c>
      <c r="Y343" s="18" t="s">
        <v>1722</v>
      </c>
      <c r="Z343" s="19">
        <v>43172.0</v>
      </c>
      <c r="AA343" s="11"/>
      <c r="AB343" s="11"/>
      <c r="AC343" s="11" t="s">
        <v>154</v>
      </c>
      <c r="AD343" s="11" t="s">
        <v>1542</v>
      </c>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row>
    <row r="344" ht="12.75" customHeight="1">
      <c r="A344" s="12" t="s">
        <v>1723</v>
      </c>
      <c r="B344" s="12" t="s">
        <v>187</v>
      </c>
      <c r="C344" s="12" t="s">
        <v>36</v>
      </c>
      <c r="D344" s="12" t="s">
        <v>1007</v>
      </c>
      <c r="E344" s="12" t="s">
        <v>618</v>
      </c>
      <c r="F344" s="12" t="s">
        <v>45</v>
      </c>
      <c r="G344" s="12" t="s">
        <v>1621</v>
      </c>
      <c r="H344" s="12" t="s">
        <v>47</v>
      </c>
      <c r="I344" s="12" t="s">
        <v>122</v>
      </c>
      <c r="J344" s="13">
        <v>0.0</v>
      </c>
      <c r="K344" s="14">
        <v>1087.0</v>
      </c>
      <c r="L344" s="15">
        <v>1098.0</v>
      </c>
      <c r="M344" s="16">
        <f t="shared" si="3"/>
        <v>0.0007370184255</v>
      </c>
      <c r="N344" s="11">
        <v>63.4</v>
      </c>
      <c r="O344" s="11">
        <v>107.1</v>
      </c>
      <c r="P344" s="15"/>
      <c r="Q344" s="15"/>
      <c r="R344" s="11"/>
      <c r="S344" s="17">
        <v>43200.0</v>
      </c>
      <c r="T344" s="10"/>
      <c r="U344" s="12" t="s">
        <v>1724</v>
      </c>
      <c r="V344" s="11" t="s">
        <v>36</v>
      </c>
      <c r="W344" s="11" t="s">
        <v>145</v>
      </c>
      <c r="X344" s="11" t="s">
        <v>983</v>
      </c>
      <c r="Y344" s="18" t="s">
        <v>1725</v>
      </c>
      <c r="Z344" s="19">
        <v>43277.0</v>
      </c>
      <c r="AA344" s="11"/>
      <c r="AB344" s="11"/>
      <c r="AC344" s="11" t="s">
        <v>154</v>
      </c>
      <c r="AD344" s="11" t="s">
        <v>1726</v>
      </c>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row>
    <row r="345" ht="12.75" customHeight="1">
      <c r="A345" s="12" t="s">
        <v>1727</v>
      </c>
      <c r="B345" s="12" t="s">
        <v>36</v>
      </c>
      <c r="C345" s="12" t="s">
        <v>36</v>
      </c>
      <c r="D345" s="12" t="s">
        <v>1007</v>
      </c>
      <c r="E345" s="12" t="s">
        <v>32</v>
      </c>
      <c r="F345" s="12" t="s">
        <v>45</v>
      </c>
      <c r="G345" s="12"/>
      <c r="H345" s="12" t="s">
        <v>47</v>
      </c>
      <c r="I345" s="12" t="s">
        <v>48</v>
      </c>
      <c r="J345" s="13">
        <v>0.0</v>
      </c>
      <c r="K345" s="20">
        <v>635.0</v>
      </c>
      <c r="L345" s="11">
        <v>658.0</v>
      </c>
      <c r="M345" s="16">
        <f t="shared" si="3"/>
        <v>0.0016389938</v>
      </c>
      <c r="N345" s="11">
        <v>97.8</v>
      </c>
      <c r="O345" s="11">
        <v>97.7</v>
      </c>
      <c r="P345" s="15">
        <v>2700.0</v>
      </c>
      <c r="Q345" s="15"/>
      <c r="R345" s="11"/>
      <c r="S345" s="17">
        <v>39783.0</v>
      </c>
      <c r="T345" s="10"/>
      <c r="U345" s="12" t="s">
        <v>35</v>
      </c>
      <c r="V345" s="11" t="s">
        <v>36</v>
      </c>
      <c r="W345" s="11" t="s">
        <v>145</v>
      </c>
      <c r="X345" s="11" t="s">
        <v>152</v>
      </c>
      <c r="Y345" s="18" t="s">
        <v>1728</v>
      </c>
      <c r="Z345" s="19">
        <v>33446.0</v>
      </c>
      <c r="AA345" s="33" t="s">
        <v>1665</v>
      </c>
      <c r="AB345" s="11"/>
      <c r="AC345" s="11" t="s">
        <v>1568</v>
      </c>
      <c r="AD345" s="11" t="s">
        <v>514</v>
      </c>
      <c r="AE345" s="11" t="s">
        <v>1729</v>
      </c>
      <c r="AF345" s="11" t="s">
        <v>1598</v>
      </c>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row>
    <row r="346" ht="12.75" customHeight="1">
      <c r="A346" s="12" t="s">
        <v>1730</v>
      </c>
      <c r="B346" s="12" t="s">
        <v>36</v>
      </c>
      <c r="C346" s="12" t="s">
        <v>36</v>
      </c>
      <c r="D346" s="12" t="s">
        <v>1007</v>
      </c>
      <c r="E346" s="12" t="s">
        <v>32</v>
      </c>
      <c r="F346" s="12" t="s">
        <v>45</v>
      </c>
      <c r="G346" s="12"/>
      <c r="H346" s="12" t="s">
        <v>47</v>
      </c>
      <c r="I346" s="12" t="s">
        <v>48</v>
      </c>
      <c r="J346" s="13">
        <v>0.0</v>
      </c>
      <c r="K346" s="20">
        <v>511.0</v>
      </c>
      <c r="L346" s="11">
        <v>512.0</v>
      </c>
      <c r="M346" s="16">
        <f t="shared" si="3"/>
        <v>0.00007265857735</v>
      </c>
      <c r="N346" s="11">
        <v>97.3</v>
      </c>
      <c r="O346" s="11">
        <v>94.9</v>
      </c>
      <c r="P346" s="15">
        <v>1800.0</v>
      </c>
      <c r="Q346" s="15"/>
      <c r="R346" s="11"/>
      <c r="S346" s="17">
        <v>39925.0</v>
      </c>
      <c r="T346" s="10"/>
      <c r="U346" s="12" t="s">
        <v>1593</v>
      </c>
      <c r="V346" s="11" t="s">
        <v>36</v>
      </c>
      <c r="W346" s="11" t="s">
        <v>134</v>
      </c>
      <c r="X346" s="11" t="s">
        <v>935</v>
      </c>
      <c r="Y346" s="18" t="s">
        <v>1731</v>
      </c>
      <c r="Z346" s="19">
        <v>34839.0</v>
      </c>
      <c r="AA346" s="11" t="s">
        <v>1732</v>
      </c>
      <c r="AB346" s="11"/>
      <c r="AC346" s="11" t="s">
        <v>1568</v>
      </c>
      <c r="AD346" s="11" t="s">
        <v>1733</v>
      </c>
      <c r="AE346" s="11" t="s">
        <v>1734</v>
      </c>
      <c r="AF346" s="11" t="s">
        <v>1735</v>
      </c>
      <c r="AG346" s="11" t="s">
        <v>1597</v>
      </c>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row>
    <row r="347" ht="12.75" customHeight="1">
      <c r="A347" s="12" t="s">
        <v>1736</v>
      </c>
      <c r="B347" s="12" t="s">
        <v>36</v>
      </c>
      <c r="C347" s="12" t="s">
        <v>36</v>
      </c>
      <c r="D347" s="12" t="s">
        <v>1007</v>
      </c>
      <c r="E347" s="12" t="s">
        <v>32</v>
      </c>
      <c r="F347" s="12" t="s">
        <v>45</v>
      </c>
      <c r="G347" s="12"/>
      <c r="H347" s="12" t="s">
        <v>47</v>
      </c>
      <c r="I347" s="12" t="s">
        <v>48</v>
      </c>
      <c r="J347" s="13">
        <v>0.0</v>
      </c>
      <c r="K347" s="20">
        <v>628.0</v>
      </c>
      <c r="L347" s="11">
        <v>665.0</v>
      </c>
      <c r="M347" s="16">
        <f t="shared" si="3"/>
        <v>0.002636642201</v>
      </c>
      <c r="N347" s="11">
        <v>98.0</v>
      </c>
      <c r="O347" s="11">
        <v>97.7</v>
      </c>
      <c r="P347" s="15">
        <v>2700.0</v>
      </c>
      <c r="Q347" s="15"/>
      <c r="R347" s="11"/>
      <c r="S347" s="17">
        <v>40156.0</v>
      </c>
      <c r="T347" s="10"/>
      <c r="U347" s="12" t="s">
        <v>35</v>
      </c>
      <c r="V347" s="11" t="s">
        <v>36</v>
      </c>
      <c r="W347" s="11" t="s">
        <v>145</v>
      </c>
      <c r="X347" s="11" t="s">
        <v>152</v>
      </c>
      <c r="Y347" s="18" t="s">
        <v>1737</v>
      </c>
      <c r="Z347" s="19">
        <v>36110.0</v>
      </c>
      <c r="AA347" s="11" t="s">
        <v>1665</v>
      </c>
      <c r="AB347" s="11"/>
      <c r="AC347" s="11" t="s">
        <v>1568</v>
      </c>
      <c r="AD347" s="11" t="s">
        <v>1296</v>
      </c>
      <c r="AE347" s="11" t="s">
        <v>1738</v>
      </c>
      <c r="AF347" s="11" t="s">
        <v>1598</v>
      </c>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row>
    <row r="348" ht="12.75" customHeight="1">
      <c r="A348" s="12" t="s">
        <v>1739</v>
      </c>
      <c r="B348" s="12" t="s">
        <v>36</v>
      </c>
      <c r="C348" s="12" t="s">
        <v>36</v>
      </c>
      <c r="D348" s="12" t="s">
        <v>1007</v>
      </c>
      <c r="E348" s="12" t="s">
        <v>32</v>
      </c>
      <c r="F348" s="12" t="s">
        <v>45</v>
      </c>
      <c r="G348" s="12"/>
      <c r="H348" s="12" t="s">
        <v>47</v>
      </c>
      <c r="I348" s="12" t="s">
        <v>48</v>
      </c>
      <c r="J348" s="13">
        <v>0.0</v>
      </c>
      <c r="K348" s="14">
        <v>1192.0</v>
      </c>
      <c r="L348" s="15">
        <v>1205.0</v>
      </c>
      <c r="M348" s="16">
        <f t="shared" si="3"/>
        <v>0.0008588227522</v>
      </c>
      <c r="N348" s="11">
        <v>100.3</v>
      </c>
      <c r="O348" s="11">
        <v>109.4</v>
      </c>
      <c r="P348" s="15"/>
      <c r="Q348" s="15"/>
      <c r="R348" s="11"/>
      <c r="S348" s="17">
        <v>40162.0</v>
      </c>
      <c r="T348" s="10"/>
      <c r="U348" s="12" t="s">
        <v>1593</v>
      </c>
      <c r="V348" s="11" t="s">
        <v>36</v>
      </c>
      <c r="W348" s="11" t="s">
        <v>134</v>
      </c>
      <c r="X348" s="11" t="s">
        <v>983</v>
      </c>
      <c r="Y348" s="18" t="s">
        <v>1740</v>
      </c>
      <c r="Z348" s="19">
        <v>36121.0</v>
      </c>
      <c r="AA348" s="11" t="s">
        <v>1617</v>
      </c>
      <c r="AB348" s="11"/>
      <c r="AC348" s="11" t="s">
        <v>1568</v>
      </c>
      <c r="AD348" s="11" t="s">
        <v>1741</v>
      </c>
      <c r="AE348" s="11" t="s">
        <v>1742</v>
      </c>
      <c r="AF348" s="11" t="s">
        <v>1597</v>
      </c>
      <c r="AG348" s="11" t="s">
        <v>1598</v>
      </c>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row>
    <row r="349" ht="12.75" customHeight="1">
      <c r="A349" s="12" t="s">
        <v>1743</v>
      </c>
      <c r="B349" s="12" t="s">
        <v>36</v>
      </c>
      <c r="C349" s="12" t="s">
        <v>36</v>
      </c>
      <c r="D349" s="12" t="s">
        <v>1007</v>
      </c>
      <c r="E349" s="12" t="s">
        <v>32</v>
      </c>
      <c r="F349" s="12" t="s">
        <v>45</v>
      </c>
      <c r="G349" s="12" t="s">
        <v>1621</v>
      </c>
      <c r="H349" s="12" t="s">
        <v>47</v>
      </c>
      <c r="I349" s="12" t="s">
        <v>122</v>
      </c>
      <c r="J349" s="13">
        <v>0.0</v>
      </c>
      <c r="K349" s="14">
        <v>1017.0</v>
      </c>
      <c r="L349" s="15">
        <v>1164.0</v>
      </c>
      <c r="M349" s="16">
        <f t="shared" si="3"/>
        <v>0.009851886603</v>
      </c>
      <c r="N349" s="11">
        <v>63.4</v>
      </c>
      <c r="O349" s="11">
        <v>107.1</v>
      </c>
      <c r="P349" s="15"/>
      <c r="Q349" s="15"/>
      <c r="R349" s="11"/>
      <c r="S349" s="17">
        <v>40242.0</v>
      </c>
      <c r="T349" s="10"/>
      <c r="U349" s="12" t="s">
        <v>35</v>
      </c>
      <c r="V349" s="11" t="s">
        <v>36</v>
      </c>
      <c r="W349" s="11" t="s">
        <v>145</v>
      </c>
      <c r="X349" s="11" t="s">
        <v>983</v>
      </c>
      <c r="Y349" s="18" t="s">
        <v>1744</v>
      </c>
      <c r="Z349" s="19">
        <v>36413.0</v>
      </c>
      <c r="AA349" s="11" t="s">
        <v>1696</v>
      </c>
      <c r="AB349" s="11"/>
      <c r="AC349" s="11" t="s">
        <v>1568</v>
      </c>
      <c r="AD349" s="11" t="s">
        <v>1745</v>
      </c>
      <c r="AE349" s="11" t="s">
        <v>1746</v>
      </c>
      <c r="AF349" s="11" t="s">
        <v>1747</v>
      </c>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row>
    <row r="350" ht="12.75" customHeight="1">
      <c r="A350" s="12" t="s">
        <v>1748</v>
      </c>
      <c r="B350" s="12" t="s">
        <v>107</v>
      </c>
      <c r="C350" s="12" t="s">
        <v>36</v>
      </c>
      <c r="D350" s="12" t="s">
        <v>1007</v>
      </c>
      <c r="E350" s="12" t="s">
        <v>32</v>
      </c>
      <c r="F350" s="12" t="s">
        <v>45</v>
      </c>
      <c r="G350" s="12" t="s">
        <v>1621</v>
      </c>
      <c r="H350" s="12" t="s">
        <v>47</v>
      </c>
      <c r="I350" s="12" t="s">
        <v>122</v>
      </c>
      <c r="J350" s="13">
        <v>0.0</v>
      </c>
      <c r="K350" s="14">
        <v>1017.0</v>
      </c>
      <c r="L350" s="15">
        <v>1164.0</v>
      </c>
      <c r="M350" s="16">
        <f t="shared" si="3"/>
        <v>0.009851886603</v>
      </c>
      <c r="N350" s="11">
        <v>63.4</v>
      </c>
      <c r="O350" s="11">
        <v>107.1</v>
      </c>
      <c r="P350" s="15"/>
      <c r="Q350" s="15"/>
      <c r="R350" s="11"/>
      <c r="S350" s="17">
        <v>40242.0</v>
      </c>
      <c r="T350" s="10"/>
      <c r="U350" s="12" t="s">
        <v>35</v>
      </c>
      <c r="V350" s="11" t="s">
        <v>36</v>
      </c>
      <c r="W350" s="11" t="s">
        <v>145</v>
      </c>
      <c r="X350" s="11" t="s">
        <v>983</v>
      </c>
      <c r="Y350" s="18" t="s">
        <v>1749</v>
      </c>
      <c r="Z350" s="19">
        <v>36414.0</v>
      </c>
      <c r="AA350" s="11" t="s">
        <v>1696</v>
      </c>
      <c r="AB350" s="11"/>
      <c r="AC350" s="11" t="s">
        <v>1568</v>
      </c>
      <c r="AD350" s="11" t="s">
        <v>1745</v>
      </c>
      <c r="AE350" s="11" t="s">
        <v>1746</v>
      </c>
      <c r="AF350" s="11" t="s">
        <v>1750</v>
      </c>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row>
    <row r="351" ht="12.75" customHeight="1">
      <c r="A351" s="12" t="s">
        <v>1751</v>
      </c>
      <c r="B351" s="12" t="s">
        <v>107</v>
      </c>
      <c r="C351" s="12" t="s">
        <v>36</v>
      </c>
      <c r="D351" s="12" t="s">
        <v>1007</v>
      </c>
      <c r="E351" s="12" t="s">
        <v>32</v>
      </c>
      <c r="F351" s="12" t="s">
        <v>45</v>
      </c>
      <c r="G351" s="12" t="s">
        <v>1621</v>
      </c>
      <c r="H351" s="12" t="s">
        <v>47</v>
      </c>
      <c r="I351" s="12" t="s">
        <v>122</v>
      </c>
      <c r="J351" s="13">
        <v>0.0</v>
      </c>
      <c r="K351" s="14">
        <v>1017.0</v>
      </c>
      <c r="L351" s="15">
        <v>1164.0</v>
      </c>
      <c r="M351" s="16">
        <f t="shared" si="3"/>
        <v>0.009851886603</v>
      </c>
      <c r="N351" s="11">
        <v>63.4</v>
      </c>
      <c r="O351" s="11">
        <v>107.1</v>
      </c>
      <c r="P351" s="15"/>
      <c r="Q351" s="15"/>
      <c r="R351" s="11"/>
      <c r="S351" s="17">
        <v>40242.0</v>
      </c>
      <c r="T351" s="10"/>
      <c r="U351" s="12" t="s">
        <v>35</v>
      </c>
      <c r="V351" s="11" t="s">
        <v>36</v>
      </c>
      <c r="W351" s="11" t="s">
        <v>145</v>
      </c>
      <c r="X351" s="11" t="s">
        <v>983</v>
      </c>
      <c r="Y351" s="18" t="s">
        <v>1752</v>
      </c>
      <c r="Z351" s="19">
        <v>36415.0</v>
      </c>
      <c r="AA351" s="11" t="s">
        <v>1696</v>
      </c>
      <c r="AB351" s="11"/>
      <c r="AC351" s="11" t="s">
        <v>1568</v>
      </c>
      <c r="AD351" s="11" t="s">
        <v>1745</v>
      </c>
      <c r="AE351" s="11" t="s">
        <v>1746</v>
      </c>
      <c r="AF351" s="11" t="s">
        <v>1753</v>
      </c>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row>
    <row r="352" ht="12.75" customHeight="1">
      <c r="A352" s="12" t="s">
        <v>1754</v>
      </c>
      <c r="B352" s="12" t="s">
        <v>187</v>
      </c>
      <c r="C352" s="12" t="s">
        <v>36</v>
      </c>
      <c r="D352" s="12" t="s">
        <v>1007</v>
      </c>
      <c r="E352" s="12" t="s">
        <v>618</v>
      </c>
      <c r="F352" s="12" t="s">
        <v>45</v>
      </c>
      <c r="G352" s="12" t="s">
        <v>1621</v>
      </c>
      <c r="H352" s="12" t="s">
        <v>47</v>
      </c>
      <c r="I352" s="12" t="s">
        <v>122</v>
      </c>
      <c r="J352" s="13">
        <v>0.0</v>
      </c>
      <c r="K352" s="14">
        <v>1086.0</v>
      </c>
      <c r="L352" s="15">
        <v>1099.0</v>
      </c>
      <c r="M352" s="16">
        <f t="shared" si="3"/>
        <v>0.0008710217755</v>
      </c>
      <c r="N352" s="11">
        <v>63.4</v>
      </c>
      <c r="O352" s="11">
        <v>107.1</v>
      </c>
      <c r="P352" s="15"/>
      <c r="Q352" s="15"/>
      <c r="R352" s="11"/>
      <c r="S352" s="17">
        <v>43200.0</v>
      </c>
      <c r="T352" s="10"/>
      <c r="U352" s="12" t="s">
        <v>1724</v>
      </c>
      <c r="V352" s="11" t="s">
        <v>36</v>
      </c>
      <c r="W352" s="11" t="s">
        <v>145</v>
      </c>
      <c r="X352" s="11" t="s">
        <v>983</v>
      </c>
      <c r="Y352" s="18" t="s">
        <v>1755</v>
      </c>
      <c r="Z352" s="19">
        <v>43275.0</v>
      </c>
      <c r="AA352" s="11"/>
      <c r="AB352" s="11"/>
      <c r="AC352" s="11" t="s">
        <v>154</v>
      </c>
      <c r="AD352" s="11" t="s">
        <v>1726</v>
      </c>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row>
    <row r="353" ht="12.75" customHeight="1">
      <c r="A353" s="12" t="s">
        <v>1756</v>
      </c>
      <c r="B353" s="12" t="s">
        <v>187</v>
      </c>
      <c r="C353" s="12" t="s">
        <v>36</v>
      </c>
      <c r="D353" s="12" t="s">
        <v>1007</v>
      </c>
      <c r="E353" s="12" t="s">
        <v>618</v>
      </c>
      <c r="F353" s="12" t="s">
        <v>45</v>
      </c>
      <c r="G353" s="12" t="s">
        <v>1621</v>
      </c>
      <c r="H353" s="12" t="s">
        <v>47</v>
      </c>
      <c r="I353" s="12" t="s">
        <v>122</v>
      </c>
      <c r="J353" s="13">
        <v>0.0</v>
      </c>
      <c r="K353" s="14">
        <v>1088.0</v>
      </c>
      <c r="L353" s="15">
        <v>1099.0</v>
      </c>
      <c r="M353" s="16">
        <f t="shared" si="3"/>
        <v>0.0007369196758</v>
      </c>
      <c r="N353" s="11">
        <v>63.4</v>
      </c>
      <c r="O353" s="11">
        <v>107.1</v>
      </c>
      <c r="P353" s="15"/>
      <c r="Q353" s="15"/>
      <c r="R353" s="11"/>
      <c r="S353" s="17">
        <v>43200.0</v>
      </c>
      <c r="T353" s="10"/>
      <c r="U353" s="12" t="s">
        <v>1724</v>
      </c>
      <c r="V353" s="11" t="s">
        <v>36</v>
      </c>
      <c r="W353" s="11" t="s">
        <v>145</v>
      </c>
      <c r="X353" s="11" t="s">
        <v>983</v>
      </c>
      <c r="Y353" s="18" t="s">
        <v>1757</v>
      </c>
      <c r="Z353" s="19">
        <v>43276.0</v>
      </c>
      <c r="AA353" s="11"/>
      <c r="AB353" s="11"/>
      <c r="AC353" s="11" t="s">
        <v>154</v>
      </c>
      <c r="AD353" s="11" t="s">
        <v>1726</v>
      </c>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row>
    <row r="354" ht="12.75" customHeight="1">
      <c r="A354" s="12" t="s">
        <v>1758</v>
      </c>
      <c r="B354" s="12" t="s">
        <v>187</v>
      </c>
      <c r="C354" s="12" t="s">
        <v>36</v>
      </c>
      <c r="D354" s="12" t="s">
        <v>1007</v>
      </c>
      <c r="E354" s="12" t="s">
        <v>618</v>
      </c>
      <c r="F354" s="12" t="s">
        <v>45</v>
      </c>
      <c r="G354" s="12"/>
      <c r="H354" s="12" t="s">
        <v>47</v>
      </c>
      <c r="I354" s="12" t="s">
        <v>48</v>
      </c>
      <c r="J354" s="13">
        <v>0.0</v>
      </c>
      <c r="K354" s="14">
        <v>689.0</v>
      </c>
      <c r="L354" s="15">
        <v>704.0</v>
      </c>
      <c r="M354" s="16">
        <f t="shared" si="3"/>
        <v>0.001061345786</v>
      </c>
      <c r="N354" s="11">
        <v>98.2</v>
      </c>
      <c r="O354" s="11">
        <v>98.7</v>
      </c>
      <c r="P354" s="15"/>
      <c r="Q354" s="15"/>
      <c r="R354" s="11"/>
      <c r="S354" s="17">
        <v>43381.0</v>
      </c>
      <c r="T354" s="10"/>
      <c r="U354" s="12" t="s">
        <v>1759</v>
      </c>
      <c r="V354" s="11" t="s">
        <v>36</v>
      </c>
      <c r="W354" s="11" t="s">
        <v>145</v>
      </c>
      <c r="X354" s="11" t="s">
        <v>935</v>
      </c>
      <c r="Y354" s="18" t="s">
        <v>1760</v>
      </c>
      <c r="Z354" s="19">
        <v>43642.0</v>
      </c>
      <c r="AA354" s="11"/>
      <c r="AB354" s="11"/>
      <c r="AC354" s="11" t="s">
        <v>167</v>
      </c>
      <c r="AD354" s="11" t="s">
        <v>1761</v>
      </c>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row>
    <row r="355" ht="12.75" customHeight="1">
      <c r="A355" s="12" t="s">
        <v>1762</v>
      </c>
      <c r="B355" s="12" t="s">
        <v>187</v>
      </c>
      <c r="C355" s="12" t="s">
        <v>36</v>
      </c>
      <c r="D355" s="12" t="s">
        <v>1007</v>
      </c>
      <c r="E355" s="12" t="s">
        <v>618</v>
      </c>
      <c r="F355" s="12" t="s">
        <v>45</v>
      </c>
      <c r="G355" s="12"/>
      <c r="H355" s="12" t="s">
        <v>47</v>
      </c>
      <c r="I355" s="12" t="s">
        <v>48</v>
      </c>
      <c r="J355" s="13">
        <v>0.0</v>
      </c>
      <c r="K355" s="14">
        <v>681.0</v>
      </c>
      <c r="L355" s="15">
        <v>698.0</v>
      </c>
      <c r="M355" s="16">
        <f t="shared" si="3"/>
        <v>0.001204051278</v>
      </c>
      <c r="N355" s="11">
        <v>98.2</v>
      </c>
      <c r="O355" s="11">
        <v>98.7</v>
      </c>
      <c r="P355" s="15"/>
      <c r="Q355" s="15"/>
      <c r="R355" s="11"/>
      <c r="S355" s="17">
        <v>43381.0</v>
      </c>
      <c r="T355" s="10"/>
      <c r="U355" s="12" t="s">
        <v>1759</v>
      </c>
      <c r="V355" s="11" t="s">
        <v>36</v>
      </c>
      <c r="W355" s="11" t="s">
        <v>145</v>
      </c>
      <c r="X355" s="11" t="s">
        <v>935</v>
      </c>
      <c r="Y355" s="18" t="s">
        <v>1763</v>
      </c>
      <c r="Z355" s="19">
        <v>43643.0</v>
      </c>
      <c r="AA355" s="11"/>
      <c r="AB355" s="11"/>
      <c r="AC355" s="11" t="s">
        <v>167</v>
      </c>
      <c r="AD355" s="11" t="s">
        <v>1761</v>
      </c>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row>
    <row r="356" ht="12.75" customHeight="1">
      <c r="A356" s="12" t="s">
        <v>1764</v>
      </c>
      <c r="B356" s="12" t="s">
        <v>36</v>
      </c>
      <c r="C356" s="12" t="s">
        <v>36</v>
      </c>
      <c r="D356" s="12" t="s">
        <v>1246</v>
      </c>
      <c r="E356" s="12" t="s">
        <v>32</v>
      </c>
      <c r="F356" s="12" t="s">
        <v>45</v>
      </c>
      <c r="G356" s="12"/>
      <c r="H356" s="12" t="s">
        <v>47</v>
      </c>
      <c r="I356" s="12" t="s">
        <v>48</v>
      </c>
      <c r="J356" s="13">
        <v>0.0</v>
      </c>
      <c r="K356" s="14">
        <v>747.0</v>
      </c>
      <c r="L356" s="15">
        <v>798.0</v>
      </c>
      <c r="M356" s="16">
        <f t="shared" si="3"/>
        <v>0.003570178509</v>
      </c>
      <c r="N356" s="11">
        <v>98.35</v>
      </c>
      <c r="O356" s="11">
        <v>100.2</v>
      </c>
      <c r="P356" s="15"/>
      <c r="Q356" s="15"/>
      <c r="R356" s="11"/>
      <c r="S356" s="17">
        <v>42685.0</v>
      </c>
      <c r="T356" s="10"/>
      <c r="U356" s="12" t="s">
        <v>1246</v>
      </c>
      <c r="V356" s="11" t="s">
        <v>36</v>
      </c>
      <c r="W356" s="11" t="s">
        <v>145</v>
      </c>
      <c r="X356" s="11" t="s">
        <v>152</v>
      </c>
      <c r="Y356" s="18" t="s">
        <v>1765</v>
      </c>
      <c r="Z356" s="19">
        <v>41857.0</v>
      </c>
      <c r="AA356" s="11" t="s">
        <v>1766</v>
      </c>
      <c r="AB356" s="11"/>
      <c r="AC356" s="11" t="s">
        <v>943</v>
      </c>
      <c r="AD356" s="11" t="s">
        <v>1767</v>
      </c>
      <c r="AE356" s="11" t="s">
        <v>1768</v>
      </c>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row>
    <row r="357" ht="12.75" customHeight="1">
      <c r="A357" s="12" t="s">
        <v>1769</v>
      </c>
      <c r="B357" s="12" t="s">
        <v>187</v>
      </c>
      <c r="C357" s="12" t="s">
        <v>36</v>
      </c>
      <c r="D357" s="12" t="s">
        <v>1524</v>
      </c>
      <c r="E357" s="12" t="s">
        <v>32</v>
      </c>
      <c r="F357" s="12" t="s">
        <v>45</v>
      </c>
      <c r="G357" s="12" t="s">
        <v>504</v>
      </c>
      <c r="H357" s="12" t="s">
        <v>47</v>
      </c>
      <c r="I357" s="12" t="s">
        <v>122</v>
      </c>
      <c r="J357" s="13">
        <v>0.0</v>
      </c>
      <c r="K357" s="14">
        <v>516.0</v>
      </c>
      <c r="L357" s="15">
        <v>524.0</v>
      </c>
      <c r="M357" s="16">
        <f t="shared" si="3"/>
        <v>0.0005805515239</v>
      </c>
      <c r="N357" s="11">
        <v>50.0</v>
      </c>
      <c r="O357" s="11">
        <v>95.02</v>
      </c>
      <c r="P357" s="15"/>
      <c r="Q357" s="15"/>
      <c r="R357" s="11"/>
      <c r="S357" s="17">
        <v>43463.0</v>
      </c>
      <c r="T357" s="10"/>
      <c r="U357" s="12" t="s">
        <v>1246</v>
      </c>
      <c r="V357" s="11" t="s">
        <v>36</v>
      </c>
      <c r="W357" s="11" t="s">
        <v>145</v>
      </c>
      <c r="X357" s="11" t="s">
        <v>152</v>
      </c>
      <c r="Y357" s="18" t="s">
        <v>1770</v>
      </c>
      <c r="Z357" s="19">
        <v>43909.0</v>
      </c>
      <c r="AA357" s="11" t="s">
        <v>1771</v>
      </c>
      <c r="AB357" s="11"/>
      <c r="AC357" s="11" t="s">
        <v>354</v>
      </c>
      <c r="AD357" s="11" t="s">
        <v>1772</v>
      </c>
      <c r="AE357" s="11" t="s">
        <v>1095</v>
      </c>
      <c r="AF357" s="11" t="s">
        <v>194</v>
      </c>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row>
    <row r="358" ht="12.75" customHeight="1">
      <c r="A358" s="12" t="s">
        <v>1773</v>
      </c>
      <c r="B358" s="12" t="s">
        <v>187</v>
      </c>
      <c r="C358" s="12" t="s">
        <v>36</v>
      </c>
      <c r="D358" s="12" t="s">
        <v>1524</v>
      </c>
      <c r="E358" s="12" t="s">
        <v>32</v>
      </c>
      <c r="F358" s="12" t="s">
        <v>45</v>
      </c>
      <c r="G358" s="12" t="s">
        <v>504</v>
      </c>
      <c r="H358" s="12" t="s">
        <v>47</v>
      </c>
      <c r="I358" s="12" t="s">
        <v>122</v>
      </c>
      <c r="J358" s="13">
        <v>0.0</v>
      </c>
      <c r="K358" s="14">
        <v>514.0</v>
      </c>
      <c r="L358" s="15">
        <v>523.0</v>
      </c>
      <c r="M358" s="16">
        <f t="shared" si="3"/>
        <v>0.0006532626842</v>
      </c>
      <c r="N358" s="11">
        <v>50.0</v>
      </c>
      <c r="O358" s="11">
        <v>95.02</v>
      </c>
      <c r="P358" s="15"/>
      <c r="Q358" s="15"/>
      <c r="R358" s="11"/>
      <c r="S358" s="17">
        <v>43463.0</v>
      </c>
      <c r="T358" s="10"/>
      <c r="U358" s="12" t="s">
        <v>1246</v>
      </c>
      <c r="V358" s="11" t="s">
        <v>36</v>
      </c>
      <c r="W358" s="11" t="s">
        <v>145</v>
      </c>
      <c r="X358" s="11" t="s">
        <v>152</v>
      </c>
      <c r="Y358" s="18" t="s">
        <v>1774</v>
      </c>
      <c r="Z358" s="19">
        <v>43910.0</v>
      </c>
      <c r="AA358" s="11"/>
      <c r="AB358" s="11"/>
      <c r="AC358" s="11" t="s">
        <v>354</v>
      </c>
      <c r="AD358" s="11" t="s">
        <v>1772</v>
      </c>
      <c r="AE358" s="11" t="s">
        <v>1095</v>
      </c>
      <c r="AF358" s="11" t="s">
        <v>194</v>
      </c>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row>
    <row r="359" ht="12.75" customHeight="1">
      <c r="A359" s="12" t="s">
        <v>1775</v>
      </c>
      <c r="B359" s="12" t="s">
        <v>187</v>
      </c>
      <c r="C359" s="12" t="s">
        <v>36</v>
      </c>
      <c r="D359" s="12" t="s">
        <v>1524</v>
      </c>
      <c r="E359" s="12" t="s">
        <v>32</v>
      </c>
      <c r="F359" s="12" t="s">
        <v>45</v>
      </c>
      <c r="G359" s="12" t="s">
        <v>504</v>
      </c>
      <c r="H359" s="12" t="s">
        <v>47</v>
      </c>
      <c r="I359" s="12" t="s">
        <v>122</v>
      </c>
      <c r="J359" s="13">
        <v>0.0</v>
      </c>
      <c r="K359" s="14">
        <v>512.0</v>
      </c>
      <c r="L359" s="15">
        <v>524.0</v>
      </c>
      <c r="M359" s="16">
        <f t="shared" si="3"/>
        <v>0.0008710801394</v>
      </c>
      <c r="N359" s="11">
        <v>50.0</v>
      </c>
      <c r="O359" s="11">
        <v>95.0</v>
      </c>
      <c r="P359" s="15"/>
      <c r="Q359" s="15"/>
      <c r="R359" s="11"/>
      <c r="S359" s="17">
        <v>43463.0</v>
      </c>
      <c r="T359" s="10"/>
      <c r="U359" s="12" t="s">
        <v>1246</v>
      </c>
      <c r="V359" s="11" t="s">
        <v>36</v>
      </c>
      <c r="W359" s="11" t="s">
        <v>145</v>
      </c>
      <c r="X359" s="11" t="s">
        <v>152</v>
      </c>
      <c r="Y359" s="18" t="s">
        <v>1776</v>
      </c>
      <c r="Z359" s="19">
        <v>43911.0</v>
      </c>
      <c r="AA359" s="11"/>
      <c r="AB359" s="11"/>
      <c r="AC359" s="11" t="s">
        <v>354</v>
      </c>
      <c r="AD359" s="11" t="s">
        <v>1772</v>
      </c>
      <c r="AE359" s="11" t="s">
        <v>1095</v>
      </c>
      <c r="AF359" s="11" t="s">
        <v>194</v>
      </c>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row>
    <row r="360" ht="12.75" customHeight="1">
      <c r="A360" s="12" t="s">
        <v>1777</v>
      </c>
      <c r="B360" s="12" t="s">
        <v>187</v>
      </c>
      <c r="C360" s="12" t="s">
        <v>36</v>
      </c>
      <c r="D360" s="12" t="s">
        <v>1524</v>
      </c>
      <c r="E360" s="12" t="s">
        <v>32</v>
      </c>
      <c r="F360" s="12" t="s">
        <v>45</v>
      </c>
      <c r="G360" s="12" t="s">
        <v>504</v>
      </c>
      <c r="H360" s="12" t="s">
        <v>47</v>
      </c>
      <c r="I360" s="12" t="s">
        <v>122</v>
      </c>
      <c r="J360" s="13">
        <v>0.0</v>
      </c>
      <c r="K360" s="14">
        <v>1088.0</v>
      </c>
      <c r="L360" s="15">
        <v>1097.0</v>
      </c>
      <c r="M360" s="16">
        <f t="shared" si="3"/>
        <v>0.0006030150754</v>
      </c>
      <c r="N360" s="11">
        <v>50.0</v>
      </c>
      <c r="O360" s="11">
        <v>107.1</v>
      </c>
      <c r="P360" s="15"/>
      <c r="Q360" s="15"/>
      <c r="R360" s="11"/>
      <c r="S360" s="17">
        <v>43463.0</v>
      </c>
      <c r="T360" s="10"/>
      <c r="U360" s="12" t="s">
        <v>1246</v>
      </c>
      <c r="V360" s="11" t="s">
        <v>36</v>
      </c>
      <c r="W360" s="11" t="s">
        <v>145</v>
      </c>
      <c r="X360" s="11" t="s">
        <v>152</v>
      </c>
      <c r="Y360" s="18" t="s">
        <v>1778</v>
      </c>
      <c r="Z360" s="19">
        <v>43912.0</v>
      </c>
      <c r="AA360" s="11"/>
      <c r="AB360" s="11"/>
      <c r="AC360" s="11" t="s">
        <v>354</v>
      </c>
      <c r="AD360" s="11" t="s">
        <v>1772</v>
      </c>
      <c r="AE360" s="11" t="s">
        <v>1095</v>
      </c>
      <c r="AF360" s="11" t="s">
        <v>194</v>
      </c>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row>
    <row r="361" ht="12.75" customHeight="1">
      <c r="A361" s="12" t="s">
        <v>1779</v>
      </c>
      <c r="B361" s="12" t="s">
        <v>187</v>
      </c>
      <c r="C361" s="12" t="s">
        <v>36</v>
      </c>
      <c r="D361" s="12" t="s">
        <v>1524</v>
      </c>
      <c r="E361" s="12" t="s">
        <v>32</v>
      </c>
      <c r="F361" s="12" t="s">
        <v>45</v>
      </c>
      <c r="G361" s="12" t="s">
        <v>504</v>
      </c>
      <c r="H361" s="12" t="s">
        <v>47</v>
      </c>
      <c r="I361" s="12" t="s">
        <v>122</v>
      </c>
      <c r="J361" s="13">
        <v>0.0</v>
      </c>
      <c r="K361" s="14">
        <v>1090.0</v>
      </c>
      <c r="L361" s="15">
        <v>1098.0</v>
      </c>
      <c r="M361" s="16">
        <f t="shared" si="3"/>
        <v>0.0005359056806</v>
      </c>
      <c r="N361" s="11">
        <v>50.0</v>
      </c>
      <c r="O361" s="11">
        <v>107.1</v>
      </c>
      <c r="P361" s="15"/>
      <c r="Q361" s="15"/>
      <c r="R361" s="11"/>
      <c r="S361" s="17">
        <v>43463.0</v>
      </c>
      <c r="T361" s="10"/>
      <c r="U361" s="12" t="s">
        <v>1246</v>
      </c>
      <c r="V361" s="11" t="s">
        <v>36</v>
      </c>
      <c r="W361" s="11" t="s">
        <v>145</v>
      </c>
      <c r="X361" s="11" t="s">
        <v>152</v>
      </c>
      <c r="Y361" s="18" t="s">
        <v>1780</v>
      </c>
      <c r="Z361" s="19">
        <v>43913.0</v>
      </c>
      <c r="AA361" s="11"/>
      <c r="AB361" s="11"/>
      <c r="AC361" s="11" t="s">
        <v>354</v>
      </c>
      <c r="AD361" s="11" t="s">
        <v>1772</v>
      </c>
      <c r="AE361" s="11" t="s">
        <v>1095</v>
      </c>
      <c r="AF361" s="11" t="s">
        <v>194</v>
      </c>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row>
    <row r="362" ht="12.75" customHeight="1">
      <c r="A362" s="12" t="s">
        <v>1781</v>
      </c>
      <c r="B362" s="12" t="s">
        <v>187</v>
      </c>
      <c r="C362" s="12" t="s">
        <v>36</v>
      </c>
      <c r="D362" s="12" t="s">
        <v>1524</v>
      </c>
      <c r="E362" s="12" t="s">
        <v>32</v>
      </c>
      <c r="F362" s="12" t="s">
        <v>45</v>
      </c>
      <c r="G362" s="12" t="s">
        <v>504</v>
      </c>
      <c r="H362" s="12" t="s">
        <v>47</v>
      </c>
      <c r="I362" s="12" t="s">
        <v>122</v>
      </c>
      <c r="J362" s="13">
        <v>0.0</v>
      </c>
      <c r="K362" s="14">
        <v>1092.0</v>
      </c>
      <c r="L362" s="15">
        <v>1098.0</v>
      </c>
      <c r="M362" s="16">
        <f t="shared" si="3"/>
        <v>0.0004018754186</v>
      </c>
      <c r="N362" s="11">
        <v>50.0</v>
      </c>
      <c r="O362" s="11">
        <v>107.2</v>
      </c>
      <c r="P362" s="15"/>
      <c r="Q362" s="15"/>
      <c r="R362" s="11"/>
      <c r="S362" s="17">
        <v>43463.0</v>
      </c>
      <c r="T362" s="10"/>
      <c r="U362" s="12" t="s">
        <v>1246</v>
      </c>
      <c r="V362" s="11" t="s">
        <v>36</v>
      </c>
      <c r="W362" s="11" t="s">
        <v>145</v>
      </c>
      <c r="X362" s="11" t="s">
        <v>152</v>
      </c>
      <c r="Y362" s="18" t="s">
        <v>1782</v>
      </c>
      <c r="Z362" s="19">
        <v>43915.0</v>
      </c>
      <c r="AA362" s="11"/>
      <c r="AB362" s="11"/>
      <c r="AC362" s="11" t="s">
        <v>354</v>
      </c>
      <c r="AD362" s="11" t="s">
        <v>1772</v>
      </c>
      <c r="AE362" s="11" t="s">
        <v>1095</v>
      </c>
      <c r="AF362" s="11" t="s">
        <v>194</v>
      </c>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row>
    <row r="363" ht="12.75" customHeight="1">
      <c r="A363" s="12" t="s">
        <v>1783</v>
      </c>
      <c r="B363" s="12" t="s">
        <v>36</v>
      </c>
      <c r="C363" s="12" t="s">
        <v>36</v>
      </c>
      <c r="D363" s="12" t="s">
        <v>35</v>
      </c>
      <c r="E363" s="12" t="s">
        <v>618</v>
      </c>
      <c r="F363" s="12" t="s">
        <v>45</v>
      </c>
      <c r="G363" s="12" t="s">
        <v>46</v>
      </c>
      <c r="H363" s="12" t="s">
        <v>47</v>
      </c>
      <c r="I363" s="12" t="s">
        <v>48</v>
      </c>
      <c r="J363" s="13">
        <v>0.0</v>
      </c>
      <c r="K363" s="20">
        <v>555.0</v>
      </c>
      <c r="L363" s="20">
        <v>606.0</v>
      </c>
      <c r="M363" s="16">
        <f t="shared" si="3"/>
        <v>0.003668800806</v>
      </c>
      <c r="N363" s="11">
        <v>97.2</v>
      </c>
      <c r="O363" s="20">
        <v>96.3</v>
      </c>
      <c r="P363" s="15"/>
      <c r="Q363" s="15"/>
      <c r="R363" s="20"/>
      <c r="S363" s="17">
        <v>38295.0</v>
      </c>
      <c r="T363" s="10">
        <v>5.0</v>
      </c>
      <c r="U363" s="12" t="s">
        <v>35</v>
      </c>
      <c r="V363" s="11" t="s">
        <v>36</v>
      </c>
      <c r="W363" s="11" t="s">
        <v>134</v>
      </c>
      <c r="X363" s="11" t="s">
        <v>1784</v>
      </c>
      <c r="Y363" s="18" t="s">
        <v>1785</v>
      </c>
      <c r="Z363" s="19">
        <v>28470.0</v>
      </c>
      <c r="AA363" s="11" t="s">
        <v>1786</v>
      </c>
      <c r="AB363" s="11"/>
      <c r="AC363" s="11" t="s">
        <v>1568</v>
      </c>
      <c r="AD363" s="11" t="s">
        <v>1787</v>
      </c>
      <c r="AE363" s="11"/>
      <c r="AF363" s="11" t="s">
        <v>1788</v>
      </c>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row>
    <row r="364" ht="12.75" customHeight="1">
      <c r="A364" s="12" t="s">
        <v>1789</v>
      </c>
      <c r="B364" s="12" t="s">
        <v>36</v>
      </c>
      <c r="C364" s="12" t="s">
        <v>36</v>
      </c>
      <c r="D364" s="12" t="s">
        <v>1790</v>
      </c>
      <c r="E364" s="12" t="s">
        <v>116</v>
      </c>
      <c r="F364" s="12" t="s">
        <v>318</v>
      </c>
      <c r="G364" s="12"/>
      <c r="H364" s="12" t="s">
        <v>47</v>
      </c>
      <c r="I364" s="12" t="s">
        <v>48</v>
      </c>
      <c r="J364" s="13">
        <v>0.0</v>
      </c>
      <c r="K364" s="20">
        <v>619.0</v>
      </c>
      <c r="L364" s="11">
        <v>653.0</v>
      </c>
      <c r="M364" s="16">
        <f t="shared" si="3"/>
        <v>0.002426491579</v>
      </c>
      <c r="N364" s="11">
        <v>97.9</v>
      </c>
      <c r="O364" s="11">
        <v>97.4</v>
      </c>
      <c r="P364" s="15">
        <v>3.5</v>
      </c>
      <c r="Q364" s="15"/>
      <c r="R364" s="11"/>
      <c r="S364" s="17">
        <v>40443.0</v>
      </c>
      <c r="T364" s="10"/>
      <c r="U364" s="12" t="s">
        <v>1790</v>
      </c>
      <c r="V364" s="11" t="s">
        <v>36</v>
      </c>
      <c r="W364" s="11" t="s">
        <v>145</v>
      </c>
      <c r="X364" s="11" t="s">
        <v>152</v>
      </c>
      <c r="Y364" s="18" t="s">
        <v>1791</v>
      </c>
      <c r="Z364" s="19">
        <v>37166.0</v>
      </c>
      <c r="AA364" s="11" t="s">
        <v>1792</v>
      </c>
      <c r="AB364" s="11"/>
      <c r="AC364" s="11" t="s">
        <v>1568</v>
      </c>
      <c r="AD364" s="11" t="s">
        <v>1793</v>
      </c>
      <c r="AE364" s="11" t="s">
        <v>1601</v>
      </c>
      <c r="AF364" s="11" t="s">
        <v>1794</v>
      </c>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row>
    <row r="365" ht="12.75" customHeight="1">
      <c r="A365" s="12" t="s">
        <v>1795</v>
      </c>
      <c r="B365" s="12" t="s">
        <v>36</v>
      </c>
      <c r="C365" s="12" t="s">
        <v>36</v>
      </c>
      <c r="D365" s="12" t="s">
        <v>1790</v>
      </c>
      <c r="E365" s="12" t="s">
        <v>116</v>
      </c>
      <c r="F365" s="12" t="s">
        <v>318</v>
      </c>
      <c r="G365" s="12"/>
      <c r="H365" s="12" t="s">
        <v>47</v>
      </c>
      <c r="I365" s="12" t="s">
        <v>48</v>
      </c>
      <c r="J365" s="13">
        <v>0.0</v>
      </c>
      <c r="K365" s="20">
        <v>620.0</v>
      </c>
      <c r="L365" s="11">
        <v>653.0</v>
      </c>
      <c r="M365" s="16">
        <f t="shared" si="3"/>
        <v>0.002354956112</v>
      </c>
      <c r="N365" s="11">
        <v>97.9</v>
      </c>
      <c r="O365" s="11">
        <v>97.5</v>
      </c>
      <c r="P365" s="15">
        <v>3.5</v>
      </c>
      <c r="Q365" s="15"/>
      <c r="R365" s="11"/>
      <c r="S365" s="17">
        <v>40443.0</v>
      </c>
      <c r="T365" s="10"/>
      <c r="U365" s="12" t="s">
        <v>1790</v>
      </c>
      <c r="V365" s="11" t="s">
        <v>36</v>
      </c>
      <c r="W365" s="11" t="s">
        <v>145</v>
      </c>
      <c r="X365" s="11" t="s">
        <v>152</v>
      </c>
      <c r="Y365" s="18" t="s">
        <v>1796</v>
      </c>
      <c r="Z365" s="19">
        <v>37167.0</v>
      </c>
      <c r="AA365" s="11" t="s">
        <v>1792</v>
      </c>
      <c r="AB365" s="11"/>
      <c r="AC365" s="11" t="s">
        <v>1568</v>
      </c>
      <c r="AD365" s="11" t="s">
        <v>1793</v>
      </c>
      <c r="AE365" s="11" t="s">
        <v>1601</v>
      </c>
      <c r="AF365" s="11" t="s">
        <v>1797</v>
      </c>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row>
    <row r="366" ht="12.75" customHeight="1">
      <c r="A366" s="12" t="s">
        <v>1798</v>
      </c>
      <c r="B366" s="12" t="s">
        <v>36</v>
      </c>
      <c r="C366" s="12" t="s">
        <v>36</v>
      </c>
      <c r="D366" s="12" t="s">
        <v>1790</v>
      </c>
      <c r="E366" s="12" t="s">
        <v>116</v>
      </c>
      <c r="F366" s="12" t="s">
        <v>64</v>
      </c>
      <c r="G366" s="12"/>
      <c r="H366" s="12" t="s">
        <v>47</v>
      </c>
      <c r="I366" s="12" t="s">
        <v>48</v>
      </c>
      <c r="J366" s="13">
        <v>0.0</v>
      </c>
      <c r="K366" s="20">
        <v>517.0</v>
      </c>
      <c r="L366" s="11">
        <v>534.0</v>
      </c>
      <c r="M366" s="16">
        <f t="shared" si="3"/>
        <v>0.001232687985</v>
      </c>
      <c r="N366" s="11">
        <v>97.46</v>
      </c>
      <c r="O366" s="11">
        <v>95.15</v>
      </c>
      <c r="P366" s="15">
        <v>12.0</v>
      </c>
      <c r="Q366" s="15"/>
      <c r="R366" s="11"/>
      <c r="S366" s="17">
        <v>42266.0</v>
      </c>
      <c r="T366" s="10"/>
      <c r="U366" s="12" t="s">
        <v>1790</v>
      </c>
      <c r="V366" s="11" t="s">
        <v>36</v>
      </c>
      <c r="W366" s="11" t="s">
        <v>134</v>
      </c>
      <c r="X366" s="11" t="s">
        <v>949</v>
      </c>
      <c r="Y366" s="18" t="s">
        <v>1799</v>
      </c>
      <c r="Z366" s="19">
        <v>40901.0</v>
      </c>
      <c r="AA366" s="11" t="s">
        <v>1800</v>
      </c>
      <c r="AB366" s="11"/>
      <c r="AC366" s="11" t="s">
        <v>1161</v>
      </c>
      <c r="AD366" s="11" t="s">
        <v>952</v>
      </c>
      <c r="AE366" s="11" t="s">
        <v>104</v>
      </c>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row>
    <row r="367" ht="12.75" customHeight="1">
      <c r="A367" s="12" t="s">
        <v>1801</v>
      </c>
      <c r="B367" s="12" t="s">
        <v>187</v>
      </c>
      <c r="C367" s="12" t="s">
        <v>36</v>
      </c>
      <c r="D367" s="12" t="s">
        <v>1790</v>
      </c>
      <c r="E367" s="12" t="s">
        <v>116</v>
      </c>
      <c r="F367" s="12" t="s">
        <v>64</v>
      </c>
      <c r="G367" s="12"/>
      <c r="H367" s="12" t="s">
        <v>47</v>
      </c>
      <c r="I367" s="12" t="s">
        <v>48</v>
      </c>
      <c r="J367" s="13">
        <v>0.0</v>
      </c>
      <c r="K367" s="20">
        <v>517.0</v>
      </c>
      <c r="L367" s="11">
        <v>535.0</v>
      </c>
      <c r="M367" s="16">
        <f t="shared" si="3"/>
        <v>0.001305104408</v>
      </c>
      <c r="N367" s="11">
        <v>97.45</v>
      </c>
      <c r="O367" s="11">
        <v>95.16</v>
      </c>
      <c r="P367" s="15">
        <v>12.0</v>
      </c>
      <c r="Q367" s="15"/>
      <c r="R367" s="11"/>
      <c r="S367" s="17">
        <v>42266.0</v>
      </c>
      <c r="T367" s="10"/>
      <c r="U367" s="12" t="s">
        <v>1790</v>
      </c>
      <c r="V367" s="11" t="s">
        <v>36</v>
      </c>
      <c r="W367" s="11" t="s">
        <v>134</v>
      </c>
      <c r="X367" s="11" t="s">
        <v>949</v>
      </c>
      <c r="Y367" s="18" t="s">
        <v>1802</v>
      </c>
      <c r="Z367" s="19">
        <v>40902.0</v>
      </c>
      <c r="AA367" s="11" t="s">
        <v>1800</v>
      </c>
      <c r="AB367" s="11"/>
      <c r="AC367" s="11" t="s">
        <v>1161</v>
      </c>
      <c r="AD367" s="11" t="s">
        <v>952</v>
      </c>
      <c r="AE367" s="11" t="s">
        <v>104</v>
      </c>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row>
    <row r="368" ht="12.75" customHeight="1">
      <c r="A368" s="12" t="s">
        <v>1803</v>
      </c>
      <c r="B368" s="12" t="s">
        <v>36</v>
      </c>
      <c r="C368" s="12" t="s">
        <v>36</v>
      </c>
      <c r="D368" s="12" t="s">
        <v>1312</v>
      </c>
      <c r="E368" s="12" t="s">
        <v>32</v>
      </c>
      <c r="F368" s="12" t="s">
        <v>33</v>
      </c>
      <c r="G368" s="12"/>
      <c r="H368" s="12" t="s">
        <v>34</v>
      </c>
      <c r="I368" s="12"/>
      <c r="J368" s="13">
        <v>110.5</v>
      </c>
      <c r="K368" s="14">
        <v>35775.0</v>
      </c>
      <c r="L368" s="15">
        <v>35797.0</v>
      </c>
      <c r="M368" s="16">
        <f t="shared" si="3"/>
        <v>0.0002609355726</v>
      </c>
      <c r="N368" s="11">
        <v>0.17</v>
      </c>
      <c r="O368" s="11">
        <v>1436.05</v>
      </c>
      <c r="P368" s="15">
        <v>5000.0</v>
      </c>
      <c r="Q368" s="15"/>
      <c r="R368" s="11"/>
      <c r="S368" s="17">
        <v>40714.0</v>
      </c>
      <c r="T368" s="10">
        <v>15.0</v>
      </c>
      <c r="U368" s="12" t="s">
        <v>35</v>
      </c>
      <c r="V368" s="11" t="s">
        <v>36</v>
      </c>
      <c r="W368" s="11" t="s">
        <v>37</v>
      </c>
      <c r="X368" s="11" t="s">
        <v>38</v>
      </c>
      <c r="Y368" s="18" t="s">
        <v>1804</v>
      </c>
      <c r="Z368" s="19">
        <v>37677.0</v>
      </c>
      <c r="AA368" s="11" t="s">
        <v>1805</v>
      </c>
      <c r="AB368" s="11"/>
      <c r="AC368" s="11" t="s">
        <v>265</v>
      </c>
      <c r="AD368" s="11" t="s">
        <v>1806</v>
      </c>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row>
    <row r="369" ht="12.75" customHeight="1">
      <c r="A369" s="12" t="s">
        <v>1807</v>
      </c>
      <c r="B369" s="12" t="s">
        <v>36</v>
      </c>
      <c r="C369" s="12" t="s">
        <v>36</v>
      </c>
      <c r="D369" s="12" t="s">
        <v>1312</v>
      </c>
      <c r="E369" s="12" t="s">
        <v>79</v>
      </c>
      <c r="F369" s="12" t="s">
        <v>33</v>
      </c>
      <c r="G369" s="12"/>
      <c r="H369" s="12" t="s">
        <v>34</v>
      </c>
      <c r="I369" s="12"/>
      <c r="J369" s="13">
        <v>98.0</v>
      </c>
      <c r="K369" s="14">
        <v>35781.0</v>
      </c>
      <c r="L369" s="15">
        <v>35793.0</v>
      </c>
      <c r="M369" s="16">
        <f t="shared" si="3"/>
        <v>0.000142325118</v>
      </c>
      <c r="N369" s="11">
        <v>0.02</v>
      </c>
      <c r="O369" s="11">
        <v>1436.14</v>
      </c>
      <c r="P369" s="15">
        <v>5100.0</v>
      </c>
      <c r="Q369" s="15"/>
      <c r="R369" s="14"/>
      <c r="S369" s="17">
        <v>41395.0</v>
      </c>
      <c r="T369" s="10">
        <v>15.0</v>
      </c>
      <c r="U369" s="12" t="s">
        <v>1023</v>
      </c>
      <c r="V369" s="11" t="s">
        <v>36</v>
      </c>
      <c r="W369" s="11" t="s">
        <v>37</v>
      </c>
      <c r="X369" s="11" t="s">
        <v>38</v>
      </c>
      <c r="Y369" s="18" t="s">
        <v>1808</v>
      </c>
      <c r="Z369" s="19">
        <v>39157.0</v>
      </c>
      <c r="AA369" s="11" t="s">
        <v>1809</v>
      </c>
      <c r="AB369" s="11"/>
      <c r="AC369" s="12" t="s">
        <v>409</v>
      </c>
      <c r="AD369" s="11" t="s">
        <v>1810</v>
      </c>
      <c r="AE369" s="11" t="s">
        <v>1811</v>
      </c>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row>
    <row r="370" ht="12.75" customHeight="1">
      <c r="A370" s="12" t="s">
        <v>1812</v>
      </c>
      <c r="B370" s="12" t="s">
        <v>1813</v>
      </c>
      <c r="C370" s="12" t="s">
        <v>36</v>
      </c>
      <c r="D370" s="12" t="s">
        <v>1312</v>
      </c>
      <c r="E370" s="12" t="s">
        <v>32</v>
      </c>
      <c r="F370" s="12" t="s">
        <v>33</v>
      </c>
      <c r="G370" s="12"/>
      <c r="H370" s="12" t="s">
        <v>34</v>
      </c>
      <c r="I370" s="12"/>
      <c r="J370" s="13">
        <v>87.5</v>
      </c>
      <c r="K370" s="14">
        <v>35759.0</v>
      </c>
      <c r="L370" s="15">
        <v>35807.0</v>
      </c>
      <c r="M370" s="16">
        <f t="shared" si="3"/>
        <v>0.0005693544943</v>
      </c>
      <c r="N370" s="11">
        <v>0.04</v>
      </c>
      <c r="O370" s="11">
        <v>1435.92</v>
      </c>
      <c r="P370" s="15">
        <v>5500.0</v>
      </c>
      <c r="Q370" s="15"/>
      <c r="R370" s="11"/>
      <c r="S370" s="17">
        <v>41240.0</v>
      </c>
      <c r="T370" s="10"/>
      <c r="U370" s="12" t="s">
        <v>278</v>
      </c>
      <c r="V370" s="11" t="s">
        <v>390</v>
      </c>
      <c r="W370" s="11" t="s">
        <v>37</v>
      </c>
      <c r="X370" s="11" t="s">
        <v>38</v>
      </c>
      <c r="Y370" s="18" t="s">
        <v>1814</v>
      </c>
      <c r="Z370" s="19">
        <v>39017.0</v>
      </c>
      <c r="AA370" s="11" t="s">
        <v>1815</v>
      </c>
      <c r="AB370" s="11"/>
      <c r="AC370" s="12" t="s">
        <v>265</v>
      </c>
      <c r="AD370" s="11" t="s">
        <v>1816</v>
      </c>
      <c r="AE370" s="11" t="s">
        <v>1817</v>
      </c>
      <c r="AF370" s="11" t="s">
        <v>1818</v>
      </c>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row>
    <row r="371" ht="12.75" customHeight="1">
      <c r="A371" s="12" t="s">
        <v>1819</v>
      </c>
      <c r="B371" s="12" t="s">
        <v>36</v>
      </c>
      <c r="C371" s="12" t="s">
        <v>36</v>
      </c>
      <c r="D371" s="12" t="s">
        <v>1007</v>
      </c>
      <c r="E371" s="12" t="s">
        <v>618</v>
      </c>
      <c r="F371" s="12" t="s">
        <v>33</v>
      </c>
      <c r="G371" s="12"/>
      <c r="H371" s="12" t="s">
        <v>34</v>
      </c>
      <c r="I371" s="12"/>
      <c r="J371" s="13">
        <v>129.84</v>
      </c>
      <c r="K371" s="14">
        <v>35778.0</v>
      </c>
      <c r="L371" s="15">
        <v>35796.0</v>
      </c>
      <c r="M371" s="16">
        <f t="shared" si="3"/>
        <v>0.000213487677</v>
      </c>
      <c r="N371" s="11">
        <v>0.3</v>
      </c>
      <c r="O371" s="11">
        <v>1436.13</v>
      </c>
      <c r="P371" s="15">
        <v>5200.0</v>
      </c>
      <c r="Q371" s="15"/>
      <c r="R371" s="11"/>
      <c r="S371" s="17">
        <v>40804.0</v>
      </c>
      <c r="T371" s="10"/>
      <c r="U371" s="12" t="s">
        <v>35</v>
      </c>
      <c r="V371" s="11" t="s">
        <v>36</v>
      </c>
      <c r="W371" s="11" t="s">
        <v>37</v>
      </c>
      <c r="X371" s="11" t="s">
        <v>38</v>
      </c>
      <c r="Y371" s="18" t="s">
        <v>1820</v>
      </c>
      <c r="Z371" s="19">
        <v>37804.0</v>
      </c>
      <c r="AA371" s="11" t="s">
        <v>1821</v>
      </c>
      <c r="AB371" s="11"/>
      <c r="AC371" s="12" t="s">
        <v>734</v>
      </c>
      <c r="AD371" s="11" t="s">
        <v>1822</v>
      </c>
      <c r="AE371" s="11" t="s">
        <v>1823</v>
      </c>
      <c r="AF371" s="11" t="s">
        <v>1824</v>
      </c>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row>
    <row r="372" ht="12.75" customHeight="1">
      <c r="A372" s="12" t="s">
        <v>1825</v>
      </c>
      <c r="B372" s="12" t="s">
        <v>36</v>
      </c>
      <c r="C372" s="12" t="s">
        <v>36</v>
      </c>
      <c r="D372" s="12" t="s">
        <v>1312</v>
      </c>
      <c r="E372" s="12" t="s">
        <v>79</v>
      </c>
      <c r="F372" s="12" t="s">
        <v>33</v>
      </c>
      <c r="G372" s="12"/>
      <c r="H372" s="12" t="s">
        <v>34</v>
      </c>
      <c r="I372" s="12"/>
      <c r="J372" s="13">
        <v>81.0</v>
      </c>
      <c r="K372" s="14">
        <v>35778.0</v>
      </c>
      <c r="L372" s="15">
        <v>35796.0</v>
      </c>
      <c r="M372" s="16">
        <f t="shared" si="3"/>
        <v>0.000213487677</v>
      </c>
      <c r="N372" s="11">
        <v>0.01</v>
      </c>
      <c r="O372" s="11">
        <v>1436.12</v>
      </c>
      <c r="P372" s="15">
        <v>5200.0</v>
      </c>
      <c r="Q372" s="15"/>
      <c r="R372" s="14">
        <v>8000.0</v>
      </c>
      <c r="S372" s="17">
        <v>42347.0</v>
      </c>
      <c r="T372" s="10">
        <v>15.0</v>
      </c>
      <c r="U372" s="12" t="s">
        <v>35</v>
      </c>
      <c r="V372" s="11" t="s">
        <v>36</v>
      </c>
      <c r="W372" s="11" t="s">
        <v>37</v>
      </c>
      <c r="X372" s="11" t="s">
        <v>38</v>
      </c>
      <c r="Y372" s="18" t="s">
        <v>1826</v>
      </c>
      <c r="Z372" s="19">
        <v>41103.0</v>
      </c>
      <c r="AA372" s="11"/>
      <c r="AB372" s="11"/>
      <c r="AC372" s="12" t="s">
        <v>943</v>
      </c>
      <c r="AD372" s="11" t="s">
        <v>1827</v>
      </c>
      <c r="AE372" s="11" t="s">
        <v>1828</v>
      </c>
      <c r="AF372" s="11" t="s">
        <v>1829</v>
      </c>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row>
    <row r="373" ht="12.75" customHeight="1">
      <c r="A373" s="12" t="s">
        <v>1830</v>
      </c>
      <c r="B373" s="12" t="s">
        <v>36</v>
      </c>
      <c r="C373" s="12" t="s">
        <v>36</v>
      </c>
      <c r="D373" s="12" t="s">
        <v>1007</v>
      </c>
      <c r="E373" s="12" t="s">
        <v>618</v>
      </c>
      <c r="F373" s="12" t="s">
        <v>33</v>
      </c>
      <c r="G373" s="12"/>
      <c r="H373" s="12" t="s">
        <v>34</v>
      </c>
      <c r="I373" s="12"/>
      <c r="J373" s="13">
        <v>130.0</v>
      </c>
      <c r="K373" s="14">
        <v>35773.0</v>
      </c>
      <c r="L373" s="15">
        <v>35799.0</v>
      </c>
      <c r="M373" s="16">
        <f t="shared" si="3"/>
        <v>0.000308378404</v>
      </c>
      <c r="N373" s="11">
        <v>0.55</v>
      </c>
      <c r="O373" s="11">
        <v>1436.05</v>
      </c>
      <c r="P373" s="15">
        <v>2300.0</v>
      </c>
      <c r="Q373" s="15"/>
      <c r="R373" s="11"/>
      <c r="S373" s="17">
        <v>40506.0</v>
      </c>
      <c r="T373" s="10"/>
      <c r="U373" s="12" t="s">
        <v>35</v>
      </c>
      <c r="V373" s="11" t="s">
        <v>36</v>
      </c>
      <c r="W373" s="11" t="s">
        <v>37</v>
      </c>
      <c r="X373" s="11" t="s">
        <v>38</v>
      </c>
      <c r="Y373" s="18" t="s">
        <v>1831</v>
      </c>
      <c r="Z373" s="19">
        <v>37234.0</v>
      </c>
      <c r="AA373" s="11" t="s">
        <v>1832</v>
      </c>
      <c r="AB373" s="11"/>
      <c r="AC373" s="12" t="s">
        <v>265</v>
      </c>
      <c r="AD373" s="11" t="s">
        <v>1833</v>
      </c>
      <c r="AE373" s="11" t="s">
        <v>1834</v>
      </c>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row>
    <row r="374" ht="12.75" customHeight="1">
      <c r="A374" s="12" t="s">
        <v>1835</v>
      </c>
      <c r="B374" s="12" t="s">
        <v>36</v>
      </c>
      <c r="C374" s="12" t="s">
        <v>36</v>
      </c>
      <c r="D374" s="12" t="s">
        <v>1007</v>
      </c>
      <c r="E374" s="12" t="s">
        <v>748</v>
      </c>
      <c r="F374" s="12" t="s">
        <v>33</v>
      </c>
      <c r="G374" s="12"/>
      <c r="H374" s="12" t="s">
        <v>34</v>
      </c>
      <c r="I374" s="12"/>
      <c r="J374" s="13">
        <v>98.0</v>
      </c>
      <c r="K374" s="14">
        <v>35781.0</v>
      </c>
      <c r="L374" s="15">
        <v>35792.0</v>
      </c>
      <c r="M374" s="16">
        <f t="shared" si="3"/>
        <v>0.0001304662389</v>
      </c>
      <c r="N374" s="11">
        <v>0.19</v>
      </c>
      <c r="O374" s="11">
        <v>1436.09</v>
      </c>
      <c r="P374" s="15">
        <v>5200.0</v>
      </c>
      <c r="Q374" s="15"/>
      <c r="R374" s="11"/>
      <c r="S374" s="17">
        <v>41055.0</v>
      </c>
      <c r="T374" s="10"/>
      <c r="U374" s="12" t="s">
        <v>1836</v>
      </c>
      <c r="V374" s="11" t="s">
        <v>36</v>
      </c>
      <c r="W374" s="11" t="s">
        <v>37</v>
      </c>
      <c r="X374" s="11" t="s">
        <v>38</v>
      </c>
      <c r="Y374" s="18" t="s">
        <v>1837</v>
      </c>
      <c r="Z374" s="19">
        <v>38352.0</v>
      </c>
      <c r="AA374" s="11" t="s">
        <v>1838</v>
      </c>
      <c r="AB374" s="11"/>
      <c r="AC374" s="12" t="s">
        <v>97</v>
      </c>
      <c r="AD374" s="11" t="s">
        <v>1839</v>
      </c>
      <c r="AE374" s="11" t="s">
        <v>313</v>
      </c>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row>
    <row r="375" ht="12.75" customHeight="1">
      <c r="A375" s="12" t="s">
        <v>1840</v>
      </c>
      <c r="B375" s="12" t="s">
        <v>36</v>
      </c>
      <c r="C375" s="12" t="s">
        <v>36</v>
      </c>
      <c r="D375" s="12" t="s">
        <v>1312</v>
      </c>
      <c r="E375" s="12" t="s">
        <v>1841</v>
      </c>
      <c r="F375" s="12" t="s">
        <v>33</v>
      </c>
      <c r="G375" s="12"/>
      <c r="H375" s="12" t="s">
        <v>34</v>
      </c>
      <c r="I375" s="12"/>
      <c r="J375" s="13">
        <v>103.43</v>
      </c>
      <c r="K375" s="14">
        <v>35787.0</v>
      </c>
      <c r="L375" s="15">
        <v>35801.0</v>
      </c>
      <c r="M375" s="16">
        <f t="shared" si="3"/>
        <v>0.0001660184043</v>
      </c>
      <c r="N375" s="11">
        <v>0.5</v>
      </c>
      <c r="O375" s="11">
        <v>1436.1</v>
      </c>
      <c r="P375" s="15">
        <v>5200.0</v>
      </c>
      <c r="Q375" s="15"/>
      <c r="R375" s="11"/>
      <c r="S375" s="17">
        <v>42311.0</v>
      </c>
      <c r="T375" s="10">
        <v>15.0</v>
      </c>
      <c r="U375" s="12" t="s">
        <v>35</v>
      </c>
      <c r="V375" s="11" t="s">
        <v>36</v>
      </c>
      <c r="W375" s="11" t="s">
        <v>37</v>
      </c>
      <c r="X375" s="11" t="s">
        <v>38</v>
      </c>
      <c r="Y375" s="18" t="s">
        <v>1842</v>
      </c>
      <c r="Z375" s="19">
        <v>41021.0</v>
      </c>
      <c r="AA375" s="11"/>
      <c r="AB375" s="11"/>
      <c r="AC375" s="12" t="s">
        <v>265</v>
      </c>
      <c r="AD375" s="11" t="s">
        <v>1843</v>
      </c>
      <c r="AE375" s="11" t="s">
        <v>1844</v>
      </c>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row>
    <row r="376" ht="12.75" customHeight="1">
      <c r="A376" s="12" t="s">
        <v>1845</v>
      </c>
      <c r="B376" s="12" t="s">
        <v>187</v>
      </c>
      <c r="C376" s="12" t="s">
        <v>36</v>
      </c>
      <c r="D376" s="12" t="s">
        <v>931</v>
      </c>
      <c r="E376" s="12" t="s">
        <v>1841</v>
      </c>
      <c r="F376" s="12" t="s">
        <v>33</v>
      </c>
      <c r="G376" s="12"/>
      <c r="H376" s="12" t="s">
        <v>34</v>
      </c>
      <c r="I376" s="12"/>
      <c r="J376" s="13">
        <v>130.0</v>
      </c>
      <c r="K376" s="14">
        <v>35781.0</v>
      </c>
      <c r="L376" s="15">
        <v>35793.0</v>
      </c>
      <c r="M376" s="16">
        <f t="shared" si="3"/>
        <v>0.000142325118</v>
      </c>
      <c r="N376" s="11">
        <v>0.02</v>
      </c>
      <c r="O376" s="11">
        <v>1436.12</v>
      </c>
      <c r="P376" s="15">
        <v>5200.0</v>
      </c>
      <c r="Q376" s="15"/>
      <c r="R376" s="11"/>
      <c r="S376" s="17">
        <v>43475.0</v>
      </c>
      <c r="T376" s="10"/>
      <c r="U376" s="12" t="s">
        <v>1023</v>
      </c>
      <c r="V376" s="11" t="s">
        <v>36</v>
      </c>
      <c r="W376" s="11" t="s">
        <v>37</v>
      </c>
      <c r="X376" s="11" t="s">
        <v>38</v>
      </c>
      <c r="Y376" s="18" t="s">
        <v>1846</v>
      </c>
      <c r="Z376" s="19">
        <v>43920.0</v>
      </c>
      <c r="AA376" s="11" t="s">
        <v>1847</v>
      </c>
      <c r="AB376" s="11"/>
      <c r="AC376" s="12" t="s">
        <v>1530</v>
      </c>
      <c r="AD376" s="11" t="s">
        <v>1848</v>
      </c>
      <c r="AE376" s="11" t="s">
        <v>1531</v>
      </c>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row>
    <row r="377" ht="12.75" customHeight="1">
      <c r="A377" s="12" t="s">
        <v>1849</v>
      </c>
      <c r="B377" s="12" t="s">
        <v>36</v>
      </c>
      <c r="C377" s="12" t="s">
        <v>36</v>
      </c>
      <c r="D377" s="12" t="s">
        <v>1312</v>
      </c>
      <c r="E377" s="12" t="s">
        <v>1841</v>
      </c>
      <c r="F377" s="12" t="s">
        <v>33</v>
      </c>
      <c r="G377" s="12"/>
      <c r="H377" s="12" t="s">
        <v>34</v>
      </c>
      <c r="I377" s="12"/>
      <c r="J377" s="13">
        <v>115.58</v>
      </c>
      <c r="K377" s="14">
        <v>35777.0</v>
      </c>
      <c r="L377" s="15">
        <v>35797.0</v>
      </c>
      <c r="M377" s="16">
        <f t="shared" si="3"/>
        <v>0.00023720853</v>
      </c>
      <c r="N377" s="11">
        <v>0.05</v>
      </c>
      <c r="O377" s="11">
        <v>1436.1</v>
      </c>
      <c r="P377" s="15">
        <v>4600.0</v>
      </c>
      <c r="Q377" s="15"/>
      <c r="R377" s="14">
        <v>9500.0</v>
      </c>
      <c r="S377" s="17">
        <v>39269.0</v>
      </c>
      <c r="T377" s="10">
        <v>15.0</v>
      </c>
      <c r="U377" s="12" t="s">
        <v>278</v>
      </c>
      <c r="V377" s="11" t="s">
        <v>374</v>
      </c>
      <c r="W377" s="11" t="s">
        <v>37</v>
      </c>
      <c r="X377" s="11" t="s">
        <v>38</v>
      </c>
      <c r="Y377" s="18" t="s">
        <v>1850</v>
      </c>
      <c r="Z377" s="19">
        <v>31800.0</v>
      </c>
      <c r="AA377" s="11" t="s">
        <v>1851</v>
      </c>
      <c r="AB377" s="11"/>
      <c r="AC377" s="12" t="s">
        <v>207</v>
      </c>
      <c r="AD377" s="11" t="s">
        <v>1852</v>
      </c>
      <c r="AE377" s="22" t="s">
        <v>1853</v>
      </c>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row>
    <row r="378" ht="12.75" customHeight="1">
      <c r="A378" s="12" t="s">
        <v>1854</v>
      </c>
      <c r="B378" s="12" t="s">
        <v>187</v>
      </c>
      <c r="C378" s="12" t="s">
        <v>36</v>
      </c>
      <c r="D378" s="12" t="s">
        <v>1312</v>
      </c>
      <c r="E378" s="12" t="s">
        <v>1841</v>
      </c>
      <c r="F378" s="12" t="s">
        <v>33</v>
      </c>
      <c r="G378" s="12"/>
      <c r="H378" s="12" t="s">
        <v>34</v>
      </c>
      <c r="I378" s="12"/>
      <c r="J378" s="13">
        <v>130.0</v>
      </c>
      <c r="K378" s="14">
        <v>35777.0</v>
      </c>
      <c r="L378" s="15">
        <v>35792.0</v>
      </c>
      <c r="M378" s="16">
        <f t="shared" si="3"/>
        <v>0.0001779169484</v>
      </c>
      <c r="N378" s="11">
        <v>0.06</v>
      </c>
      <c r="O378" s="11">
        <v>1436.1</v>
      </c>
      <c r="P378" s="15">
        <v>4600.0</v>
      </c>
      <c r="Q378" s="15"/>
      <c r="R378" s="14"/>
      <c r="S378" s="17">
        <v>43535.0</v>
      </c>
      <c r="T378" s="10">
        <v>15.0</v>
      </c>
      <c r="U378" s="12" t="s">
        <v>35</v>
      </c>
      <c r="V378" s="11" t="s">
        <v>36</v>
      </c>
      <c r="W378" s="11" t="s">
        <v>37</v>
      </c>
      <c r="X378" s="11" t="s">
        <v>38</v>
      </c>
      <c r="Y378" s="18" t="s">
        <v>1855</v>
      </c>
      <c r="Z378" s="19">
        <v>44067.0</v>
      </c>
      <c r="AA378" s="11" t="s">
        <v>1856</v>
      </c>
      <c r="AB378" s="11"/>
      <c r="AC378" s="12" t="s">
        <v>1473</v>
      </c>
      <c r="AD378" s="11" t="s">
        <v>1857</v>
      </c>
      <c r="AE378" s="11" t="s">
        <v>1858</v>
      </c>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row>
    <row r="379" ht="12.75" customHeight="1">
      <c r="A379" s="12" t="s">
        <v>1859</v>
      </c>
      <c r="B379" s="12" t="s">
        <v>36</v>
      </c>
      <c r="C379" s="12" t="s">
        <v>36</v>
      </c>
      <c r="D379" s="12" t="s">
        <v>1312</v>
      </c>
      <c r="E379" s="12" t="s">
        <v>32</v>
      </c>
      <c r="F379" s="12" t="s">
        <v>33</v>
      </c>
      <c r="G379" s="12"/>
      <c r="H379" s="12" t="s">
        <v>34</v>
      </c>
      <c r="I379" s="12"/>
      <c r="J379" s="13">
        <v>92.22</v>
      </c>
      <c r="K379" s="14">
        <v>35759.0</v>
      </c>
      <c r="L379" s="15">
        <v>35812.0</v>
      </c>
      <c r="M379" s="16">
        <f t="shared" si="3"/>
        <v>0.0006286249718</v>
      </c>
      <c r="N379" s="11">
        <v>0.03</v>
      </c>
      <c r="O379" s="11">
        <v>1436.1</v>
      </c>
      <c r="P379" s="15"/>
      <c r="Q379" s="15"/>
      <c r="R379" s="11"/>
      <c r="S379" s="17">
        <v>39608.0</v>
      </c>
      <c r="T379" s="10"/>
      <c r="U379" s="12" t="s">
        <v>278</v>
      </c>
      <c r="V379" s="11" t="s">
        <v>390</v>
      </c>
      <c r="W379" s="11" t="s">
        <v>37</v>
      </c>
      <c r="X379" s="11" t="s">
        <v>38</v>
      </c>
      <c r="Y379" s="18" t="s">
        <v>1860</v>
      </c>
      <c r="Z379" s="19">
        <v>33051.0</v>
      </c>
      <c r="AA379" s="11" t="s">
        <v>1861</v>
      </c>
      <c r="AB379" s="11"/>
      <c r="AC379" s="12" t="s">
        <v>207</v>
      </c>
      <c r="AD379" s="11" t="s">
        <v>1862</v>
      </c>
      <c r="AE379" s="11"/>
      <c r="AF379" s="11" t="s">
        <v>1863</v>
      </c>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row>
    <row r="380" ht="12.75" customHeight="1">
      <c r="A380" s="12" t="s">
        <v>1864</v>
      </c>
      <c r="B380" s="12" t="s">
        <v>36</v>
      </c>
      <c r="C380" s="12" t="s">
        <v>36</v>
      </c>
      <c r="D380" s="12" t="s">
        <v>1312</v>
      </c>
      <c r="E380" s="12" t="s">
        <v>1841</v>
      </c>
      <c r="F380" s="12" t="s">
        <v>33</v>
      </c>
      <c r="G380" s="12"/>
      <c r="H380" s="12" t="s">
        <v>34</v>
      </c>
      <c r="I380" s="12"/>
      <c r="J380" s="13">
        <v>101.4</v>
      </c>
      <c r="K380" s="14">
        <v>35773.0</v>
      </c>
      <c r="L380" s="15">
        <v>35800.0</v>
      </c>
      <c r="M380" s="16">
        <f t="shared" si="3"/>
        <v>0.0003202353137</v>
      </c>
      <c r="N380" s="11">
        <v>0.0</v>
      </c>
      <c r="O380" s="11">
        <v>1436.1</v>
      </c>
      <c r="P380" s="15">
        <v>5000.0</v>
      </c>
      <c r="Q380" s="15"/>
      <c r="R380" s="14"/>
      <c r="S380" s="17">
        <v>42904.0</v>
      </c>
      <c r="T380" s="10">
        <v>15.0</v>
      </c>
      <c r="U380" s="12" t="s">
        <v>35</v>
      </c>
      <c r="V380" s="11" t="s">
        <v>36</v>
      </c>
      <c r="W380" s="11" t="s">
        <v>37</v>
      </c>
      <c r="X380" s="11" t="s">
        <v>38</v>
      </c>
      <c r="Y380" s="18" t="s">
        <v>1865</v>
      </c>
      <c r="Z380" s="19">
        <v>42763.0</v>
      </c>
      <c r="AA380" s="11" t="s">
        <v>1866</v>
      </c>
      <c r="AB380" s="11"/>
      <c r="AC380" s="12" t="s">
        <v>1112</v>
      </c>
      <c r="AD380" s="11" t="s">
        <v>1867</v>
      </c>
      <c r="AE380" s="11" t="s">
        <v>379</v>
      </c>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row>
    <row r="381" ht="12.75" customHeight="1">
      <c r="A381" s="12" t="s">
        <v>1868</v>
      </c>
      <c r="B381" s="12" t="s">
        <v>187</v>
      </c>
      <c r="C381" s="12" t="s">
        <v>36</v>
      </c>
      <c r="D381" s="12" t="s">
        <v>1241</v>
      </c>
      <c r="E381" s="12" t="s">
        <v>79</v>
      </c>
      <c r="F381" s="12" t="s">
        <v>45</v>
      </c>
      <c r="G381" s="12" t="s">
        <v>151</v>
      </c>
      <c r="H381" s="12" t="s">
        <v>47</v>
      </c>
      <c r="I381" s="12" t="s">
        <v>48</v>
      </c>
      <c r="J381" s="13">
        <v>0.0</v>
      </c>
      <c r="K381" s="20">
        <v>494.0</v>
      </c>
      <c r="L381" s="11">
        <v>511.0</v>
      </c>
      <c r="M381" s="16">
        <f t="shared" si="3"/>
        <v>0.001236813387</v>
      </c>
      <c r="N381" s="11">
        <v>97.4</v>
      </c>
      <c r="O381" s="11">
        <v>94.6</v>
      </c>
      <c r="P381" s="15">
        <v>90.0</v>
      </c>
      <c r="Q381" s="15"/>
      <c r="R381" s="11"/>
      <c r="S381" s="17">
        <v>43216.0</v>
      </c>
      <c r="T381" s="10"/>
      <c r="U381" s="12" t="s">
        <v>1241</v>
      </c>
      <c r="V381" s="11" t="s">
        <v>36</v>
      </c>
      <c r="W381" s="11" t="s">
        <v>145</v>
      </c>
      <c r="X381" s="11" t="s">
        <v>1098</v>
      </c>
      <c r="Y381" s="18" t="s">
        <v>1869</v>
      </c>
      <c r="Z381" s="19">
        <v>43439.0</v>
      </c>
      <c r="AA381" s="11" t="s">
        <v>1243</v>
      </c>
      <c r="AB381" s="11"/>
      <c r="AC381" s="12" t="s">
        <v>154</v>
      </c>
      <c r="AD381" s="11" t="s">
        <v>1244</v>
      </c>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row>
    <row r="382" ht="12.75" customHeight="1">
      <c r="A382" s="12" t="s">
        <v>1240</v>
      </c>
      <c r="B382" s="12" t="s">
        <v>187</v>
      </c>
      <c r="C382" s="12" t="s">
        <v>36</v>
      </c>
      <c r="D382" s="12" t="s">
        <v>1241</v>
      </c>
      <c r="E382" s="12" t="s">
        <v>79</v>
      </c>
      <c r="F382" s="12" t="s">
        <v>45</v>
      </c>
      <c r="G382" s="12" t="s">
        <v>151</v>
      </c>
      <c r="H382" s="12" t="s">
        <v>47</v>
      </c>
      <c r="I382" s="12" t="s">
        <v>48</v>
      </c>
      <c r="J382" s="13">
        <v>0.0</v>
      </c>
      <c r="K382" s="20">
        <v>493.0</v>
      </c>
      <c r="L382" s="11">
        <v>512.0</v>
      </c>
      <c r="M382" s="16">
        <f t="shared" si="3"/>
        <v>0.001382320844</v>
      </c>
      <c r="N382" s="11">
        <v>97.4</v>
      </c>
      <c r="O382" s="11">
        <v>94.6</v>
      </c>
      <c r="P382" s="15">
        <v>90.0</v>
      </c>
      <c r="Q382" s="15"/>
      <c r="R382" s="11"/>
      <c r="S382" s="17">
        <v>43216.0</v>
      </c>
      <c r="T382" s="10"/>
      <c r="U382" s="12" t="s">
        <v>1241</v>
      </c>
      <c r="V382" s="11" t="s">
        <v>36</v>
      </c>
      <c r="W382" s="11" t="s">
        <v>145</v>
      </c>
      <c r="X382" s="11" t="s">
        <v>1098</v>
      </c>
      <c r="Y382" s="18" t="s">
        <v>1870</v>
      </c>
      <c r="Z382" s="19">
        <v>43441.0</v>
      </c>
      <c r="AA382" s="11" t="s">
        <v>1243</v>
      </c>
      <c r="AB382" s="11"/>
      <c r="AC382" s="12" t="s">
        <v>154</v>
      </c>
      <c r="AD382" s="11" t="s">
        <v>1244</v>
      </c>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row>
    <row r="383" ht="12.75" customHeight="1">
      <c r="A383" s="12" t="s">
        <v>1871</v>
      </c>
      <c r="B383" s="12" t="s">
        <v>187</v>
      </c>
      <c r="C383" s="12" t="s">
        <v>36</v>
      </c>
      <c r="D383" s="12" t="s">
        <v>1241</v>
      </c>
      <c r="E383" s="12" t="s">
        <v>79</v>
      </c>
      <c r="F383" s="12" t="s">
        <v>45</v>
      </c>
      <c r="G383" s="12" t="s">
        <v>151</v>
      </c>
      <c r="H383" s="12" t="s">
        <v>47</v>
      </c>
      <c r="I383" s="12" t="s">
        <v>48</v>
      </c>
      <c r="J383" s="13">
        <v>0.0</v>
      </c>
      <c r="K383" s="20">
        <v>493.0</v>
      </c>
      <c r="L383" s="11">
        <v>512.0</v>
      </c>
      <c r="M383" s="16">
        <f t="shared" si="3"/>
        <v>0.001382320844</v>
      </c>
      <c r="N383" s="11">
        <v>97.4</v>
      </c>
      <c r="O383" s="11">
        <v>94.6</v>
      </c>
      <c r="P383" s="15">
        <v>90.0</v>
      </c>
      <c r="Q383" s="15"/>
      <c r="R383" s="11"/>
      <c r="S383" s="17">
        <v>43216.0</v>
      </c>
      <c r="T383" s="10"/>
      <c r="U383" s="12" t="s">
        <v>1241</v>
      </c>
      <c r="V383" s="11" t="s">
        <v>36</v>
      </c>
      <c r="W383" s="11" t="s">
        <v>145</v>
      </c>
      <c r="X383" s="11" t="s">
        <v>1098</v>
      </c>
      <c r="Y383" s="18" t="s">
        <v>1872</v>
      </c>
      <c r="Z383" s="19">
        <v>43442.0</v>
      </c>
      <c r="AA383" s="11" t="s">
        <v>1243</v>
      </c>
      <c r="AB383" s="11"/>
      <c r="AC383" s="12" t="s">
        <v>154</v>
      </c>
      <c r="AD383" s="11" t="s">
        <v>1244</v>
      </c>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row>
    <row r="384" ht="12.75" customHeight="1">
      <c r="A384" s="12" t="s">
        <v>1873</v>
      </c>
      <c r="B384" s="12" t="s">
        <v>187</v>
      </c>
      <c r="C384" s="12" t="s">
        <v>36</v>
      </c>
      <c r="D384" s="12" t="s">
        <v>1241</v>
      </c>
      <c r="E384" s="12" t="s">
        <v>79</v>
      </c>
      <c r="F384" s="12" t="s">
        <v>45</v>
      </c>
      <c r="G384" s="12" t="s">
        <v>151</v>
      </c>
      <c r="H384" s="12" t="s">
        <v>47</v>
      </c>
      <c r="I384" s="12" t="s">
        <v>48</v>
      </c>
      <c r="J384" s="13">
        <v>0.0</v>
      </c>
      <c r="K384" s="20">
        <v>491.0</v>
      </c>
      <c r="L384" s="11">
        <v>511.0</v>
      </c>
      <c r="M384" s="16">
        <f t="shared" si="3"/>
        <v>0.001455392228</v>
      </c>
      <c r="N384" s="11">
        <v>97.4</v>
      </c>
      <c r="O384" s="11">
        <v>94.6</v>
      </c>
      <c r="P384" s="15">
        <v>90.0</v>
      </c>
      <c r="Q384" s="15"/>
      <c r="R384" s="11"/>
      <c r="S384" s="17">
        <v>43216.0</v>
      </c>
      <c r="T384" s="10"/>
      <c r="U384" s="12" t="s">
        <v>1241</v>
      </c>
      <c r="V384" s="11" t="s">
        <v>36</v>
      </c>
      <c r="W384" s="11" t="s">
        <v>145</v>
      </c>
      <c r="X384" s="11" t="s">
        <v>1098</v>
      </c>
      <c r="Y384" s="18" t="s">
        <v>1874</v>
      </c>
      <c r="Z384" s="19">
        <v>43443.0</v>
      </c>
      <c r="AA384" s="11" t="s">
        <v>1243</v>
      </c>
      <c r="AB384" s="11"/>
      <c r="AC384" s="12" t="s">
        <v>154</v>
      </c>
      <c r="AD384" s="11" t="s">
        <v>1244</v>
      </c>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row>
    <row r="385" ht="12.75" customHeight="1">
      <c r="A385" s="12" t="s">
        <v>1875</v>
      </c>
      <c r="B385" s="12" t="s">
        <v>36</v>
      </c>
      <c r="C385" s="12" t="s">
        <v>36</v>
      </c>
      <c r="D385" s="12" t="s">
        <v>1876</v>
      </c>
      <c r="E385" s="12" t="s">
        <v>79</v>
      </c>
      <c r="F385" s="12" t="s">
        <v>45</v>
      </c>
      <c r="G385" s="12" t="s">
        <v>1877</v>
      </c>
      <c r="H385" s="12" t="s">
        <v>47</v>
      </c>
      <c r="I385" s="12" t="s">
        <v>122</v>
      </c>
      <c r="J385" s="13">
        <v>0.0</v>
      </c>
      <c r="K385" s="14">
        <v>533.0</v>
      </c>
      <c r="L385" s="15">
        <v>545.0</v>
      </c>
      <c r="M385" s="16">
        <f t="shared" si="3"/>
        <v>0.0008684324794</v>
      </c>
      <c r="N385" s="11">
        <v>43.02</v>
      </c>
      <c r="O385" s="11">
        <v>95.42</v>
      </c>
      <c r="P385" s="15">
        <v>55.0</v>
      </c>
      <c r="Q385" s="15"/>
      <c r="R385" s="11"/>
      <c r="S385" s="17">
        <v>42901.0</v>
      </c>
      <c r="T385" s="10"/>
      <c r="U385" s="12" t="s">
        <v>1876</v>
      </c>
      <c r="V385" s="11" t="s">
        <v>36</v>
      </c>
      <c r="W385" s="11" t="s">
        <v>145</v>
      </c>
      <c r="X385" s="11" t="s">
        <v>135</v>
      </c>
      <c r="Y385" s="18" t="s">
        <v>1878</v>
      </c>
      <c r="Z385" s="19">
        <v>52761.0</v>
      </c>
      <c r="AA385" s="11" t="s">
        <v>1879</v>
      </c>
      <c r="AB385" s="11"/>
      <c r="AC385" s="12" t="s">
        <v>1880</v>
      </c>
      <c r="AD385" s="11" t="s">
        <v>149</v>
      </c>
      <c r="AE385" s="11" t="s">
        <v>104</v>
      </c>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row>
    <row r="386" ht="12.75" customHeight="1">
      <c r="A386" s="12" t="s">
        <v>1881</v>
      </c>
      <c r="B386" s="12" t="s">
        <v>36</v>
      </c>
      <c r="C386" s="12" t="s">
        <v>36</v>
      </c>
      <c r="D386" s="12" t="s">
        <v>1876</v>
      </c>
      <c r="E386" s="12" t="s">
        <v>79</v>
      </c>
      <c r="F386" s="12" t="s">
        <v>45</v>
      </c>
      <c r="G386" s="12" t="s">
        <v>1877</v>
      </c>
      <c r="H386" s="12" t="s">
        <v>47</v>
      </c>
      <c r="I386" s="12" t="s">
        <v>122</v>
      </c>
      <c r="J386" s="13">
        <v>0.0</v>
      </c>
      <c r="K386" s="14">
        <v>533.0</v>
      </c>
      <c r="L386" s="15">
        <v>545.0</v>
      </c>
      <c r="M386" s="16">
        <f t="shared" si="3"/>
        <v>0.0008684324794</v>
      </c>
      <c r="N386" s="11">
        <v>43.02</v>
      </c>
      <c r="O386" s="11">
        <v>95.42</v>
      </c>
      <c r="P386" s="15">
        <v>55.0</v>
      </c>
      <c r="Q386" s="15"/>
      <c r="R386" s="11"/>
      <c r="S386" s="17">
        <v>42901.0</v>
      </c>
      <c r="T386" s="10"/>
      <c r="U386" s="12" t="s">
        <v>1876</v>
      </c>
      <c r="V386" s="11" t="s">
        <v>36</v>
      </c>
      <c r="W386" s="11" t="s">
        <v>145</v>
      </c>
      <c r="X386" s="11" t="s">
        <v>135</v>
      </c>
      <c r="Y386" s="18" t="s">
        <v>1882</v>
      </c>
      <c r="Z386" s="19">
        <v>52759.0</v>
      </c>
      <c r="AA386" s="11" t="s">
        <v>1879</v>
      </c>
      <c r="AB386" s="11"/>
      <c r="AC386" s="12" t="s">
        <v>1880</v>
      </c>
      <c r="AD386" s="11" t="s">
        <v>149</v>
      </c>
      <c r="AE386" s="11" t="s">
        <v>104</v>
      </c>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row>
    <row r="387" ht="12.75" customHeight="1">
      <c r="A387" s="12" t="s">
        <v>1883</v>
      </c>
      <c r="B387" s="12" t="s">
        <v>187</v>
      </c>
      <c r="C387" s="12" t="s">
        <v>36</v>
      </c>
      <c r="D387" s="12" t="s">
        <v>1876</v>
      </c>
      <c r="E387" s="12" t="s">
        <v>79</v>
      </c>
      <c r="F387" s="12" t="s">
        <v>45</v>
      </c>
      <c r="G387" s="12" t="s">
        <v>1877</v>
      </c>
      <c r="H387" s="12" t="s">
        <v>47</v>
      </c>
      <c r="I387" s="12" t="s">
        <v>48</v>
      </c>
      <c r="J387" s="13">
        <v>0.0</v>
      </c>
      <c r="K387" s="14">
        <v>494.0</v>
      </c>
      <c r="L387" s="15">
        <v>511.0</v>
      </c>
      <c r="M387" s="16">
        <f t="shared" si="3"/>
        <v>0.001236813387</v>
      </c>
      <c r="N387" s="11">
        <v>97.4</v>
      </c>
      <c r="O387" s="11">
        <v>94.6</v>
      </c>
      <c r="P387" s="15">
        <v>55.0</v>
      </c>
      <c r="Q387" s="15"/>
      <c r="R387" s="11"/>
      <c r="S387" s="17">
        <v>43216.0</v>
      </c>
      <c r="T387" s="10"/>
      <c r="U387" s="12" t="s">
        <v>1876</v>
      </c>
      <c r="V387" s="11" t="s">
        <v>36</v>
      </c>
      <c r="W387" s="11" t="s">
        <v>145</v>
      </c>
      <c r="X387" s="11" t="s">
        <v>1098</v>
      </c>
      <c r="Y387" s="18" t="s">
        <v>1242</v>
      </c>
      <c r="Z387" s="19">
        <v>43440.0</v>
      </c>
      <c r="AA387" s="11" t="s">
        <v>1879</v>
      </c>
      <c r="AB387" s="11"/>
      <c r="AC387" s="12" t="s">
        <v>1884</v>
      </c>
      <c r="AD387" s="11" t="s">
        <v>1244</v>
      </c>
      <c r="AE387" s="11" t="s">
        <v>1885</v>
      </c>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row>
    <row r="388" ht="12.75" customHeight="1">
      <c r="A388" s="12" t="s">
        <v>1886</v>
      </c>
      <c r="B388" s="12" t="s">
        <v>36</v>
      </c>
      <c r="C388" s="12" t="s">
        <v>36</v>
      </c>
      <c r="D388" s="12" t="s">
        <v>1887</v>
      </c>
      <c r="E388" s="12" t="s">
        <v>32</v>
      </c>
      <c r="F388" s="12" t="s">
        <v>45</v>
      </c>
      <c r="G388" s="12" t="s">
        <v>46</v>
      </c>
      <c r="H388" s="12" t="s">
        <v>47</v>
      </c>
      <c r="I388" s="12" t="s">
        <v>48</v>
      </c>
      <c r="J388" s="13">
        <v>0.0</v>
      </c>
      <c r="K388" s="14">
        <v>763.0</v>
      </c>
      <c r="L388" s="15">
        <v>773.0</v>
      </c>
      <c r="M388" s="16">
        <f t="shared" si="3"/>
        <v>0.0007004763239</v>
      </c>
      <c r="N388" s="11">
        <v>98.56</v>
      </c>
      <c r="O388" s="11">
        <v>100.2</v>
      </c>
      <c r="P388" s="15">
        <v>1500.0</v>
      </c>
      <c r="Q388" s="15"/>
      <c r="R388" s="11"/>
      <c r="S388" s="17">
        <v>40899.0</v>
      </c>
      <c r="T388" s="10"/>
      <c r="U388" s="12" t="s">
        <v>35</v>
      </c>
      <c r="V388" s="11" t="s">
        <v>36</v>
      </c>
      <c r="W388" s="11" t="s">
        <v>134</v>
      </c>
      <c r="X388" s="11" t="s">
        <v>135</v>
      </c>
      <c r="Y388" s="18" t="s">
        <v>1888</v>
      </c>
      <c r="Z388" s="19">
        <v>38038.0</v>
      </c>
      <c r="AA388" s="11" t="s">
        <v>1889</v>
      </c>
      <c r="AB388" s="11"/>
      <c r="AC388" s="12" t="s">
        <v>265</v>
      </c>
      <c r="AD388" s="11" t="s">
        <v>1890</v>
      </c>
      <c r="AE388" s="11" t="s">
        <v>1891</v>
      </c>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row>
    <row r="389" ht="12.75" customHeight="1">
      <c r="A389" s="12" t="s">
        <v>1892</v>
      </c>
      <c r="B389" s="12" t="s">
        <v>36</v>
      </c>
      <c r="C389" s="12" t="s">
        <v>36</v>
      </c>
      <c r="D389" s="12" t="s">
        <v>1887</v>
      </c>
      <c r="E389" s="12" t="s">
        <v>32</v>
      </c>
      <c r="F389" s="12" t="s">
        <v>45</v>
      </c>
      <c r="G389" s="12" t="s">
        <v>46</v>
      </c>
      <c r="H389" s="12" t="s">
        <v>47</v>
      </c>
      <c r="I389" s="12" t="s">
        <v>48</v>
      </c>
      <c r="J389" s="13">
        <v>0.0</v>
      </c>
      <c r="K389" s="20">
        <v>500.0</v>
      </c>
      <c r="L389" s="11">
        <v>504.0</v>
      </c>
      <c r="M389" s="16">
        <f t="shared" si="3"/>
        <v>0.0002910360885</v>
      </c>
      <c r="N389" s="11">
        <v>97.5</v>
      </c>
      <c r="O389" s="11">
        <v>94.7</v>
      </c>
      <c r="P389" s="15">
        <v>2650.0</v>
      </c>
      <c r="Q389" s="15"/>
      <c r="R389" s="11"/>
      <c r="S389" s="17">
        <v>40917.0</v>
      </c>
      <c r="T389" s="10">
        <v>4.0</v>
      </c>
      <c r="U389" s="12" t="s">
        <v>35</v>
      </c>
      <c r="V389" s="11" t="s">
        <v>36</v>
      </c>
      <c r="W389" s="11" t="s">
        <v>134</v>
      </c>
      <c r="X389" s="11" t="s">
        <v>135</v>
      </c>
      <c r="Y389" s="18" t="s">
        <v>1893</v>
      </c>
      <c r="Z389" s="19">
        <v>38046.0</v>
      </c>
      <c r="AA389" s="11" t="s">
        <v>1894</v>
      </c>
      <c r="AB389" s="11"/>
      <c r="AC389" s="11" t="s">
        <v>1568</v>
      </c>
      <c r="AD389" s="11" t="s">
        <v>1895</v>
      </c>
      <c r="AE389" s="11" t="s">
        <v>1896</v>
      </c>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row>
    <row r="390" ht="12.75" customHeight="1">
      <c r="A390" s="12" t="s">
        <v>1897</v>
      </c>
      <c r="B390" s="12" t="s">
        <v>36</v>
      </c>
      <c r="C390" s="12" t="s">
        <v>36</v>
      </c>
      <c r="D390" s="12" t="s">
        <v>1887</v>
      </c>
      <c r="E390" s="12" t="s">
        <v>32</v>
      </c>
      <c r="F390" s="12" t="s">
        <v>45</v>
      </c>
      <c r="G390" s="12" t="s">
        <v>46</v>
      </c>
      <c r="H390" s="12" t="s">
        <v>47</v>
      </c>
      <c r="I390" s="12" t="s">
        <v>48</v>
      </c>
      <c r="J390" s="26">
        <v>0.0</v>
      </c>
      <c r="K390" s="20">
        <v>487.0</v>
      </c>
      <c r="L390" s="11">
        <v>500.0</v>
      </c>
      <c r="M390" s="34">
        <f t="shared" si="3"/>
        <v>0.0009470386829</v>
      </c>
      <c r="N390" s="11">
        <v>97.5</v>
      </c>
      <c r="O390" s="11">
        <v>94.49</v>
      </c>
      <c r="P390" s="15">
        <v>2630.0</v>
      </c>
      <c r="Q390" s="15"/>
      <c r="R390" s="11"/>
      <c r="S390" s="17">
        <v>42519.0</v>
      </c>
      <c r="T390" s="10">
        <v>4.0</v>
      </c>
      <c r="U390" s="12" t="s">
        <v>35</v>
      </c>
      <c r="V390" s="11" t="s">
        <v>36</v>
      </c>
      <c r="W390" s="11" t="s">
        <v>134</v>
      </c>
      <c r="X390" s="11" t="s">
        <v>135</v>
      </c>
      <c r="Y390" s="18" t="s">
        <v>1898</v>
      </c>
      <c r="Z390" s="19" t="s">
        <v>1899</v>
      </c>
      <c r="AA390" s="11" t="s">
        <v>1900</v>
      </c>
      <c r="AB390" s="11"/>
      <c r="AC390" s="12" t="s">
        <v>138</v>
      </c>
      <c r="AD390" s="11" t="s">
        <v>139</v>
      </c>
      <c r="AE390" s="11" t="s">
        <v>1901</v>
      </c>
      <c r="AF390" s="11" t="s">
        <v>1902</v>
      </c>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row>
    <row r="391" ht="12.75" customHeight="1">
      <c r="A391" s="12" t="s">
        <v>1903</v>
      </c>
      <c r="B391" s="12" t="s">
        <v>107</v>
      </c>
      <c r="C391" s="12" t="s">
        <v>1904</v>
      </c>
      <c r="D391" s="12" t="s">
        <v>1905</v>
      </c>
      <c r="E391" s="12" t="s">
        <v>32</v>
      </c>
      <c r="F391" s="12" t="s">
        <v>45</v>
      </c>
      <c r="G391" s="12" t="s">
        <v>46</v>
      </c>
      <c r="H391" s="12" t="s">
        <v>47</v>
      </c>
      <c r="I391" s="12" t="s">
        <v>48</v>
      </c>
      <c r="J391" s="13">
        <v>0.0</v>
      </c>
      <c r="K391" s="14">
        <v>738.0</v>
      </c>
      <c r="L391" s="15">
        <v>748.0</v>
      </c>
      <c r="M391" s="16">
        <f t="shared" si="3"/>
        <v>0.000702938282</v>
      </c>
      <c r="N391" s="11">
        <v>98.55</v>
      </c>
      <c r="O391" s="11">
        <v>99.67</v>
      </c>
      <c r="P391" s="15">
        <v>1980.0</v>
      </c>
      <c r="Q391" s="15"/>
      <c r="R391" s="14">
        <v>2300.0</v>
      </c>
      <c r="S391" s="17">
        <v>41980.0</v>
      </c>
      <c r="T391" s="10">
        <v>3.0</v>
      </c>
      <c r="U391" s="12" t="s">
        <v>35</v>
      </c>
      <c r="V391" s="11" t="s">
        <v>36</v>
      </c>
      <c r="W391" s="11" t="s">
        <v>134</v>
      </c>
      <c r="X391" s="11" t="s">
        <v>135</v>
      </c>
      <c r="Y391" s="18" t="s">
        <v>1906</v>
      </c>
      <c r="Z391" s="19">
        <v>40336.0</v>
      </c>
      <c r="AA391" s="11" t="s">
        <v>1907</v>
      </c>
      <c r="AB391" s="11"/>
      <c r="AC391" s="11" t="s">
        <v>97</v>
      </c>
      <c r="AD391" s="11" t="s">
        <v>1908</v>
      </c>
      <c r="AE391" s="21" t="s">
        <v>99</v>
      </c>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row>
    <row r="392" ht="12.75" customHeight="1">
      <c r="A392" s="12" t="s">
        <v>1909</v>
      </c>
      <c r="B392" s="12" t="s">
        <v>159</v>
      </c>
      <c r="C392" s="12" t="s">
        <v>299</v>
      </c>
      <c r="D392" s="12" t="s">
        <v>1910</v>
      </c>
      <c r="E392" s="12" t="s">
        <v>32</v>
      </c>
      <c r="F392" s="12" t="s">
        <v>45</v>
      </c>
      <c r="G392" s="12" t="s">
        <v>979</v>
      </c>
      <c r="H392" s="12" t="s">
        <v>47</v>
      </c>
      <c r="I392" s="12" t="s">
        <v>48</v>
      </c>
      <c r="J392" s="13">
        <v>0.0</v>
      </c>
      <c r="K392" s="20">
        <v>509.0</v>
      </c>
      <c r="L392" s="11">
        <v>523.0</v>
      </c>
      <c r="M392" s="16">
        <f t="shared" si="3"/>
        <v>0.00101655533</v>
      </c>
      <c r="N392" s="11">
        <v>97.5</v>
      </c>
      <c r="O392" s="11">
        <v>95.0</v>
      </c>
      <c r="P392" s="15">
        <v>700.0</v>
      </c>
      <c r="Q392" s="15"/>
      <c r="R392" s="14"/>
      <c r="S392" s="17">
        <v>43401.0</v>
      </c>
      <c r="T392" s="10">
        <v>3.0</v>
      </c>
      <c r="U392" s="12" t="s">
        <v>1911</v>
      </c>
      <c r="V392" s="11" t="s">
        <v>299</v>
      </c>
      <c r="W392" s="11" t="s">
        <v>145</v>
      </c>
      <c r="X392" s="11" t="s">
        <v>935</v>
      </c>
      <c r="Y392" s="18" t="s">
        <v>1912</v>
      </c>
      <c r="Z392" s="19">
        <v>43662.0</v>
      </c>
      <c r="AA392" s="11" t="s">
        <v>1913</v>
      </c>
      <c r="AB392" s="11"/>
      <c r="AC392" s="11" t="s">
        <v>167</v>
      </c>
      <c r="AD392" s="11" t="s">
        <v>1914</v>
      </c>
      <c r="AE392" s="11" t="s">
        <v>1915</v>
      </c>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row>
    <row r="393" ht="12.75" customHeight="1">
      <c r="A393" s="12" t="s">
        <v>1916</v>
      </c>
      <c r="B393" s="12" t="s">
        <v>36</v>
      </c>
      <c r="C393" s="12" t="s">
        <v>1917</v>
      </c>
      <c r="D393" s="12" t="s">
        <v>1918</v>
      </c>
      <c r="E393" s="12" t="s">
        <v>32</v>
      </c>
      <c r="F393" s="12" t="s">
        <v>504</v>
      </c>
      <c r="G393" s="12"/>
      <c r="H393" s="12" t="s">
        <v>47</v>
      </c>
      <c r="I393" s="12" t="s">
        <v>48</v>
      </c>
      <c r="J393" s="13">
        <v>0.0</v>
      </c>
      <c r="K393" s="20">
        <v>488.0</v>
      </c>
      <c r="L393" s="20">
        <v>509.0</v>
      </c>
      <c r="M393" s="16">
        <f t="shared" si="3"/>
        <v>0.001528718061</v>
      </c>
      <c r="N393" s="11">
        <v>97.3</v>
      </c>
      <c r="O393" s="20">
        <v>94.5</v>
      </c>
      <c r="P393" s="15">
        <v>730.0</v>
      </c>
      <c r="Q393" s="15"/>
      <c r="R393" s="20"/>
      <c r="S393" s="17">
        <v>43133.0</v>
      </c>
      <c r="T393" s="10">
        <v>5.0</v>
      </c>
      <c r="U393" s="12" t="s">
        <v>1918</v>
      </c>
      <c r="V393" s="11" t="s">
        <v>1917</v>
      </c>
      <c r="W393" s="11" t="s">
        <v>145</v>
      </c>
      <c r="X393" s="11" t="s">
        <v>152</v>
      </c>
      <c r="Y393" s="18" t="s">
        <v>1919</v>
      </c>
      <c r="Z393" s="19">
        <v>43194.0</v>
      </c>
      <c r="AA393" s="11" t="s">
        <v>1920</v>
      </c>
      <c r="AB393" s="11"/>
      <c r="AC393" s="11" t="s">
        <v>154</v>
      </c>
      <c r="AD393" s="11" t="s">
        <v>155</v>
      </c>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row>
    <row r="394" ht="12.75" customHeight="1">
      <c r="A394" s="12" t="s">
        <v>1921</v>
      </c>
      <c r="B394" s="12" t="s">
        <v>159</v>
      </c>
      <c r="C394" s="12" t="s">
        <v>1922</v>
      </c>
      <c r="D394" s="12" t="s">
        <v>1923</v>
      </c>
      <c r="E394" s="12" t="s">
        <v>618</v>
      </c>
      <c r="F394" s="12" t="s">
        <v>45</v>
      </c>
      <c r="G394" s="12" t="s">
        <v>46</v>
      </c>
      <c r="H394" s="12" t="s">
        <v>47</v>
      </c>
      <c r="I394" s="12" t="s">
        <v>48</v>
      </c>
      <c r="J394" s="13">
        <v>0.0</v>
      </c>
      <c r="K394" s="14">
        <v>476.0</v>
      </c>
      <c r="L394" s="15">
        <v>500.0</v>
      </c>
      <c r="M394" s="16">
        <f t="shared" si="3"/>
        <v>0.001749781277</v>
      </c>
      <c r="N394" s="11">
        <v>97.5</v>
      </c>
      <c r="O394" s="11">
        <v>95.0</v>
      </c>
      <c r="P394" s="15">
        <v>5.0</v>
      </c>
      <c r="Q394" s="14"/>
      <c r="R394" s="14"/>
      <c r="S394" s="17">
        <v>43433.0</v>
      </c>
      <c r="T394" s="10"/>
      <c r="U394" s="12" t="s">
        <v>1924</v>
      </c>
      <c r="V394" s="11" t="s">
        <v>1925</v>
      </c>
      <c r="W394" s="11" t="s">
        <v>51</v>
      </c>
      <c r="X394" s="11" t="s">
        <v>52</v>
      </c>
      <c r="Y394" s="18" t="s">
        <v>1926</v>
      </c>
      <c r="Z394" s="19">
        <v>43721.0</v>
      </c>
      <c r="AA394" s="11" t="s">
        <v>1927</v>
      </c>
      <c r="AB394" s="11"/>
      <c r="AC394" s="12" t="s">
        <v>236</v>
      </c>
      <c r="AD394" s="11" t="s">
        <v>185</v>
      </c>
      <c r="AE394" s="11" t="s">
        <v>1928</v>
      </c>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row>
    <row r="395" ht="12.75" customHeight="1">
      <c r="A395" s="12" t="s">
        <v>1929</v>
      </c>
      <c r="B395" s="12" t="s">
        <v>159</v>
      </c>
      <c r="C395" s="12" t="s">
        <v>1930</v>
      </c>
      <c r="D395" s="12" t="s">
        <v>1931</v>
      </c>
      <c r="E395" s="12" t="s">
        <v>116</v>
      </c>
      <c r="F395" s="12" t="s">
        <v>504</v>
      </c>
      <c r="G395" s="12"/>
      <c r="H395" s="12" t="s">
        <v>47</v>
      </c>
      <c r="I395" s="12" t="s">
        <v>122</v>
      </c>
      <c r="J395" s="13">
        <v>0.0</v>
      </c>
      <c r="K395" s="14">
        <v>391.0</v>
      </c>
      <c r="L395" s="15">
        <v>392.0</v>
      </c>
      <c r="M395" s="16">
        <f t="shared" si="3"/>
        <v>0.00007394808844</v>
      </c>
      <c r="N395" s="11">
        <v>51.6</v>
      </c>
      <c r="O395" s="24">
        <v>92.6</v>
      </c>
      <c r="P395" s="15">
        <v>2.0</v>
      </c>
      <c r="Q395" s="15"/>
      <c r="R395" s="14"/>
      <c r="S395" s="17">
        <v>43231.0</v>
      </c>
      <c r="T395" s="10"/>
      <c r="U395" s="12" t="s">
        <v>1932</v>
      </c>
      <c r="V395" s="11" t="s">
        <v>1930</v>
      </c>
      <c r="W395" s="11" t="s">
        <v>290</v>
      </c>
      <c r="X395" s="11" t="s">
        <v>291</v>
      </c>
      <c r="Y395" s="18" t="s">
        <v>1933</v>
      </c>
      <c r="Z395" s="19">
        <v>43468.0</v>
      </c>
      <c r="AA395" s="11" t="s">
        <v>1934</v>
      </c>
      <c r="AB395" s="11"/>
      <c r="AC395" s="12" t="s">
        <v>167</v>
      </c>
      <c r="AD395" s="11" t="s">
        <v>1935</v>
      </c>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row>
    <row r="396" ht="12.75" customHeight="1">
      <c r="A396" s="12" t="s">
        <v>1936</v>
      </c>
      <c r="B396" s="12" t="s">
        <v>187</v>
      </c>
      <c r="C396" s="12" t="s">
        <v>1937</v>
      </c>
      <c r="D396" s="12" t="s">
        <v>1938</v>
      </c>
      <c r="E396" s="12" t="s">
        <v>79</v>
      </c>
      <c r="F396" s="12" t="s">
        <v>33</v>
      </c>
      <c r="G396" s="12" t="s">
        <v>1939</v>
      </c>
      <c r="H396" s="12" t="s">
        <v>47</v>
      </c>
      <c r="I396" s="12" t="s">
        <v>48</v>
      </c>
      <c r="J396" s="13">
        <v>0.0</v>
      </c>
      <c r="K396" s="20">
        <v>571.0</v>
      </c>
      <c r="L396" s="11">
        <v>586.0</v>
      </c>
      <c r="M396" s="16">
        <f t="shared" si="3"/>
        <v>0.001079369648</v>
      </c>
      <c r="N396" s="11">
        <v>97.7</v>
      </c>
      <c r="O396" s="11">
        <v>96.2</v>
      </c>
      <c r="P396" s="15">
        <v>4.0</v>
      </c>
      <c r="Q396" s="15"/>
      <c r="R396" s="14"/>
      <c r="S396" s="17">
        <v>43461.0</v>
      </c>
      <c r="T396" s="10"/>
      <c r="U396" s="12" t="s">
        <v>1940</v>
      </c>
      <c r="V396" s="11" t="s">
        <v>1941</v>
      </c>
      <c r="W396" s="11" t="s">
        <v>1942</v>
      </c>
      <c r="X396" s="11" t="s">
        <v>1943</v>
      </c>
      <c r="Y396" s="18" t="s">
        <v>1944</v>
      </c>
      <c r="Z396" s="19">
        <v>43879.0</v>
      </c>
      <c r="AA396" s="11" t="s">
        <v>1945</v>
      </c>
      <c r="AB396" s="11"/>
      <c r="AC396" s="11" t="s">
        <v>354</v>
      </c>
      <c r="AD396" s="11" t="s">
        <v>1946</v>
      </c>
      <c r="AE396" s="11" t="s">
        <v>194</v>
      </c>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row>
    <row r="397" ht="12.75" customHeight="1">
      <c r="A397" s="12" t="s">
        <v>1947</v>
      </c>
      <c r="B397" s="12" t="s">
        <v>316</v>
      </c>
      <c r="C397" s="12" t="s">
        <v>1937</v>
      </c>
      <c r="D397" s="12" t="s">
        <v>1948</v>
      </c>
      <c r="E397" s="12" t="s">
        <v>32</v>
      </c>
      <c r="F397" s="12" t="s">
        <v>64</v>
      </c>
      <c r="G397" s="12"/>
      <c r="H397" s="12" t="s">
        <v>47</v>
      </c>
      <c r="I397" s="12" t="s">
        <v>48</v>
      </c>
      <c r="J397" s="13">
        <v>0.0</v>
      </c>
      <c r="K397" s="14">
        <v>497.0</v>
      </c>
      <c r="L397" s="15">
        <v>515.0</v>
      </c>
      <c r="M397" s="16">
        <f t="shared" si="3"/>
        <v>0.001308900524</v>
      </c>
      <c r="N397" s="11">
        <v>97.45</v>
      </c>
      <c r="O397" s="11">
        <v>94.7</v>
      </c>
      <c r="P397" s="15">
        <v>3.0</v>
      </c>
      <c r="Q397" s="15"/>
      <c r="R397" s="20"/>
      <c r="S397" s="17">
        <v>42909.0</v>
      </c>
      <c r="T397" s="10"/>
      <c r="U397" s="12" t="s">
        <v>1949</v>
      </c>
      <c r="V397" s="11" t="s">
        <v>1937</v>
      </c>
      <c r="W397" s="11" t="s">
        <v>51</v>
      </c>
      <c r="X397" s="11" t="s">
        <v>52</v>
      </c>
      <c r="Y397" s="18" t="s">
        <v>1950</v>
      </c>
      <c r="Z397" s="19">
        <v>42790.0</v>
      </c>
      <c r="AA397" s="11" t="s">
        <v>1951</v>
      </c>
      <c r="AB397" s="11"/>
      <c r="AC397" s="12" t="s">
        <v>148</v>
      </c>
      <c r="AD397" s="11" t="s">
        <v>1952</v>
      </c>
      <c r="AE397" s="11" t="s">
        <v>679</v>
      </c>
      <c r="AF397" s="11" t="s">
        <v>104</v>
      </c>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row>
    <row r="398" ht="12.75" customHeight="1">
      <c r="A398" s="12" t="s">
        <v>1953</v>
      </c>
      <c r="B398" s="12" t="s">
        <v>1925</v>
      </c>
      <c r="C398" s="12" t="s">
        <v>1925</v>
      </c>
      <c r="D398" s="12" t="s">
        <v>1954</v>
      </c>
      <c r="E398" s="12" t="s">
        <v>116</v>
      </c>
      <c r="F398" s="12" t="s">
        <v>45</v>
      </c>
      <c r="G398" s="12" t="s">
        <v>463</v>
      </c>
      <c r="H398" s="12" t="s">
        <v>47</v>
      </c>
      <c r="I398" s="12" t="s">
        <v>48</v>
      </c>
      <c r="J398" s="26">
        <v>0.0</v>
      </c>
      <c r="K398" s="20">
        <v>442.0</v>
      </c>
      <c r="L398" s="11">
        <v>687.0</v>
      </c>
      <c r="M398" s="16">
        <f t="shared" si="3"/>
        <v>0.0176652967</v>
      </c>
      <c r="N398" s="11">
        <v>98.2</v>
      </c>
      <c r="O398" s="11">
        <v>95.9</v>
      </c>
      <c r="P398" s="15">
        <v>1.0</v>
      </c>
      <c r="Q398" s="15"/>
      <c r="R398" s="11"/>
      <c r="S398" s="17">
        <v>42485.0</v>
      </c>
      <c r="T398" s="10"/>
      <c r="U398" s="12" t="s">
        <v>1954</v>
      </c>
      <c r="V398" s="11" t="s">
        <v>1925</v>
      </c>
      <c r="W398" s="11" t="s">
        <v>93</v>
      </c>
      <c r="X398" s="11" t="s">
        <v>1943</v>
      </c>
      <c r="Y398" s="18" t="s">
        <v>1955</v>
      </c>
      <c r="Z398" s="19">
        <v>41460.0</v>
      </c>
      <c r="AA398" s="11" t="s">
        <v>1956</v>
      </c>
      <c r="AB398" s="11"/>
      <c r="AC398" s="12" t="s">
        <v>138</v>
      </c>
      <c r="AD398" s="11" t="s">
        <v>1957</v>
      </c>
      <c r="AE398" s="11" t="s">
        <v>1958</v>
      </c>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row>
    <row r="399" ht="12.75" customHeight="1">
      <c r="A399" s="12" t="s">
        <v>1959</v>
      </c>
      <c r="B399" s="12" t="s">
        <v>187</v>
      </c>
      <c r="C399" s="12" t="s">
        <v>1925</v>
      </c>
      <c r="D399" s="12" t="s">
        <v>1960</v>
      </c>
      <c r="E399" s="12" t="s">
        <v>116</v>
      </c>
      <c r="F399" s="12" t="s">
        <v>1961</v>
      </c>
      <c r="G399" s="12"/>
      <c r="H399" s="12" t="s">
        <v>47</v>
      </c>
      <c r="I399" s="12" t="s">
        <v>122</v>
      </c>
      <c r="J399" s="13">
        <v>0.0</v>
      </c>
      <c r="K399" s="20">
        <v>402.0</v>
      </c>
      <c r="L399" s="11">
        <v>408.0</v>
      </c>
      <c r="M399" s="16">
        <f t="shared" si="3"/>
        <v>0.000442804428</v>
      </c>
      <c r="N399" s="11">
        <v>51.6</v>
      </c>
      <c r="O399" s="11">
        <v>92.7</v>
      </c>
      <c r="P399" s="15">
        <v>4.0</v>
      </c>
      <c r="Q399" s="15"/>
      <c r="R399" s="11"/>
      <c r="S399" s="17">
        <v>43496.0</v>
      </c>
      <c r="T399" s="10"/>
      <c r="U399" s="12" t="s">
        <v>1962</v>
      </c>
      <c r="V399" s="11" t="s">
        <v>1925</v>
      </c>
      <c r="W399" s="11" t="s">
        <v>290</v>
      </c>
      <c r="X399" s="11" t="s">
        <v>291</v>
      </c>
      <c r="Y399" s="18" t="s">
        <v>1963</v>
      </c>
      <c r="Z399" s="19">
        <v>44030.0</v>
      </c>
      <c r="AA399" s="11" t="s">
        <v>1964</v>
      </c>
      <c r="AB399" s="11"/>
      <c r="AC399" s="11" t="s">
        <v>354</v>
      </c>
      <c r="AD399" s="11" t="s">
        <v>1965</v>
      </c>
      <c r="AE399" s="11" t="s">
        <v>194</v>
      </c>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row>
    <row r="400" ht="12.75" customHeight="1">
      <c r="A400" s="12" t="s">
        <v>1966</v>
      </c>
      <c r="B400" s="12" t="s">
        <v>107</v>
      </c>
      <c r="C400" s="12" t="s">
        <v>1925</v>
      </c>
      <c r="D400" s="12" t="s">
        <v>1967</v>
      </c>
      <c r="E400" s="12" t="s">
        <v>79</v>
      </c>
      <c r="F400" s="12" t="s">
        <v>64</v>
      </c>
      <c r="G400" s="12"/>
      <c r="H400" s="12" t="s">
        <v>47</v>
      </c>
      <c r="I400" s="12" t="s">
        <v>48</v>
      </c>
      <c r="J400" s="13">
        <v>0.0</v>
      </c>
      <c r="K400" s="14">
        <v>593.0</v>
      </c>
      <c r="L400" s="15">
        <v>819.0</v>
      </c>
      <c r="M400" s="16">
        <f t="shared" si="3"/>
        <v>0.01596947428</v>
      </c>
      <c r="N400" s="11">
        <v>97.7</v>
      </c>
      <c r="O400" s="11">
        <v>98.9</v>
      </c>
      <c r="P400" s="15">
        <v>5.0</v>
      </c>
      <c r="Q400" s="15"/>
      <c r="R400" s="14"/>
      <c r="S400" s="17">
        <v>41599.0</v>
      </c>
      <c r="T400" s="10"/>
      <c r="U400" s="12" t="s">
        <v>1968</v>
      </c>
      <c r="V400" s="11" t="s">
        <v>1925</v>
      </c>
      <c r="W400" s="11" t="s">
        <v>109</v>
      </c>
      <c r="X400" s="11" t="s">
        <v>83</v>
      </c>
      <c r="Y400" s="18" t="s">
        <v>1969</v>
      </c>
      <c r="Z400" s="19">
        <v>39430.0</v>
      </c>
      <c r="AA400" s="11" t="s">
        <v>1970</v>
      </c>
      <c r="AB400" s="11"/>
      <c r="AC400" s="12" t="s">
        <v>97</v>
      </c>
      <c r="AD400" s="11" t="s">
        <v>1971</v>
      </c>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row>
    <row r="401" ht="12.75" customHeight="1">
      <c r="A401" s="12" t="s">
        <v>1972</v>
      </c>
      <c r="B401" s="12" t="s">
        <v>1925</v>
      </c>
      <c r="C401" s="12" t="s">
        <v>1925</v>
      </c>
      <c r="D401" s="12" t="s">
        <v>1967</v>
      </c>
      <c r="E401" s="12" t="s">
        <v>618</v>
      </c>
      <c r="F401" s="12" t="s">
        <v>45</v>
      </c>
      <c r="G401" s="12"/>
      <c r="H401" s="12" t="s">
        <v>47</v>
      </c>
      <c r="I401" s="12" t="s">
        <v>48</v>
      </c>
      <c r="J401" s="13">
        <v>0.0</v>
      </c>
      <c r="K401" s="14">
        <v>483.0</v>
      </c>
      <c r="L401" s="15">
        <v>506.0</v>
      </c>
      <c r="M401" s="16">
        <f t="shared" si="3"/>
        <v>0.001675285891</v>
      </c>
      <c r="N401" s="11">
        <v>97.3</v>
      </c>
      <c r="O401" s="11">
        <v>94.5</v>
      </c>
      <c r="P401" s="15">
        <v>8.0</v>
      </c>
      <c r="Q401" s="15"/>
      <c r="R401" s="14"/>
      <c r="S401" s="17">
        <v>43133.0</v>
      </c>
      <c r="T401" s="10"/>
      <c r="U401" s="12" t="s">
        <v>1924</v>
      </c>
      <c r="V401" s="11" t="s">
        <v>1925</v>
      </c>
      <c r="W401" s="11" t="s">
        <v>145</v>
      </c>
      <c r="X401" s="11" t="s">
        <v>152</v>
      </c>
      <c r="Y401" s="18" t="s">
        <v>1973</v>
      </c>
      <c r="Z401" s="19">
        <v>43197.0</v>
      </c>
      <c r="AA401" s="11" t="s">
        <v>1974</v>
      </c>
      <c r="AB401" s="11"/>
      <c r="AC401" s="12" t="s">
        <v>154</v>
      </c>
      <c r="AD401" s="11" t="s">
        <v>155</v>
      </c>
      <c r="AE401" s="11" t="s">
        <v>1975</v>
      </c>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row>
    <row r="402" ht="12.75" customHeight="1">
      <c r="A402" s="12" t="s">
        <v>1976</v>
      </c>
      <c r="B402" s="12" t="s">
        <v>1925</v>
      </c>
      <c r="C402" s="12" t="s">
        <v>1925</v>
      </c>
      <c r="D402" s="12" t="s">
        <v>1967</v>
      </c>
      <c r="E402" s="12" t="s">
        <v>32</v>
      </c>
      <c r="F402" s="12" t="s">
        <v>64</v>
      </c>
      <c r="G402" s="12"/>
      <c r="H402" s="12" t="s">
        <v>47</v>
      </c>
      <c r="I402" s="12" t="s">
        <v>48</v>
      </c>
      <c r="J402" s="13">
        <v>0.0</v>
      </c>
      <c r="K402" s="14">
        <v>486.0</v>
      </c>
      <c r="L402" s="15">
        <v>508.0</v>
      </c>
      <c r="M402" s="16">
        <f t="shared" si="3"/>
        <v>0.001601863987</v>
      </c>
      <c r="N402" s="11">
        <v>97.3</v>
      </c>
      <c r="O402" s="11">
        <v>94.5</v>
      </c>
      <c r="P402" s="15">
        <v>8.0</v>
      </c>
      <c r="Q402" s="15"/>
      <c r="R402" s="14"/>
      <c r="S402" s="17">
        <v>43133.0</v>
      </c>
      <c r="T402" s="10"/>
      <c r="U402" s="12" t="s">
        <v>1924</v>
      </c>
      <c r="V402" s="11" t="s">
        <v>1925</v>
      </c>
      <c r="W402" s="11" t="s">
        <v>145</v>
      </c>
      <c r="X402" s="11" t="s">
        <v>152</v>
      </c>
      <c r="Y402" s="18" t="s">
        <v>1977</v>
      </c>
      <c r="Z402" s="19">
        <v>43196.0</v>
      </c>
      <c r="AA402" s="11" t="s">
        <v>1978</v>
      </c>
      <c r="AB402" s="11"/>
      <c r="AC402" s="12" t="s">
        <v>154</v>
      </c>
      <c r="AD402" s="11" t="s">
        <v>155</v>
      </c>
      <c r="AE402" s="11" t="s">
        <v>1975</v>
      </c>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row>
    <row r="403" ht="12.75" customHeight="1">
      <c r="A403" s="12" t="s">
        <v>1979</v>
      </c>
      <c r="B403" s="12" t="s">
        <v>187</v>
      </c>
      <c r="C403" s="12" t="s">
        <v>1980</v>
      </c>
      <c r="D403" s="12" t="s">
        <v>1981</v>
      </c>
      <c r="E403" s="12" t="s">
        <v>32</v>
      </c>
      <c r="F403" s="12" t="s">
        <v>45</v>
      </c>
      <c r="G403" s="12" t="s">
        <v>911</v>
      </c>
      <c r="H403" s="12" t="s">
        <v>47</v>
      </c>
      <c r="I403" s="12" t="s">
        <v>48</v>
      </c>
      <c r="J403" s="13">
        <v>0.0</v>
      </c>
      <c r="K403" s="14">
        <v>652.0</v>
      </c>
      <c r="L403" s="15">
        <v>657.0</v>
      </c>
      <c r="M403" s="16">
        <f t="shared" si="3"/>
        <v>0.0003558972169</v>
      </c>
      <c r="N403" s="11">
        <v>98.0</v>
      </c>
      <c r="O403" s="11">
        <v>98.0</v>
      </c>
      <c r="P403" s="15">
        <v>2200.0</v>
      </c>
      <c r="Q403" s="14"/>
      <c r="R403" s="14"/>
      <c r="S403" s="17">
        <v>43517.0</v>
      </c>
      <c r="T403" s="10">
        <v>11.0</v>
      </c>
      <c r="U403" s="12" t="s">
        <v>1982</v>
      </c>
      <c r="V403" s="11" t="s">
        <v>308</v>
      </c>
      <c r="W403" s="11" t="s">
        <v>82</v>
      </c>
      <c r="X403" s="11" t="s">
        <v>610</v>
      </c>
      <c r="Y403" s="18" t="s">
        <v>1983</v>
      </c>
      <c r="Z403" s="19">
        <v>44047.0</v>
      </c>
      <c r="AA403" s="11" t="s">
        <v>1984</v>
      </c>
      <c r="AB403" s="11"/>
      <c r="AC403" s="35" t="s">
        <v>1985</v>
      </c>
      <c r="AD403" s="35" t="s">
        <v>1985</v>
      </c>
      <c r="AE403" s="11" t="s">
        <v>1986</v>
      </c>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row>
    <row r="404" ht="12.75" customHeight="1">
      <c r="A404" s="12" t="s">
        <v>1987</v>
      </c>
      <c r="B404" s="12" t="s">
        <v>107</v>
      </c>
      <c r="C404" s="12" t="s">
        <v>1980</v>
      </c>
      <c r="D404" s="12" t="s">
        <v>1988</v>
      </c>
      <c r="E404" s="12" t="s">
        <v>32</v>
      </c>
      <c r="F404" s="12" t="s">
        <v>33</v>
      </c>
      <c r="G404" s="12"/>
      <c r="H404" s="12" t="s">
        <v>34</v>
      </c>
      <c r="I404" s="12"/>
      <c r="J404" s="13">
        <v>-7.0</v>
      </c>
      <c r="K404" s="14">
        <v>35795.0</v>
      </c>
      <c r="L404" s="15">
        <v>35813.0</v>
      </c>
      <c r="M404" s="16">
        <f t="shared" si="3"/>
        <v>0.0002134016219</v>
      </c>
      <c r="N404" s="11">
        <v>0.05</v>
      </c>
      <c r="O404" s="11">
        <v>1436.23</v>
      </c>
      <c r="P404" s="15">
        <v>3200.0</v>
      </c>
      <c r="Q404" s="15">
        <v>1700.0</v>
      </c>
      <c r="R404" s="20" t="s">
        <v>1989</v>
      </c>
      <c r="S404" s="17">
        <v>40394.0</v>
      </c>
      <c r="T404" s="10">
        <v>15.0</v>
      </c>
      <c r="U404" s="12" t="s">
        <v>278</v>
      </c>
      <c r="V404" s="11" t="s">
        <v>390</v>
      </c>
      <c r="W404" s="11" t="s">
        <v>93</v>
      </c>
      <c r="X404" s="11" t="s">
        <v>220</v>
      </c>
      <c r="Y404" s="18" t="s">
        <v>1990</v>
      </c>
      <c r="Z404" s="19">
        <v>36830.0</v>
      </c>
      <c r="AA404" s="11" t="s">
        <v>1991</v>
      </c>
      <c r="AB404" s="11"/>
      <c r="AC404" s="12" t="s">
        <v>403</v>
      </c>
      <c r="AD404" s="11" t="s">
        <v>1992</v>
      </c>
      <c r="AE404" s="11" t="s">
        <v>1441</v>
      </c>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row>
    <row r="405" ht="12.75" customHeight="1">
      <c r="A405" s="12" t="s">
        <v>1993</v>
      </c>
      <c r="B405" s="12" t="s">
        <v>159</v>
      </c>
      <c r="C405" s="12" t="s">
        <v>1994</v>
      </c>
      <c r="D405" s="12" t="s">
        <v>1995</v>
      </c>
      <c r="E405" s="12" t="s">
        <v>32</v>
      </c>
      <c r="F405" s="12" t="s">
        <v>45</v>
      </c>
      <c r="G405" s="12" t="s">
        <v>504</v>
      </c>
      <c r="H405" s="12" t="s">
        <v>47</v>
      </c>
      <c r="I405" s="12"/>
      <c r="J405" s="13">
        <v>0.0</v>
      </c>
      <c r="K405" s="14">
        <v>314.0</v>
      </c>
      <c r="L405" s="15">
        <v>317.0</v>
      </c>
      <c r="M405" s="16">
        <f t="shared" si="3"/>
        <v>0.0002243661656</v>
      </c>
      <c r="N405" s="11">
        <v>96.7</v>
      </c>
      <c r="O405" s="11">
        <v>92.4</v>
      </c>
      <c r="P405" s="15">
        <v>1367.0</v>
      </c>
      <c r="Q405" s="15"/>
      <c r="R405" s="20"/>
      <c r="S405" s="17">
        <v>43334.0</v>
      </c>
      <c r="T405" s="10">
        <v>3.0</v>
      </c>
      <c r="U405" s="12" t="s">
        <v>49</v>
      </c>
      <c r="V405" s="11" t="s">
        <v>50</v>
      </c>
      <c r="W405" s="11" t="s">
        <v>93</v>
      </c>
      <c r="X405" s="11" t="s">
        <v>1996</v>
      </c>
      <c r="Y405" s="18" t="s">
        <v>1997</v>
      </c>
      <c r="Z405" s="19">
        <v>43600.0</v>
      </c>
      <c r="AA405" s="11" t="s">
        <v>1998</v>
      </c>
      <c r="AB405" s="11"/>
      <c r="AC405" s="12" t="s">
        <v>167</v>
      </c>
      <c r="AD405" s="11" t="s">
        <v>1999</v>
      </c>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row>
    <row r="406" ht="12.75" customHeight="1">
      <c r="A406" s="12" t="s">
        <v>2000</v>
      </c>
      <c r="B406" s="12" t="s">
        <v>1994</v>
      </c>
      <c r="C406" s="12" t="s">
        <v>1994</v>
      </c>
      <c r="D406" s="12" t="s">
        <v>1995</v>
      </c>
      <c r="E406" s="12" t="s">
        <v>32</v>
      </c>
      <c r="F406" s="12" t="s">
        <v>45</v>
      </c>
      <c r="G406" s="12" t="s">
        <v>161</v>
      </c>
      <c r="H406" s="12" t="s">
        <v>47</v>
      </c>
      <c r="I406" s="12" t="s">
        <v>231</v>
      </c>
      <c r="J406" s="13">
        <v>0.0</v>
      </c>
      <c r="K406" s="20">
        <v>713.0</v>
      </c>
      <c r="L406" s="11">
        <v>724.0</v>
      </c>
      <c r="M406" s="16">
        <f t="shared" si="3"/>
        <v>0.0007759046343</v>
      </c>
      <c r="N406" s="11">
        <v>92.0</v>
      </c>
      <c r="O406" s="11">
        <v>99.2</v>
      </c>
      <c r="P406" s="15">
        <v>720.0</v>
      </c>
      <c r="Q406" s="15"/>
      <c r="R406" s="11"/>
      <c r="S406" s="17">
        <v>40276.0</v>
      </c>
      <c r="T406" s="10">
        <v>3.0</v>
      </c>
      <c r="U406" s="12" t="s">
        <v>69</v>
      </c>
      <c r="V406" s="11" t="s">
        <v>50</v>
      </c>
      <c r="W406" s="11" t="s">
        <v>82</v>
      </c>
      <c r="X406" s="11" t="s">
        <v>83</v>
      </c>
      <c r="Y406" s="18" t="s">
        <v>2001</v>
      </c>
      <c r="Z406" s="19">
        <v>36508.0</v>
      </c>
      <c r="AA406" s="11" t="s">
        <v>2002</v>
      </c>
      <c r="AB406" s="11"/>
      <c r="AC406" s="11" t="s">
        <v>72</v>
      </c>
      <c r="AD406" s="11" t="s">
        <v>2003</v>
      </c>
      <c r="AE406" s="11" t="s">
        <v>2004</v>
      </c>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row>
    <row r="407" ht="12.75" customHeight="1">
      <c r="A407" s="12" t="s">
        <v>2005</v>
      </c>
      <c r="B407" s="12" t="s">
        <v>187</v>
      </c>
      <c r="C407" s="12" t="s">
        <v>1994</v>
      </c>
      <c r="D407" s="12" t="s">
        <v>2006</v>
      </c>
      <c r="E407" s="12" t="s">
        <v>116</v>
      </c>
      <c r="F407" s="12" t="s">
        <v>2007</v>
      </c>
      <c r="G407" s="12"/>
      <c r="H407" s="12" t="s">
        <v>47</v>
      </c>
      <c r="I407" s="12" t="s">
        <v>48</v>
      </c>
      <c r="J407" s="13">
        <v>0.0</v>
      </c>
      <c r="K407" s="20">
        <v>572.0</v>
      </c>
      <c r="L407" s="11">
        <v>588.0</v>
      </c>
      <c r="M407" s="16">
        <f t="shared" si="3"/>
        <v>0.001151079137</v>
      </c>
      <c r="N407" s="11">
        <v>97.7</v>
      </c>
      <c r="O407" s="11">
        <v>96.3</v>
      </c>
      <c r="P407" s="15">
        <v>45.0</v>
      </c>
      <c r="Q407" s="15"/>
      <c r="R407" s="20"/>
      <c r="S407" s="17">
        <v>43437.0</v>
      </c>
      <c r="T407" s="10"/>
      <c r="U407" s="12" t="s">
        <v>2008</v>
      </c>
      <c r="V407" s="11" t="s">
        <v>2009</v>
      </c>
      <c r="W407" s="11" t="s">
        <v>163</v>
      </c>
      <c r="X407" s="11" t="s">
        <v>164</v>
      </c>
      <c r="Y407" s="18" t="s">
        <v>2010</v>
      </c>
      <c r="Z407" s="19">
        <v>43792.0</v>
      </c>
      <c r="AA407" s="11" t="s">
        <v>2011</v>
      </c>
      <c r="AB407" s="11"/>
      <c r="AC407" s="11" t="s">
        <v>354</v>
      </c>
      <c r="AD407" s="11" t="s">
        <v>2012</v>
      </c>
      <c r="AE407" s="11" t="s">
        <v>2013</v>
      </c>
      <c r="AF407" s="11" t="s">
        <v>193</v>
      </c>
      <c r="AG407" s="11" t="s">
        <v>194</v>
      </c>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row>
    <row r="408" ht="12.75" customHeight="1">
      <c r="A408" s="12" t="s">
        <v>2014</v>
      </c>
      <c r="B408" s="12" t="s">
        <v>107</v>
      </c>
      <c r="C408" s="12" t="s">
        <v>1994</v>
      </c>
      <c r="D408" s="12" t="s">
        <v>1995</v>
      </c>
      <c r="E408" s="12" t="s">
        <v>79</v>
      </c>
      <c r="F408" s="12" t="s">
        <v>749</v>
      </c>
      <c r="G408" s="12"/>
      <c r="H408" s="12" t="s">
        <v>505</v>
      </c>
      <c r="I408" s="12" t="s">
        <v>122</v>
      </c>
      <c r="J408" s="13">
        <v>0.0</v>
      </c>
      <c r="K408" s="14">
        <v>17231.0</v>
      </c>
      <c r="L408" s="15">
        <v>25971.0</v>
      </c>
      <c r="M408" s="16">
        <f t="shared" si="3"/>
        <v>0.1562332416</v>
      </c>
      <c r="N408" s="11">
        <v>49.78</v>
      </c>
      <c r="O408" s="11">
        <v>776.25</v>
      </c>
      <c r="P408" s="15">
        <v>733.0</v>
      </c>
      <c r="Q408" s="15">
        <v>660.0</v>
      </c>
      <c r="R408" s="14"/>
      <c r="S408" s="17">
        <v>41873.0</v>
      </c>
      <c r="T408" s="10">
        <v>12.0</v>
      </c>
      <c r="U408" s="12" t="s">
        <v>2015</v>
      </c>
      <c r="V408" s="11" t="s">
        <v>2016</v>
      </c>
      <c r="W408" s="11" t="s">
        <v>93</v>
      </c>
      <c r="X408" s="11" t="s">
        <v>2017</v>
      </c>
      <c r="Y408" s="18" t="s">
        <v>2018</v>
      </c>
      <c r="Z408" s="19">
        <v>40128.0</v>
      </c>
      <c r="AA408" s="11" t="s">
        <v>2019</v>
      </c>
      <c r="AB408" s="11"/>
      <c r="AC408" s="12" t="s">
        <v>97</v>
      </c>
      <c r="AD408" s="11" t="s">
        <v>99</v>
      </c>
      <c r="AE408" s="11" t="s">
        <v>2020</v>
      </c>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row>
    <row r="409" ht="12.75" customHeight="1">
      <c r="A409" s="12" t="s">
        <v>2021</v>
      </c>
      <c r="B409" s="12" t="s">
        <v>187</v>
      </c>
      <c r="C409" s="12" t="s">
        <v>1994</v>
      </c>
      <c r="D409" s="12" t="s">
        <v>1995</v>
      </c>
      <c r="E409" s="12" t="s">
        <v>79</v>
      </c>
      <c r="F409" s="12" t="s">
        <v>749</v>
      </c>
      <c r="G409" s="12"/>
      <c r="H409" s="12" t="s">
        <v>750</v>
      </c>
      <c r="I409" s="12" t="s">
        <v>122</v>
      </c>
      <c r="J409" s="13">
        <v>0.0</v>
      </c>
      <c r="K409" s="14">
        <v>23272.0</v>
      </c>
      <c r="L409" s="15">
        <v>23280.0</v>
      </c>
      <c r="M409" s="16">
        <f t="shared" si="3"/>
        <v>0.0001349254537</v>
      </c>
      <c r="N409" s="11">
        <v>57.4</v>
      </c>
      <c r="O409" s="11">
        <v>847.01</v>
      </c>
      <c r="P409" s="15">
        <v>723.0</v>
      </c>
      <c r="Q409" s="15"/>
      <c r="R409" s="14"/>
      <c r="S409" s="17">
        <v>42514.0</v>
      </c>
      <c r="T409" s="10">
        <v>12.0</v>
      </c>
      <c r="U409" s="12" t="s">
        <v>2015</v>
      </c>
      <c r="V409" s="11" t="s">
        <v>2016</v>
      </c>
      <c r="W409" s="11" t="s">
        <v>93</v>
      </c>
      <c r="X409" s="11" t="s">
        <v>2017</v>
      </c>
      <c r="Y409" s="18" t="s">
        <v>2022</v>
      </c>
      <c r="Z409" s="19">
        <v>41549.0</v>
      </c>
      <c r="AA409" s="11"/>
      <c r="AB409" s="11"/>
      <c r="AC409" s="12" t="s">
        <v>138</v>
      </c>
      <c r="AD409" s="11" t="s">
        <v>2023</v>
      </c>
      <c r="AE409" s="11" t="s">
        <v>2024</v>
      </c>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row>
    <row r="410" ht="12.75" customHeight="1">
      <c r="A410" s="12" t="s">
        <v>2025</v>
      </c>
      <c r="B410" s="12" t="s">
        <v>187</v>
      </c>
      <c r="C410" s="12" t="s">
        <v>1994</v>
      </c>
      <c r="D410" s="12" t="s">
        <v>1995</v>
      </c>
      <c r="E410" s="12" t="s">
        <v>79</v>
      </c>
      <c r="F410" s="12" t="s">
        <v>749</v>
      </c>
      <c r="G410" s="12"/>
      <c r="H410" s="12" t="s">
        <v>750</v>
      </c>
      <c r="I410" s="12" t="s">
        <v>122</v>
      </c>
      <c r="J410" s="13">
        <v>0.0</v>
      </c>
      <c r="K410" s="14">
        <v>23483.0</v>
      </c>
      <c r="L410" s="15">
        <v>23530.0</v>
      </c>
      <c r="M410" s="16">
        <f t="shared" si="3"/>
        <v>0.0007865713855</v>
      </c>
      <c r="N410" s="11">
        <v>57.4</v>
      </c>
      <c r="O410" s="11">
        <v>856.9</v>
      </c>
      <c r="P410" s="15">
        <v>723.0</v>
      </c>
      <c r="Q410" s="15"/>
      <c r="R410" s="14"/>
      <c r="S410" s="17">
        <v>42514.0</v>
      </c>
      <c r="T410" s="10">
        <v>12.0</v>
      </c>
      <c r="U410" s="12" t="s">
        <v>2015</v>
      </c>
      <c r="V410" s="11" t="s">
        <v>2016</v>
      </c>
      <c r="W410" s="11" t="s">
        <v>93</v>
      </c>
      <c r="X410" s="11" t="s">
        <v>2017</v>
      </c>
      <c r="Y410" s="18" t="s">
        <v>2026</v>
      </c>
      <c r="Z410" s="19">
        <v>41550.0</v>
      </c>
      <c r="AA410" s="11"/>
      <c r="AB410" s="11"/>
      <c r="AC410" s="12" t="s">
        <v>138</v>
      </c>
      <c r="AD410" s="11" t="s">
        <v>2023</v>
      </c>
      <c r="AE410" s="11" t="s">
        <v>2027</v>
      </c>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row>
    <row r="411" ht="12.75" customHeight="1">
      <c r="A411" s="12" t="s">
        <v>2028</v>
      </c>
      <c r="B411" s="12" t="s">
        <v>187</v>
      </c>
      <c r="C411" s="12" t="s">
        <v>1994</v>
      </c>
      <c r="D411" s="12" t="s">
        <v>1995</v>
      </c>
      <c r="E411" s="12" t="s">
        <v>79</v>
      </c>
      <c r="F411" s="12" t="s">
        <v>749</v>
      </c>
      <c r="G411" s="12"/>
      <c r="H411" s="12" t="s">
        <v>750</v>
      </c>
      <c r="I411" s="12" t="s">
        <v>122</v>
      </c>
      <c r="J411" s="13">
        <v>0.0</v>
      </c>
      <c r="K411" s="14">
        <v>23039.0</v>
      </c>
      <c r="L411" s="15">
        <v>23055.0</v>
      </c>
      <c r="M411" s="16">
        <f t="shared" si="3"/>
        <v>0.0002719515926</v>
      </c>
      <c r="N411" s="11">
        <v>54.6</v>
      </c>
      <c r="O411" s="11">
        <v>846.0</v>
      </c>
      <c r="P411" s="15">
        <v>723.0</v>
      </c>
      <c r="Q411" s="15"/>
      <c r="R411" s="14"/>
      <c r="S411" s="17">
        <v>42691.0</v>
      </c>
      <c r="T411" s="10">
        <v>12.0</v>
      </c>
      <c r="U411" s="12" t="s">
        <v>2015</v>
      </c>
      <c r="V411" s="11" t="s">
        <v>2016</v>
      </c>
      <c r="W411" s="11" t="s">
        <v>93</v>
      </c>
      <c r="X411" s="11" t="s">
        <v>220</v>
      </c>
      <c r="Y411" s="18" t="s">
        <v>2029</v>
      </c>
      <c r="Z411" s="19">
        <v>41860.0</v>
      </c>
      <c r="AA411" s="11"/>
      <c r="AB411" s="11"/>
      <c r="AC411" s="12" t="s">
        <v>943</v>
      </c>
      <c r="AD411" s="11" t="s">
        <v>2030</v>
      </c>
      <c r="AE411" s="11"/>
      <c r="AF411" s="11" t="s">
        <v>2031</v>
      </c>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row>
    <row r="412" ht="12.75" customHeight="1">
      <c r="A412" s="12" t="s">
        <v>2032</v>
      </c>
      <c r="B412" s="12" t="s">
        <v>187</v>
      </c>
      <c r="C412" s="12" t="s">
        <v>1994</v>
      </c>
      <c r="D412" s="12" t="s">
        <v>1995</v>
      </c>
      <c r="E412" s="12" t="s">
        <v>79</v>
      </c>
      <c r="F412" s="12" t="s">
        <v>749</v>
      </c>
      <c r="G412" s="12"/>
      <c r="H412" s="12" t="s">
        <v>750</v>
      </c>
      <c r="I412" s="12" t="s">
        <v>122</v>
      </c>
      <c r="J412" s="13">
        <v>0.0</v>
      </c>
      <c r="K412" s="14">
        <v>22982.0</v>
      </c>
      <c r="L412" s="15">
        <v>22982.0</v>
      </c>
      <c r="M412" s="16">
        <f t="shared" si="3"/>
        <v>0</v>
      </c>
      <c r="N412" s="11">
        <v>54.6</v>
      </c>
      <c r="O412" s="11">
        <v>834.0</v>
      </c>
      <c r="P412" s="15">
        <v>723.0</v>
      </c>
      <c r="Q412" s="15"/>
      <c r="R412" s="14"/>
      <c r="S412" s="17">
        <v>42691.0</v>
      </c>
      <c r="T412" s="10">
        <v>12.0</v>
      </c>
      <c r="U412" s="12" t="s">
        <v>2015</v>
      </c>
      <c r="V412" s="11" t="s">
        <v>2016</v>
      </c>
      <c r="W412" s="11" t="s">
        <v>93</v>
      </c>
      <c r="X412" s="11" t="s">
        <v>220</v>
      </c>
      <c r="Y412" s="18" t="s">
        <v>2033</v>
      </c>
      <c r="Z412" s="19">
        <v>41861.0</v>
      </c>
      <c r="AA412" s="11"/>
      <c r="AB412" s="11"/>
      <c r="AC412" s="12" t="s">
        <v>943</v>
      </c>
      <c r="AD412" s="11" t="s">
        <v>2030</v>
      </c>
      <c r="AE412" s="11"/>
      <c r="AF412" s="11" t="s">
        <v>2031</v>
      </c>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row>
    <row r="413" ht="12.75" customHeight="1">
      <c r="A413" s="12" t="s">
        <v>2034</v>
      </c>
      <c r="B413" s="12" t="s">
        <v>187</v>
      </c>
      <c r="C413" s="12" t="s">
        <v>1994</v>
      </c>
      <c r="D413" s="12" t="s">
        <v>1995</v>
      </c>
      <c r="E413" s="12" t="s">
        <v>79</v>
      </c>
      <c r="F413" s="12" t="s">
        <v>749</v>
      </c>
      <c r="G413" s="12"/>
      <c r="H413" s="12" t="s">
        <v>750</v>
      </c>
      <c r="I413" s="12" t="s">
        <v>122</v>
      </c>
      <c r="J413" s="13">
        <v>0.0</v>
      </c>
      <c r="K413" s="14">
        <v>23272.0</v>
      </c>
      <c r="L413" s="15">
        <v>23296.0</v>
      </c>
      <c r="M413" s="16">
        <f t="shared" si="3"/>
        <v>0.0004046671613</v>
      </c>
      <c r="N413" s="11">
        <v>54.6</v>
      </c>
      <c r="O413" s="11">
        <v>847.0</v>
      </c>
      <c r="P413" s="15">
        <v>723.0</v>
      </c>
      <c r="Q413" s="15"/>
      <c r="R413" s="14"/>
      <c r="S413" s="17">
        <v>42691.0</v>
      </c>
      <c r="T413" s="10">
        <v>12.0</v>
      </c>
      <c r="U413" s="12" t="s">
        <v>2015</v>
      </c>
      <c r="V413" s="11" t="s">
        <v>2016</v>
      </c>
      <c r="W413" s="11" t="s">
        <v>93</v>
      </c>
      <c r="X413" s="11" t="s">
        <v>220</v>
      </c>
      <c r="Y413" s="18" t="s">
        <v>2035</v>
      </c>
      <c r="Z413" s="19">
        <v>41862.0</v>
      </c>
      <c r="AA413" s="11"/>
      <c r="AB413" s="11"/>
      <c r="AC413" s="12" t="s">
        <v>943</v>
      </c>
      <c r="AD413" s="11" t="s">
        <v>2030</v>
      </c>
      <c r="AE413" s="11"/>
      <c r="AF413" s="11" t="s">
        <v>2031</v>
      </c>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row>
    <row r="414" ht="12.75" customHeight="1">
      <c r="A414" s="12" t="s">
        <v>2036</v>
      </c>
      <c r="B414" s="12" t="s">
        <v>187</v>
      </c>
      <c r="C414" s="12" t="s">
        <v>1994</v>
      </c>
      <c r="D414" s="12" t="s">
        <v>1995</v>
      </c>
      <c r="E414" s="12" t="s">
        <v>79</v>
      </c>
      <c r="F414" s="12" t="s">
        <v>749</v>
      </c>
      <c r="G414" s="12"/>
      <c r="H414" s="12" t="s">
        <v>750</v>
      </c>
      <c r="I414" s="12" t="s">
        <v>122</v>
      </c>
      <c r="J414" s="13">
        <v>0.0</v>
      </c>
      <c r="K414" s="14">
        <v>23164.0</v>
      </c>
      <c r="L414" s="15">
        <v>23184.0</v>
      </c>
      <c r="M414" s="16">
        <f t="shared" si="3"/>
        <v>0.000338478202</v>
      </c>
      <c r="N414" s="11">
        <v>56.9</v>
      </c>
      <c r="O414" s="11">
        <v>842.6</v>
      </c>
      <c r="P414" s="15">
        <v>715.0</v>
      </c>
      <c r="Q414" s="15"/>
      <c r="R414" s="14"/>
      <c r="S414" s="17">
        <v>43082.0</v>
      </c>
      <c r="T414" s="10">
        <v>12.0</v>
      </c>
      <c r="U414" s="12" t="s">
        <v>2015</v>
      </c>
      <c r="V414" s="11" t="s">
        <v>2016</v>
      </c>
      <c r="W414" s="11" t="s">
        <v>93</v>
      </c>
      <c r="X414" s="11" t="s">
        <v>220</v>
      </c>
      <c r="Y414" s="18" t="s">
        <v>2037</v>
      </c>
      <c r="Z414" s="19">
        <v>43055.0</v>
      </c>
      <c r="AA414" s="11"/>
      <c r="AB414" s="11"/>
      <c r="AC414" s="12" t="s">
        <v>2038</v>
      </c>
      <c r="AD414" s="11" t="s">
        <v>2039</v>
      </c>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row>
    <row r="415" ht="12.75" customHeight="1">
      <c r="A415" s="12" t="s">
        <v>2040</v>
      </c>
      <c r="B415" s="12" t="s">
        <v>187</v>
      </c>
      <c r="C415" s="12" t="s">
        <v>1994</v>
      </c>
      <c r="D415" s="12" t="s">
        <v>1995</v>
      </c>
      <c r="E415" s="12" t="s">
        <v>79</v>
      </c>
      <c r="F415" s="12" t="s">
        <v>749</v>
      </c>
      <c r="G415" s="12"/>
      <c r="H415" s="12" t="s">
        <v>750</v>
      </c>
      <c r="I415" s="12" t="s">
        <v>122</v>
      </c>
      <c r="J415" s="13">
        <v>0.0</v>
      </c>
      <c r="K415" s="14">
        <v>22904.0</v>
      </c>
      <c r="L415" s="15">
        <v>22927.0</v>
      </c>
      <c r="M415" s="16">
        <f t="shared" si="3"/>
        <v>0.0003926858001</v>
      </c>
      <c r="N415" s="11">
        <v>57.01</v>
      </c>
      <c r="O415" s="11">
        <v>831.6</v>
      </c>
      <c r="P415" s="15">
        <v>715.0</v>
      </c>
      <c r="Q415" s="15"/>
      <c r="R415" s="14"/>
      <c r="S415" s="17">
        <v>43082.0</v>
      </c>
      <c r="T415" s="10">
        <v>12.0</v>
      </c>
      <c r="U415" s="12" t="s">
        <v>2015</v>
      </c>
      <c r="V415" s="11" t="s">
        <v>2016</v>
      </c>
      <c r="W415" s="11" t="s">
        <v>93</v>
      </c>
      <c r="X415" s="11" t="s">
        <v>220</v>
      </c>
      <c r="Y415" s="18" t="s">
        <v>2041</v>
      </c>
      <c r="Z415" s="19">
        <v>43056.0</v>
      </c>
      <c r="AA415" s="11"/>
      <c r="AB415" s="11"/>
      <c r="AC415" s="12" t="s">
        <v>2038</v>
      </c>
      <c r="AD415" s="11" t="s">
        <v>2039</v>
      </c>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row>
    <row r="416" ht="12.75" customHeight="1">
      <c r="A416" s="12" t="s">
        <v>2042</v>
      </c>
      <c r="B416" s="12" t="s">
        <v>187</v>
      </c>
      <c r="C416" s="12" t="s">
        <v>1994</v>
      </c>
      <c r="D416" s="12" t="s">
        <v>1995</v>
      </c>
      <c r="E416" s="12" t="s">
        <v>79</v>
      </c>
      <c r="F416" s="12" t="s">
        <v>749</v>
      </c>
      <c r="G416" s="12"/>
      <c r="H416" s="12" t="s">
        <v>750</v>
      </c>
      <c r="I416" s="12" t="s">
        <v>122</v>
      </c>
      <c r="J416" s="13">
        <v>0.0</v>
      </c>
      <c r="K416" s="14">
        <v>22905.0</v>
      </c>
      <c r="L416" s="15">
        <v>22918.0</v>
      </c>
      <c r="M416" s="16">
        <f t="shared" si="3"/>
        <v>0.0002219831634</v>
      </c>
      <c r="N416" s="11">
        <v>56.9</v>
      </c>
      <c r="O416" s="11">
        <v>831.4</v>
      </c>
      <c r="P416" s="15">
        <v>715.0</v>
      </c>
      <c r="Q416" s="15"/>
      <c r="R416" s="14"/>
      <c r="S416" s="17">
        <v>43082.0</v>
      </c>
      <c r="T416" s="10">
        <v>12.0</v>
      </c>
      <c r="U416" s="12" t="s">
        <v>2015</v>
      </c>
      <c r="V416" s="11" t="s">
        <v>2016</v>
      </c>
      <c r="W416" s="11" t="s">
        <v>93</v>
      </c>
      <c r="X416" s="11" t="s">
        <v>220</v>
      </c>
      <c r="Y416" s="18" t="s">
        <v>2043</v>
      </c>
      <c r="Z416" s="19">
        <v>43057.0</v>
      </c>
      <c r="AA416" s="11"/>
      <c r="AB416" s="11"/>
      <c r="AC416" s="12" t="s">
        <v>2038</v>
      </c>
      <c r="AD416" s="11" t="s">
        <v>2039</v>
      </c>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row>
    <row r="417" ht="12.75" customHeight="1">
      <c r="A417" s="12" t="s">
        <v>2044</v>
      </c>
      <c r="B417" s="12" t="s">
        <v>187</v>
      </c>
      <c r="C417" s="12" t="s">
        <v>1994</v>
      </c>
      <c r="D417" s="12" t="s">
        <v>1995</v>
      </c>
      <c r="E417" s="12" t="s">
        <v>79</v>
      </c>
      <c r="F417" s="12" t="s">
        <v>749</v>
      </c>
      <c r="G417" s="12"/>
      <c r="H417" s="12" t="s">
        <v>750</v>
      </c>
      <c r="I417" s="12" t="s">
        <v>122</v>
      </c>
      <c r="J417" s="13">
        <v>0.0</v>
      </c>
      <c r="K417" s="14">
        <v>22903.0</v>
      </c>
      <c r="L417" s="15">
        <v>23149.0</v>
      </c>
      <c r="M417" s="16">
        <f t="shared" si="3"/>
        <v>0.004184242754</v>
      </c>
      <c r="N417" s="11">
        <v>57.1</v>
      </c>
      <c r="O417" s="11">
        <v>830.9</v>
      </c>
      <c r="P417" s="15">
        <v>715.0</v>
      </c>
      <c r="Q417" s="15"/>
      <c r="R417" s="14"/>
      <c r="S417" s="17">
        <v>43082.0</v>
      </c>
      <c r="T417" s="10">
        <v>12.0</v>
      </c>
      <c r="U417" s="12" t="s">
        <v>2015</v>
      </c>
      <c r="V417" s="11" t="s">
        <v>2016</v>
      </c>
      <c r="W417" s="11" t="s">
        <v>93</v>
      </c>
      <c r="X417" s="11" t="s">
        <v>220</v>
      </c>
      <c r="Y417" s="18" t="s">
        <v>2045</v>
      </c>
      <c r="Z417" s="19">
        <v>43058.0</v>
      </c>
      <c r="AA417" s="11"/>
      <c r="AB417" s="11"/>
      <c r="AC417" s="12" t="s">
        <v>2038</v>
      </c>
      <c r="AD417" s="11" t="s">
        <v>2039</v>
      </c>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row>
    <row r="418" ht="12.75" customHeight="1">
      <c r="A418" s="12" t="s">
        <v>2046</v>
      </c>
      <c r="B418" s="12" t="s">
        <v>275</v>
      </c>
      <c r="C418" s="12" t="s">
        <v>1994</v>
      </c>
      <c r="D418" s="12" t="s">
        <v>1995</v>
      </c>
      <c r="E418" s="12" t="s">
        <v>79</v>
      </c>
      <c r="F418" s="12" t="s">
        <v>749</v>
      </c>
      <c r="G418" s="12"/>
      <c r="H418" s="12" t="s">
        <v>750</v>
      </c>
      <c r="I418" s="12" t="s">
        <v>122</v>
      </c>
      <c r="J418" s="13">
        <v>0.0</v>
      </c>
      <c r="K418" s="14">
        <v>23233.0</v>
      </c>
      <c r="L418" s="15">
        <v>23250.0</v>
      </c>
      <c r="M418" s="16">
        <f t="shared" si="3"/>
        <v>0.0002870506391</v>
      </c>
      <c r="N418" s="11">
        <v>56.3</v>
      </c>
      <c r="O418" s="11">
        <v>840.2</v>
      </c>
      <c r="P418" s="15">
        <v>715.0</v>
      </c>
      <c r="Q418" s="15"/>
      <c r="R418" s="14"/>
      <c r="S418" s="17">
        <v>42941.0</v>
      </c>
      <c r="T418" s="10">
        <v>12.0</v>
      </c>
      <c r="U418" s="12" t="s">
        <v>2047</v>
      </c>
      <c r="V418" s="11" t="s">
        <v>2016</v>
      </c>
      <c r="W418" s="11" t="s">
        <v>93</v>
      </c>
      <c r="X418" s="11" t="s">
        <v>2048</v>
      </c>
      <c r="Y418" s="18" t="s">
        <v>2049</v>
      </c>
      <c r="Z418" s="19">
        <v>43566.0</v>
      </c>
      <c r="AA418" s="11"/>
      <c r="AB418" s="11"/>
      <c r="AC418" s="12" t="s">
        <v>663</v>
      </c>
      <c r="AD418" s="11" t="s">
        <v>2050</v>
      </c>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row>
    <row r="419" ht="12.75" customHeight="1">
      <c r="A419" s="12" t="s">
        <v>2051</v>
      </c>
      <c r="B419" s="12" t="s">
        <v>107</v>
      </c>
      <c r="C419" s="12" t="s">
        <v>1994</v>
      </c>
      <c r="D419" s="12" t="s">
        <v>1995</v>
      </c>
      <c r="E419" s="12" t="s">
        <v>79</v>
      </c>
      <c r="F419" s="12" t="s">
        <v>749</v>
      </c>
      <c r="G419" s="12"/>
      <c r="H419" s="12" t="s">
        <v>505</v>
      </c>
      <c r="I419" s="12" t="s">
        <v>122</v>
      </c>
      <c r="J419" s="13">
        <v>0.0</v>
      </c>
      <c r="K419" s="14">
        <v>13810.0</v>
      </c>
      <c r="L419" s="15">
        <v>25918.0</v>
      </c>
      <c r="M419" s="16">
        <f t="shared" si="3"/>
        <v>0.2307692308</v>
      </c>
      <c r="N419" s="11">
        <v>49.77</v>
      </c>
      <c r="O419" s="11">
        <v>705.11</v>
      </c>
      <c r="P419" s="15">
        <v>733.0</v>
      </c>
      <c r="Q419" s="15">
        <v>660.0</v>
      </c>
      <c r="R419" s="14"/>
      <c r="S419" s="17">
        <v>41873.0</v>
      </c>
      <c r="T419" s="10">
        <v>12.0</v>
      </c>
      <c r="U419" s="12" t="s">
        <v>2015</v>
      </c>
      <c r="V419" s="11" t="s">
        <v>2016</v>
      </c>
      <c r="W419" s="11" t="s">
        <v>93</v>
      </c>
      <c r="X419" s="11" t="s">
        <v>2017</v>
      </c>
      <c r="Y419" s="18" t="s">
        <v>2052</v>
      </c>
      <c r="Z419" s="19">
        <v>40129.0</v>
      </c>
      <c r="AA419" s="11" t="s">
        <v>2019</v>
      </c>
      <c r="AB419" s="11"/>
      <c r="AC419" s="12" t="s">
        <v>97</v>
      </c>
      <c r="AD419" s="11" t="s">
        <v>99</v>
      </c>
      <c r="AE419" s="11" t="s">
        <v>2020</v>
      </c>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row>
    <row r="420" ht="12.75" customHeight="1">
      <c r="A420" s="12" t="s">
        <v>2053</v>
      </c>
      <c r="B420" s="12" t="s">
        <v>275</v>
      </c>
      <c r="C420" s="12" t="s">
        <v>1994</v>
      </c>
      <c r="D420" s="12" t="s">
        <v>1995</v>
      </c>
      <c r="E420" s="12" t="s">
        <v>79</v>
      </c>
      <c r="F420" s="12" t="s">
        <v>749</v>
      </c>
      <c r="G420" s="12"/>
      <c r="H420" s="12" t="s">
        <v>750</v>
      </c>
      <c r="I420" s="12" t="s">
        <v>122</v>
      </c>
      <c r="J420" s="13">
        <v>0.0</v>
      </c>
      <c r="K420" s="14">
        <v>23089.0</v>
      </c>
      <c r="L420" s="15">
        <v>23149.0</v>
      </c>
      <c r="M420" s="16">
        <f t="shared" si="3"/>
        <v>0.001017328495</v>
      </c>
      <c r="N420" s="11">
        <v>56.3</v>
      </c>
      <c r="O420" s="11">
        <v>831.2</v>
      </c>
      <c r="P420" s="15">
        <v>715.0</v>
      </c>
      <c r="Q420" s="15"/>
      <c r="R420" s="14"/>
      <c r="S420" s="17">
        <v>42941.0</v>
      </c>
      <c r="T420" s="10">
        <v>12.0</v>
      </c>
      <c r="U420" s="12" t="s">
        <v>2047</v>
      </c>
      <c r="V420" s="11" t="s">
        <v>2016</v>
      </c>
      <c r="W420" s="11" t="s">
        <v>93</v>
      </c>
      <c r="X420" s="11" t="s">
        <v>2048</v>
      </c>
      <c r="Y420" s="18" t="s">
        <v>2054</v>
      </c>
      <c r="Z420" s="19">
        <v>43567.0</v>
      </c>
      <c r="AA420" s="11"/>
      <c r="AB420" s="11"/>
      <c r="AC420" s="12" t="s">
        <v>663</v>
      </c>
      <c r="AD420" s="11" t="s">
        <v>2050</v>
      </c>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row>
    <row r="421" ht="12.75" customHeight="1">
      <c r="A421" s="12" t="s">
        <v>2055</v>
      </c>
      <c r="B421" s="12" t="s">
        <v>275</v>
      </c>
      <c r="C421" s="12" t="s">
        <v>1994</v>
      </c>
      <c r="D421" s="12" t="s">
        <v>1995</v>
      </c>
      <c r="E421" s="12" t="s">
        <v>79</v>
      </c>
      <c r="F421" s="12" t="s">
        <v>749</v>
      </c>
      <c r="G421" s="12"/>
      <c r="H421" s="12" t="s">
        <v>750</v>
      </c>
      <c r="I421" s="12" t="s">
        <v>122</v>
      </c>
      <c r="J421" s="13">
        <v>0.0</v>
      </c>
      <c r="K421" s="14">
        <v>22973.0</v>
      </c>
      <c r="L421" s="15">
        <v>22980.0</v>
      </c>
      <c r="M421" s="16">
        <f t="shared" si="3"/>
        <v>0.0001192646483</v>
      </c>
      <c r="N421" s="11">
        <v>56.3</v>
      </c>
      <c r="O421" s="11">
        <v>834.2</v>
      </c>
      <c r="P421" s="15">
        <v>715.0</v>
      </c>
      <c r="Q421" s="15"/>
      <c r="R421" s="14"/>
      <c r="S421" s="17">
        <v>42941.0</v>
      </c>
      <c r="T421" s="10">
        <v>12.0</v>
      </c>
      <c r="U421" s="12" t="s">
        <v>2047</v>
      </c>
      <c r="V421" s="11" t="s">
        <v>2016</v>
      </c>
      <c r="W421" s="11" t="s">
        <v>93</v>
      </c>
      <c r="X421" s="11" t="s">
        <v>2048</v>
      </c>
      <c r="Y421" s="18" t="s">
        <v>2056</v>
      </c>
      <c r="Z421" s="19">
        <v>43564.0</v>
      </c>
      <c r="AA421" s="11"/>
      <c r="AB421" s="11"/>
      <c r="AC421" s="12" t="s">
        <v>663</v>
      </c>
      <c r="AD421" s="11" t="s">
        <v>2050</v>
      </c>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row>
    <row r="422" ht="12.75" customHeight="1">
      <c r="A422" s="12" t="s">
        <v>2057</v>
      </c>
      <c r="B422" s="12" t="s">
        <v>275</v>
      </c>
      <c r="C422" s="12" t="s">
        <v>1994</v>
      </c>
      <c r="D422" s="12" t="s">
        <v>1995</v>
      </c>
      <c r="E422" s="12" t="s">
        <v>79</v>
      </c>
      <c r="F422" s="12" t="s">
        <v>749</v>
      </c>
      <c r="G422" s="12"/>
      <c r="H422" s="12" t="s">
        <v>750</v>
      </c>
      <c r="I422" s="12" t="s">
        <v>122</v>
      </c>
      <c r="J422" s="13">
        <v>0.0</v>
      </c>
      <c r="K422" s="14">
        <v>23021.0</v>
      </c>
      <c r="L422" s="15">
        <v>23047.0</v>
      </c>
      <c r="M422" s="16">
        <f t="shared" si="3"/>
        <v>0.0004421167188</v>
      </c>
      <c r="N422" s="11">
        <v>56.3</v>
      </c>
      <c r="O422" s="11">
        <v>836.6</v>
      </c>
      <c r="P422" s="15">
        <v>715.0</v>
      </c>
      <c r="Q422" s="15"/>
      <c r="R422" s="14"/>
      <c r="S422" s="17">
        <v>42941.0</v>
      </c>
      <c r="T422" s="10">
        <v>12.0</v>
      </c>
      <c r="U422" s="12" t="s">
        <v>2047</v>
      </c>
      <c r="V422" s="11" t="s">
        <v>2016</v>
      </c>
      <c r="W422" s="11" t="s">
        <v>93</v>
      </c>
      <c r="X422" s="11" t="s">
        <v>2048</v>
      </c>
      <c r="Y422" s="18" t="s">
        <v>2058</v>
      </c>
      <c r="Z422" s="19">
        <v>43565.0</v>
      </c>
      <c r="AA422" s="11"/>
      <c r="AB422" s="11"/>
      <c r="AC422" s="12" t="s">
        <v>663</v>
      </c>
      <c r="AD422" s="11" t="s">
        <v>2050</v>
      </c>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row>
    <row r="423" ht="12.75" customHeight="1">
      <c r="A423" s="12" t="s">
        <v>2059</v>
      </c>
      <c r="B423" s="12" t="s">
        <v>107</v>
      </c>
      <c r="C423" s="12" t="s">
        <v>1994</v>
      </c>
      <c r="D423" s="12" t="s">
        <v>1995</v>
      </c>
      <c r="E423" s="12" t="s">
        <v>79</v>
      </c>
      <c r="F423" s="12" t="s">
        <v>749</v>
      </c>
      <c r="G423" s="12"/>
      <c r="H423" s="12" t="s">
        <v>750</v>
      </c>
      <c r="I423" s="12" t="s">
        <v>122</v>
      </c>
      <c r="J423" s="13">
        <v>0.0</v>
      </c>
      <c r="K423" s="14">
        <v>23516.0</v>
      </c>
      <c r="L423" s="15">
        <v>23574.0</v>
      </c>
      <c r="M423" s="16">
        <f t="shared" si="3"/>
        <v>0.0009694133378</v>
      </c>
      <c r="N423" s="11">
        <v>55.0</v>
      </c>
      <c r="O423" s="11">
        <v>858.55</v>
      </c>
      <c r="P423" s="15">
        <v>723.0</v>
      </c>
      <c r="Q423" s="15"/>
      <c r="R423" s="14"/>
      <c r="S423" s="17">
        <v>42090.0</v>
      </c>
      <c r="T423" s="10">
        <v>12.0</v>
      </c>
      <c r="U423" s="12" t="s">
        <v>2015</v>
      </c>
      <c r="V423" s="11" t="s">
        <v>2016</v>
      </c>
      <c r="W423" s="11" t="s">
        <v>93</v>
      </c>
      <c r="X423" s="11" t="s">
        <v>2017</v>
      </c>
      <c r="Y423" s="18" t="s">
        <v>2060</v>
      </c>
      <c r="Z423" s="19">
        <v>40544.0</v>
      </c>
      <c r="AA423" s="11"/>
      <c r="AB423" s="11"/>
      <c r="AC423" s="12" t="s">
        <v>409</v>
      </c>
      <c r="AD423" s="11" t="s">
        <v>2061</v>
      </c>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row>
    <row r="424" ht="12.75" customHeight="1">
      <c r="A424" s="12" t="s">
        <v>2062</v>
      </c>
      <c r="B424" s="12" t="s">
        <v>107</v>
      </c>
      <c r="C424" s="12" t="s">
        <v>1994</v>
      </c>
      <c r="D424" s="12" t="s">
        <v>1995</v>
      </c>
      <c r="E424" s="12" t="s">
        <v>79</v>
      </c>
      <c r="F424" s="12" t="s">
        <v>749</v>
      </c>
      <c r="G424" s="12"/>
      <c r="H424" s="12" t="s">
        <v>750</v>
      </c>
      <c r="I424" s="12" t="s">
        <v>122</v>
      </c>
      <c r="J424" s="13">
        <v>0.0</v>
      </c>
      <c r="K424" s="14">
        <v>23353.0</v>
      </c>
      <c r="L424" s="15">
        <v>23382.0</v>
      </c>
      <c r="M424" s="16">
        <f t="shared" si="3"/>
        <v>0.0004875998319</v>
      </c>
      <c r="N424" s="11">
        <v>55.1</v>
      </c>
      <c r="O424" s="11">
        <v>850.5</v>
      </c>
      <c r="P424" s="15">
        <v>723.0</v>
      </c>
      <c r="Q424" s="15"/>
      <c r="R424" s="14"/>
      <c r="S424" s="17">
        <v>42090.0</v>
      </c>
      <c r="T424" s="10">
        <v>12.0</v>
      </c>
      <c r="U424" s="12" t="s">
        <v>2015</v>
      </c>
      <c r="V424" s="11" t="s">
        <v>2016</v>
      </c>
      <c r="W424" s="11" t="s">
        <v>93</v>
      </c>
      <c r="X424" s="11" t="s">
        <v>2017</v>
      </c>
      <c r="Y424" s="18" t="s">
        <v>2063</v>
      </c>
      <c r="Z424" s="19">
        <v>40545.0</v>
      </c>
      <c r="AA424" s="11"/>
      <c r="AB424" s="11"/>
      <c r="AC424" s="12" t="s">
        <v>409</v>
      </c>
      <c r="AD424" s="11" t="s">
        <v>2061</v>
      </c>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row>
    <row r="425" ht="12.75" customHeight="1">
      <c r="A425" s="12" t="s">
        <v>2064</v>
      </c>
      <c r="B425" s="12" t="s">
        <v>107</v>
      </c>
      <c r="C425" s="12" t="s">
        <v>1994</v>
      </c>
      <c r="D425" s="12" t="s">
        <v>1995</v>
      </c>
      <c r="E425" s="12" t="s">
        <v>79</v>
      </c>
      <c r="F425" s="12" t="s">
        <v>749</v>
      </c>
      <c r="G425" s="12"/>
      <c r="H425" s="12" t="s">
        <v>750</v>
      </c>
      <c r="I425" s="12" t="s">
        <v>122</v>
      </c>
      <c r="J425" s="13">
        <v>0.0</v>
      </c>
      <c r="K425" s="14">
        <v>23218.0</v>
      </c>
      <c r="L425" s="15">
        <v>23240.0</v>
      </c>
      <c r="M425" s="16">
        <f t="shared" si="3"/>
        <v>0.0003716341768</v>
      </c>
      <c r="N425" s="11">
        <v>57.1</v>
      </c>
      <c r="O425" s="11">
        <v>845.0</v>
      </c>
      <c r="P425" s="15">
        <v>723.0</v>
      </c>
      <c r="Q425" s="15"/>
      <c r="R425" s="14"/>
      <c r="S425" s="17">
        <v>42258.0</v>
      </c>
      <c r="T425" s="10">
        <v>12.0</v>
      </c>
      <c r="U425" s="12" t="s">
        <v>2015</v>
      </c>
      <c r="V425" s="11" t="s">
        <v>2016</v>
      </c>
      <c r="W425" s="11" t="s">
        <v>93</v>
      </c>
      <c r="X425" s="11" t="s">
        <v>2017</v>
      </c>
      <c r="Y425" s="18" t="s">
        <v>2065</v>
      </c>
      <c r="Z425" s="19">
        <v>40889.0</v>
      </c>
      <c r="AA425" s="11"/>
      <c r="AB425" s="11"/>
      <c r="AC425" s="12" t="s">
        <v>265</v>
      </c>
      <c r="AD425" s="11" t="s">
        <v>2066</v>
      </c>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row>
    <row r="426" ht="12.75" customHeight="1">
      <c r="A426" s="12" t="s">
        <v>2067</v>
      </c>
      <c r="B426" s="12" t="s">
        <v>107</v>
      </c>
      <c r="C426" s="12" t="s">
        <v>1994</v>
      </c>
      <c r="D426" s="12" t="s">
        <v>1995</v>
      </c>
      <c r="E426" s="12" t="s">
        <v>79</v>
      </c>
      <c r="F426" s="12" t="s">
        <v>749</v>
      </c>
      <c r="G426" s="12"/>
      <c r="H426" s="12" t="s">
        <v>750</v>
      </c>
      <c r="I426" s="12" t="s">
        <v>122</v>
      </c>
      <c r="J426" s="13">
        <v>0.0</v>
      </c>
      <c r="K426" s="14">
        <v>23220.0</v>
      </c>
      <c r="L426" s="15">
        <v>23239.0</v>
      </c>
      <c r="M426" s="16">
        <f t="shared" si="3"/>
        <v>0.0003209513674</v>
      </c>
      <c r="N426" s="11">
        <v>57.1</v>
      </c>
      <c r="O426" s="11">
        <v>844.0</v>
      </c>
      <c r="P426" s="15">
        <v>723.0</v>
      </c>
      <c r="Q426" s="15"/>
      <c r="R426" s="14"/>
      <c r="S426" s="17">
        <v>42258.0</v>
      </c>
      <c r="T426" s="10">
        <v>12.0</v>
      </c>
      <c r="U426" s="12" t="s">
        <v>2015</v>
      </c>
      <c r="V426" s="11" t="s">
        <v>2016</v>
      </c>
      <c r="W426" s="11" t="s">
        <v>93</v>
      </c>
      <c r="X426" s="11" t="s">
        <v>2017</v>
      </c>
      <c r="Y426" s="18" t="s">
        <v>2068</v>
      </c>
      <c r="Z426" s="19">
        <v>40890.0</v>
      </c>
      <c r="AA426" s="11"/>
      <c r="AB426" s="11"/>
      <c r="AC426" s="12" t="s">
        <v>265</v>
      </c>
      <c r="AD426" s="11" t="s">
        <v>2066</v>
      </c>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row>
    <row r="427" ht="12.75" customHeight="1">
      <c r="A427" s="12" t="s">
        <v>2069</v>
      </c>
      <c r="B427" s="12" t="s">
        <v>187</v>
      </c>
      <c r="C427" s="12" t="s">
        <v>1994</v>
      </c>
      <c r="D427" s="12" t="s">
        <v>1995</v>
      </c>
      <c r="E427" s="12" t="s">
        <v>79</v>
      </c>
      <c r="F427" s="12" t="s">
        <v>749</v>
      </c>
      <c r="G427" s="12"/>
      <c r="H427" s="12" t="s">
        <v>750</v>
      </c>
      <c r="I427" s="12" t="s">
        <v>122</v>
      </c>
      <c r="J427" s="13">
        <v>0.0</v>
      </c>
      <c r="K427" s="14">
        <v>23265.0</v>
      </c>
      <c r="L427" s="15">
        <v>23305.0</v>
      </c>
      <c r="M427" s="16">
        <f t="shared" si="3"/>
        <v>0.0006744225257</v>
      </c>
      <c r="N427" s="11">
        <v>54.6</v>
      </c>
      <c r="O427" s="11">
        <v>847.0</v>
      </c>
      <c r="P427" s="15">
        <v>723.0</v>
      </c>
      <c r="Q427" s="15"/>
      <c r="R427" s="14"/>
      <c r="S427" s="17">
        <v>42691.0</v>
      </c>
      <c r="T427" s="10">
        <v>12.0</v>
      </c>
      <c r="U427" s="12" t="s">
        <v>2015</v>
      </c>
      <c r="V427" s="11" t="s">
        <v>2016</v>
      </c>
      <c r="W427" s="11" t="s">
        <v>93</v>
      </c>
      <c r="X427" s="11" t="s">
        <v>220</v>
      </c>
      <c r="Y427" s="18" t="s">
        <v>2070</v>
      </c>
      <c r="Z427" s="19">
        <v>41859.0</v>
      </c>
      <c r="AA427" s="11"/>
      <c r="AB427" s="11"/>
      <c r="AC427" s="12" t="s">
        <v>943</v>
      </c>
      <c r="AD427" s="11" t="s">
        <v>2030</v>
      </c>
      <c r="AE427" s="11"/>
      <c r="AF427" s="11" t="s">
        <v>2031</v>
      </c>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row>
    <row r="428" ht="12.75" customHeight="1">
      <c r="A428" s="12" t="s">
        <v>2071</v>
      </c>
      <c r="B428" s="12" t="s">
        <v>107</v>
      </c>
      <c r="C428" s="12" t="s">
        <v>1994</v>
      </c>
      <c r="D428" s="12" t="s">
        <v>1995</v>
      </c>
      <c r="E428" s="12" t="s">
        <v>79</v>
      </c>
      <c r="F428" s="12" t="s">
        <v>749</v>
      </c>
      <c r="G428" s="12"/>
      <c r="H428" s="12" t="s">
        <v>750</v>
      </c>
      <c r="I428" s="12" t="s">
        <v>122</v>
      </c>
      <c r="J428" s="13">
        <v>0.0</v>
      </c>
      <c r="K428" s="14">
        <v>23550.0</v>
      </c>
      <c r="L428" s="15">
        <v>23618.0</v>
      </c>
      <c r="M428" s="16">
        <f t="shared" si="3"/>
        <v>0.00113507378</v>
      </c>
      <c r="N428" s="11">
        <v>54.96</v>
      </c>
      <c r="O428" s="11">
        <v>860.51</v>
      </c>
      <c r="P428" s="15">
        <v>723.0</v>
      </c>
      <c r="Q428" s="15"/>
      <c r="R428" s="14"/>
      <c r="S428" s="17">
        <v>42355.0</v>
      </c>
      <c r="T428" s="10">
        <v>12.0</v>
      </c>
      <c r="U428" s="12" t="s">
        <v>2015</v>
      </c>
      <c r="V428" s="11" t="s">
        <v>2016</v>
      </c>
      <c r="W428" s="11" t="s">
        <v>93</v>
      </c>
      <c r="X428" s="11" t="s">
        <v>2017</v>
      </c>
      <c r="Y428" s="18" t="s">
        <v>2072</v>
      </c>
      <c r="Z428" s="19">
        <v>41175.0</v>
      </c>
      <c r="AA428" s="11"/>
      <c r="AB428" s="11"/>
      <c r="AC428" s="12" t="s">
        <v>943</v>
      </c>
      <c r="AD428" s="11" t="s">
        <v>2073</v>
      </c>
      <c r="AE428" s="11" t="s">
        <v>2074</v>
      </c>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row>
    <row r="429" ht="12.75" customHeight="1">
      <c r="A429" s="12" t="s">
        <v>2075</v>
      </c>
      <c r="B429" s="12" t="s">
        <v>107</v>
      </c>
      <c r="C429" s="12" t="s">
        <v>1994</v>
      </c>
      <c r="D429" s="12" t="s">
        <v>1995</v>
      </c>
      <c r="E429" s="12" t="s">
        <v>79</v>
      </c>
      <c r="F429" s="12" t="s">
        <v>749</v>
      </c>
      <c r="G429" s="12"/>
      <c r="H429" s="12" t="s">
        <v>750</v>
      </c>
      <c r="I429" s="12" t="s">
        <v>122</v>
      </c>
      <c r="J429" s="13">
        <v>0.0</v>
      </c>
      <c r="K429" s="14">
        <v>23551.0</v>
      </c>
      <c r="L429" s="15">
        <v>23568.0</v>
      </c>
      <c r="M429" s="16">
        <f t="shared" si="3"/>
        <v>0.0002840007351</v>
      </c>
      <c r="N429" s="11">
        <v>54.95</v>
      </c>
      <c r="O429" s="11">
        <v>858.34</v>
      </c>
      <c r="P429" s="15">
        <v>723.0</v>
      </c>
      <c r="Q429" s="15"/>
      <c r="R429" s="14"/>
      <c r="S429" s="17">
        <v>42355.0</v>
      </c>
      <c r="T429" s="10">
        <v>12.0</v>
      </c>
      <c r="U429" s="12" t="s">
        <v>2015</v>
      </c>
      <c r="V429" s="11" t="s">
        <v>2016</v>
      </c>
      <c r="W429" s="11" t="s">
        <v>93</v>
      </c>
      <c r="X429" s="11" t="s">
        <v>2017</v>
      </c>
      <c r="Y429" s="18" t="s">
        <v>2076</v>
      </c>
      <c r="Z429" s="19">
        <v>41174.0</v>
      </c>
      <c r="AA429" s="11"/>
      <c r="AB429" s="11"/>
      <c r="AC429" s="12" t="s">
        <v>943</v>
      </c>
      <c r="AD429" s="11" t="s">
        <v>2073</v>
      </c>
      <c r="AE429" s="11" t="s">
        <v>2074</v>
      </c>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row>
    <row r="430" ht="12.75" customHeight="1">
      <c r="A430" s="12" t="s">
        <v>2077</v>
      </c>
      <c r="B430" s="12" t="s">
        <v>107</v>
      </c>
      <c r="C430" s="12" t="s">
        <v>1994</v>
      </c>
      <c r="D430" s="12" t="s">
        <v>1995</v>
      </c>
      <c r="E430" s="12" t="s">
        <v>79</v>
      </c>
      <c r="F430" s="12" t="s">
        <v>749</v>
      </c>
      <c r="G430" s="12"/>
      <c r="H430" s="12" t="s">
        <v>750</v>
      </c>
      <c r="I430" s="12" t="s">
        <v>122</v>
      </c>
      <c r="J430" s="13">
        <v>0.0</v>
      </c>
      <c r="K430" s="14">
        <v>23242.0</v>
      </c>
      <c r="L430" s="15">
        <v>23307.0</v>
      </c>
      <c r="M430" s="16">
        <f t="shared" si="3"/>
        <v>0.001096324782</v>
      </c>
      <c r="N430" s="11">
        <v>54.67</v>
      </c>
      <c r="O430" s="11">
        <v>846.98</v>
      </c>
      <c r="P430" s="15">
        <v>700.0</v>
      </c>
      <c r="Q430" s="15"/>
      <c r="R430" s="14">
        <v>1420.0</v>
      </c>
      <c r="S430" s="17">
        <v>40837.0</v>
      </c>
      <c r="T430" s="10">
        <v>12.0</v>
      </c>
      <c r="U430" s="12" t="s">
        <v>2078</v>
      </c>
      <c r="V430" s="11" t="s">
        <v>2079</v>
      </c>
      <c r="W430" s="11" t="s">
        <v>93</v>
      </c>
      <c r="X430" s="11" t="s">
        <v>309</v>
      </c>
      <c r="Y430" s="18" t="s">
        <v>2080</v>
      </c>
      <c r="Z430" s="19">
        <v>37847.0</v>
      </c>
      <c r="AA430" s="11" t="s">
        <v>2081</v>
      </c>
      <c r="AB430" s="11"/>
      <c r="AC430" s="12" t="s">
        <v>265</v>
      </c>
      <c r="AD430" s="11" t="s">
        <v>2082</v>
      </c>
      <c r="AE430" s="11"/>
      <c r="AF430" s="11" t="s">
        <v>2083</v>
      </c>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row>
    <row r="431" ht="12.75" customHeight="1">
      <c r="A431" s="12" t="s">
        <v>2084</v>
      </c>
      <c r="B431" s="12" t="s">
        <v>107</v>
      </c>
      <c r="C431" s="12" t="s">
        <v>1994</v>
      </c>
      <c r="D431" s="12" t="s">
        <v>1995</v>
      </c>
      <c r="E431" s="12" t="s">
        <v>79</v>
      </c>
      <c r="F431" s="12" t="s">
        <v>749</v>
      </c>
      <c r="G431" s="12"/>
      <c r="H431" s="12" t="s">
        <v>750</v>
      </c>
      <c r="I431" s="12" t="s">
        <v>122</v>
      </c>
      <c r="J431" s="13">
        <v>0.0</v>
      </c>
      <c r="K431" s="14">
        <v>23240.0</v>
      </c>
      <c r="L431" s="15">
        <v>23306.0</v>
      </c>
      <c r="M431" s="16">
        <f t="shared" si="3"/>
        <v>0.001113247647</v>
      </c>
      <c r="N431" s="11">
        <v>54.68</v>
      </c>
      <c r="O431" s="11">
        <v>846.88</v>
      </c>
      <c r="P431" s="15">
        <v>700.0</v>
      </c>
      <c r="Q431" s="15"/>
      <c r="R431" s="14">
        <v>1420.0</v>
      </c>
      <c r="S431" s="17">
        <v>40837.0</v>
      </c>
      <c r="T431" s="10">
        <v>12.0</v>
      </c>
      <c r="U431" s="12" t="s">
        <v>2078</v>
      </c>
      <c r="V431" s="11" t="s">
        <v>2079</v>
      </c>
      <c r="W431" s="11" t="s">
        <v>93</v>
      </c>
      <c r="X431" s="11" t="s">
        <v>309</v>
      </c>
      <c r="Y431" s="18" t="s">
        <v>2085</v>
      </c>
      <c r="Z431" s="19">
        <v>37846.0</v>
      </c>
      <c r="AA431" s="11" t="s">
        <v>2081</v>
      </c>
      <c r="AB431" s="11"/>
      <c r="AC431" s="12" t="s">
        <v>265</v>
      </c>
      <c r="AD431" s="11" t="s">
        <v>2082</v>
      </c>
      <c r="AE431" s="11"/>
      <c r="AF431" s="11" t="s">
        <v>2086</v>
      </c>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row>
    <row r="432" ht="12.75" customHeight="1">
      <c r="A432" s="12" t="s">
        <v>2087</v>
      </c>
      <c r="B432" s="12" t="s">
        <v>107</v>
      </c>
      <c r="C432" s="12" t="s">
        <v>1994</v>
      </c>
      <c r="D432" s="12" t="s">
        <v>1995</v>
      </c>
      <c r="E432" s="12" t="s">
        <v>79</v>
      </c>
      <c r="F432" s="12" t="s">
        <v>749</v>
      </c>
      <c r="G432" s="12"/>
      <c r="H432" s="12" t="s">
        <v>750</v>
      </c>
      <c r="I432" s="12" t="s">
        <v>122</v>
      </c>
      <c r="J432" s="13">
        <v>0.0</v>
      </c>
      <c r="K432" s="14">
        <v>23214.0</v>
      </c>
      <c r="L432" s="15">
        <v>23233.0</v>
      </c>
      <c r="M432" s="16">
        <f t="shared" si="3"/>
        <v>0.0003210164394</v>
      </c>
      <c r="N432" s="11">
        <v>55.34</v>
      </c>
      <c r="O432" s="11">
        <v>844.76</v>
      </c>
      <c r="P432" s="15">
        <v>700.0</v>
      </c>
      <c r="Q432" s="15"/>
      <c r="R432" s="14">
        <v>1420.0</v>
      </c>
      <c r="S432" s="17">
        <v>41194.0</v>
      </c>
      <c r="T432" s="10">
        <v>12.0</v>
      </c>
      <c r="U432" s="12" t="s">
        <v>69</v>
      </c>
      <c r="V432" s="11" t="s">
        <v>2079</v>
      </c>
      <c r="W432" s="11" t="s">
        <v>93</v>
      </c>
      <c r="X432" s="11" t="s">
        <v>309</v>
      </c>
      <c r="Y432" s="18" t="s">
        <v>2088</v>
      </c>
      <c r="Z432" s="19">
        <v>38857.0</v>
      </c>
      <c r="AA432" s="11" t="s">
        <v>2081</v>
      </c>
      <c r="AB432" s="11"/>
      <c r="AC432" s="12" t="s">
        <v>265</v>
      </c>
      <c r="AD432" s="11" t="s">
        <v>2089</v>
      </c>
      <c r="AE432" s="11" t="s">
        <v>2090</v>
      </c>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row>
    <row r="433" ht="12.75" customHeight="1">
      <c r="A433" s="12" t="s">
        <v>2091</v>
      </c>
      <c r="B433" s="12" t="s">
        <v>107</v>
      </c>
      <c r="C433" s="12" t="s">
        <v>1994</v>
      </c>
      <c r="D433" s="12" t="s">
        <v>1995</v>
      </c>
      <c r="E433" s="12" t="s">
        <v>79</v>
      </c>
      <c r="F433" s="12" t="s">
        <v>749</v>
      </c>
      <c r="G433" s="12"/>
      <c r="H433" s="12" t="s">
        <v>750</v>
      </c>
      <c r="I433" s="12" t="s">
        <v>122</v>
      </c>
      <c r="J433" s="13">
        <v>0.0</v>
      </c>
      <c r="K433" s="14">
        <v>23217.0</v>
      </c>
      <c r="L433" s="15">
        <v>23227.0</v>
      </c>
      <c r="M433" s="16">
        <f t="shared" si="3"/>
        <v>0.000168964585</v>
      </c>
      <c r="N433" s="11">
        <v>55.3</v>
      </c>
      <c r="O433" s="11">
        <v>844.69</v>
      </c>
      <c r="P433" s="15">
        <v>700.0</v>
      </c>
      <c r="Q433" s="15"/>
      <c r="R433" s="14">
        <v>1420.0</v>
      </c>
      <c r="S433" s="17">
        <v>41194.0</v>
      </c>
      <c r="T433" s="10">
        <v>12.0</v>
      </c>
      <c r="U433" s="12" t="s">
        <v>69</v>
      </c>
      <c r="V433" s="11" t="s">
        <v>2079</v>
      </c>
      <c r="W433" s="11" t="s">
        <v>93</v>
      </c>
      <c r="X433" s="11" t="s">
        <v>309</v>
      </c>
      <c r="Y433" s="18" t="s">
        <v>2092</v>
      </c>
      <c r="Z433" s="19">
        <v>38858.0</v>
      </c>
      <c r="AA433" s="11" t="s">
        <v>2093</v>
      </c>
      <c r="AB433" s="11"/>
      <c r="AC433" s="12" t="s">
        <v>265</v>
      </c>
      <c r="AD433" s="11" t="s">
        <v>2089</v>
      </c>
      <c r="AE433" s="11" t="s">
        <v>2090</v>
      </c>
      <c r="AF433" s="11" t="s">
        <v>2094</v>
      </c>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row>
    <row r="434" ht="12.75" customHeight="1">
      <c r="A434" s="12" t="s">
        <v>2095</v>
      </c>
      <c r="B434" s="12" t="s">
        <v>390</v>
      </c>
      <c r="C434" s="12" t="s">
        <v>1994</v>
      </c>
      <c r="D434" s="12" t="s">
        <v>2096</v>
      </c>
      <c r="E434" s="12" t="s">
        <v>32</v>
      </c>
      <c r="F434" s="12" t="s">
        <v>318</v>
      </c>
      <c r="G434" s="12"/>
      <c r="H434" s="12" t="s">
        <v>47</v>
      </c>
      <c r="I434" s="12"/>
      <c r="J434" s="13">
        <v>0.0</v>
      </c>
      <c r="K434" s="14">
        <v>711.0</v>
      </c>
      <c r="L434" s="15">
        <v>715.0</v>
      </c>
      <c r="M434" s="16">
        <f t="shared" si="3"/>
        <v>0.000282366229</v>
      </c>
      <c r="N434" s="11">
        <v>98.23</v>
      </c>
      <c r="O434" s="15">
        <v>99.05</v>
      </c>
      <c r="P434" s="15">
        <v>300.0</v>
      </c>
      <c r="Q434" s="15"/>
      <c r="R434" s="14"/>
      <c r="S434" s="17">
        <v>42485.0</v>
      </c>
      <c r="T434" s="10">
        <v>1.0</v>
      </c>
      <c r="U434" s="12" t="s">
        <v>2097</v>
      </c>
      <c r="V434" s="11" t="s">
        <v>390</v>
      </c>
      <c r="W434" s="11" t="s">
        <v>93</v>
      </c>
      <c r="X434" s="11" t="s">
        <v>1943</v>
      </c>
      <c r="Y434" s="18" t="s">
        <v>2098</v>
      </c>
      <c r="Z434" s="19">
        <v>41457.0</v>
      </c>
      <c r="AA434" s="11"/>
      <c r="AB434" s="11"/>
      <c r="AC434" s="11" t="s">
        <v>138</v>
      </c>
      <c r="AD434" s="11" t="s">
        <v>1957</v>
      </c>
      <c r="AE434" s="11" t="s">
        <v>2099</v>
      </c>
      <c r="AF434" s="11" t="s">
        <v>2100</v>
      </c>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row>
    <row r="435" ht="12.75" customHeight="1">
      <c r="A435" s="12" t="s">
        <v>2101</v>
      </c>
      <c r="B435" s="12" t="s">
        <v>1994</v>
      </c>
      <c r="C435" s="12" t="s">
        <v>1994</v>
      </c>
      <c r="D435" s="12" t="s">
        <v>1995</v>
      </c>
      <c r="E435" s="12" t="s">
        <v>32</v>
      </c>
      <c r="F435" s="12" t="s">
        <v>1232</v>
      </c>
      <c r="G435" s="12"/>
      <c r="H435" s="12" t="s">
        <v>47</v>
      </c>
      <c r="I435" s="12" t="s">
        <v>48</v>
      </c>
      <c r="J435" s="13">
        <v>0.0</v>
      </c>
      <c r="K435" s="14">
        <v>553.0</v>
      </c>
      <c r="L435" s="15">
        <v>676.0</v>
      </c>
      <c r="M435" s="16">
        <f t="shared" si="3"/>
        <v>0.00880521154</v>
      </c>
      <c r="N435" s="11">
        <v>97.9</v>
      </c>
      <c r="O435" s="11">
        <v>96.98</v>
      </c>
      <c r="P435" s="15">
        <v>100.0</v>
      </c>
      <c r="Q435" s="15"/>
      <c r="R435" s="20">
        <v>100.0</v>
      </c>
      <c r="S435" s="17">
        <v>37186.0</v>
      </c>
      <c r="T435" s="10">
        <v>2.0</v>
      </c>
      <c r="U435" s="12" t="s">
        <v>2102</v>
      </c>
      <c r="V435" s="11" t="s">
        <v>316</v>
      </c>
      <c r="W435" s="11" t="s">
        <v>51</v>
      </c>
      <c r="X435" s="11" t="s">
        <v>2103</v>
      </c>
      <c r="Y435" s="18" t="s">
        <v>2104</v>
      </c>
      <c r="Z435" s="19">
        <v>26958.0</v>
      </c>
      <c r="AA435" s="11" t="s">
        <v>2105</v>
      </c>
      <c r="AB435" s="11"/>
      <c r="AC435" s="12" t="s">
        <v>2106</v>
      </c>
      <c r="AD435" s="22" t="s">
        <v>126</v>
      </c>
      <c r="AE435" s="11" t="s">
        <v>2107</v>
      </c>
      <c r="AF435" s="11" t="s">
        <v>2108</v>
      </c>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row>
    <row r="436" ht="12.75" customHeight="1">
      <c r="A436" s="12" t="s">
        <v>2109</v>
      </c>
      <c r="B436" s="12" t="s">
        <v>1994</v>
      </c>
      <c r="C436" s="12" t="s">
        <v>1994</v>
      </c>
      <c r="D436" s="12" t="s">
        <v>1995</v>
      </c>
      <c r="E436" s="12" t="s">
        <v>32</v>
      </c>
      <c r="F436" s="12" t="s">
        <v>1232</v>
      </c>
      <c r="G436" s="12"/>
      <c r="H436" s="12" t="s">
        <v>47</v>
      </c>
      <c r="I436" s="12" t="s">
        <v>48</v>
      </c>
      <c r="J436" s="13">
        <v>0.0</v>
      </c>
      <c r="K436" s="14">
        <v>708.0</v>
      </c>
      <c r="L436" s="15">
        <v>728.0</v>
      </c>
      <c r="M436" s="16">
        <f t="shared" si="3"/>
        <v>0.001410835214</v>
      </c>
      <c r="N436" s="11">
        <v>98.3</v>
      </c>
      <c r="O436" s="11">
        <v>99.2</v>
      </c>
      <c r="P436" s="15">
        <v>130.0</v>
      </c>
      <c r="Q436" s="15"/>
      <c r="R436" s="20">
        <v>86.0</v>
      </c>
      <c r="S436" s="17">
        <v>40119.0</v>
      </c>
      <c r="T436" s="10">
        <v>2.0</v>
      </c>
      <c r="U436" s="12" t="s">
        <v>2102</v>
      </c>
      <c r="V436" s="11" t="s">
        <v>316</v>
      </c>
      <c r="W436" s="11" t="s">
        <v>564</v>
      </c>
      <c r="X436" s="11" t="s">
        <v>2110</v>
      </c>
      <c r="Y436" s="18" t="s">
        <v>2111</v>
      </c>
      <c r="Z436" s="19">
        <v>36037.0</v>
      </c>
      <c r="AA436" s="11" t="s">
        <v>2112</v>
      </c>
      <c r="AB436" s="11"/>
      <c r="AC436" s="11" t="s">
        <v>72</v>
      </c>
      <c r="AD436" s="11" t="s">
        <v>2113</v>
      </c>
      <c r="AE436" s="11"/>
      <c r="AF436" s="11" t="s">
        <v>2114</v>
      </c>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row>
    <row r="437" ht="12.75" customHeight="1">
      <c r="A437" s="12" t="s">
        <v>2115</v>
      </c>
      <c r="B437" s="12" t="s">
        <v>1994</v>
      </c>
      <c r="C437" s="12" t="s">
        <v>1994</v>
      </c>
      <c r="D437" s="12" t="s">
        <v>1995</v>
      </c>
      <c r="E437" s="12" t="s">
        <v>32</v>
      </c>
      <c r="F437" s="12" t="s">
        <v>45</v>
      </c>
      <c r="G437" s="12" t="s">
        <v>504</v>
      </c>
      <c r="H437" s="12" t="s">
        <v>47</v>
      </c>
      <c r="I437" s="12" t="s">
        <v>48</v>
      </c>
      <c r="J437" s="13">
        <v>0.0</v>
      </c>
      <c r="K437" s="14">
        <v>813.0</v>
      </c>
      <c r="L437" s="15">
        <v>820.0</v>
      </c>
      <c r="M437" s="16">
        <f t="shared" si="3"/>
        <v>0.0004870242816</v>
      </c>
      <c r="N437" s="11">
        <v>98.73</v>
      </c>
      <c r="O437" s="11">
        <v>101.21</v>
      </c>
      <c r="P437" s="15">
        <v>140.0</v>
      </c>
      <c r="Q437" s="15"/>
      <c r="R437" s="20"/>
      <c r="S437" s="17">
        <v>41401.0</v>
      </c>
      <c r="T437" s="10">
        <v>2.5</v>
      </c>
      <c r="U437" s="12" t="s">
        <v>2116</v>
      </c>
      <c r="V437" s="11" t="s">
        <v>316</v>
      </c>
      <c r="W437" s="11" t="s">
        <v>93</v>
      </c>
      <c r="X437" s="11" t="s">
        <v>1996</v>
      </c>
      <c r="Y437" s="18" t="s">
        <v>2117</v>
      </c>
      <c r="Z437" s="19">
        <v>39159.0</v>
      </c>
      <c r="AA437" s="11" t="s">
        <v>2118</v>
      </c>
      <c r="AB437" s="11"/>
      <c r="AC437" s="11" t="s">
        <v>97</v>
      </c>
      <c r="AD437" s="11" t="s">
        <v>2119</v>
      </c>
      <c r="AE437" s="11" t="s">
        <v>471</v>
      </c>
      <c r="AF437" s="11" t="s">
        <v>2120</v>
      </c>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row>
    <row r="438" ht="12.75" customHeight="1">
      <c r="A438" s="12" t="s">
        <v>2121</v>
      </c>
      <c r="B438" s="12" t="s">
        <v>1994</v>
      </c>
      <c r="C438" s="12" t="s">
        <v>1994</v>
      </c>
      <c r="D438" s="12" t="s">
        <v>2122</v>
      </c>
      <c r="E438" s="12" t="s">
        <v>32</v>
      </c>
      <c r="F438" s="12" t="s">
        <v>318</v>
      </c>
      <c r="G438" s="12"/>
      <c r="H438" s="12" t="s">
        <v>505</v>
      </c>
      <c r="I438" s="12" t="s">
        <v>2123</v>
      </c>
      <c r="J438" s="13">
        <v>0.0</v>
      </c>
      <c r="K438" s="14">
        <v>17240.0</v>
      </c>
      <c r="L438" s="15">
        <v>120715.0</v>
      </c>
      <c r="M438" s="16">
        <f t="shared" si="3"/>
        <v>0.6866518464</v>
      </c>
      <c r="N438" s="11">
        <v>90.8</v>
      </c>
      <c r="O438" s="11">
        <v>3431.1</v>
      </c>
      <c r="P438" s="15">
        <v>1200.0</v>
      </c>
      <c r="Q438" s="15">
        <v>478.0</v>
      </c>
      <c r="R438" s="20">
        <v>224.0</v>
      </c>
      <c r="S438" s="17">
        <v>36747.0</v>
      </c>
      <c r="T438" s="10">
        <v>4.0</v>
      </c>
      <c r="U438" s="12" t="s">
        <v>2124</v>
      </c>
      <c r="V438" s="11" t="s">
        <v>2125</v>
      </c>
      <c r="W438" s="11" t="s">
        <v>82</v>
      </c>
      <c r="X438" s="11" t="s">
        <v>610</v>
      </c>
      <c r="Y438" s="18" t="s">
        <v>2126</v>
      </c>
      <c r="Z438" s="19">
        <v>26463.0</v>
      </c>
      <c r="AA438" s="11" t="s">
        <v>2127</v>
      </c>
      <c r="AB438" s="11"/>
      <c r="AC438" s="12" t="s">
        <v>2106</v>
      </c>
      <c r="AD438" s="11" t="s">
        <v>2128</v>
      </c>
      <c r="AE438" s="11" t="s">
        <v>2129</v>
      </c>
      <c r="AF438" s="11" t="s">
        <v>2130</v>
      </c>
      <c r="AG438" s="11" t="s">
        <v>369</v>
      </c>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row>
    <row r="439" ht="12.75" customHeight="1">
      <c r="A439" s="12" t="s">
        <v>2131</v>
      </c>
      <c r="B439" s="12" t="s">
        <v>1994</v>
      </c>
      <c r="C439" s="12" t="s">
        <v>1994</v>
      </c>
      <c r="D439" s="12" t="s">
        <v>2122</v>
      </c>
      <c r="E439" s="12" t="s">
        <v>32</v>
      </c>
      <c r="F439" s="12" t="s">
        <v>318</v>
      </c>
      <c r="G439" s="12"/>
      <c r="H439" s="12" t="s">
        <v>505</v>
      </c>
      <c r="I439" s="12" t="s">
        <v>2123</v>
      </c>
      <c r="J439" s="13">
        <v>0.0</v>
      </c>
      <c r="K439" s="14">
        <v>21998.0</v>
      </c>
      <c r="L439" s="15">
        <v>110256.0</v>
      </c>
      <c r="M439" s="16">
        <f t="shared" si="3"/>
        <v>0.6087010497</v>
      </c>
      <c r="N439" s="11">
        <v>90.7</v>
      </c>
      <c r="O439" s="15">
        <v>3418.2</v>
      </c>
      <c r="P439" s="15">
        <v>1200.0</v>
      </c>
      <c r="Q439" s="15">
        <v>478.0</v>
      </c>
      <c r="R439" s="20">
        <v>220.0</v>
      </c>
      <c r="S439" s="17">
        <v>36723.0</v>
      </c>
      <c r="T439" s="10">
        <v>4.0</v>
      </c>
      <c r="U439" s="12" t="s">
        <v>2124</v>
      </c>
      <c r="V439" s="11" t="s">
        <v>2125</v>
      </c>
      <c r="W439" s="11" t="s">
        <v>82</v>
      </c>
      <c r="X439" s="11" t="s">
        <v>610</v>
      </c>
      <c r="Y439" s="18" t="s">
        <v>2132</v>
      </c>
      <c r="Z439" s="19">
        <v>26410.0</v>
      </c>
      <c r="AA439" s="11" t="s">
        <v>2127</v>
      </c>
      <c r="AB439" s="11"/>
      <c r="AC439" s="12" t="s">
        <v>623</v>
      </c>
      <c r="AD439" s="11" t="s">
        <v>2133</v>
      </c>
      <c r="AE439" s="11" t="s">
        <v>2134</v>
      </c>
      <c r="AF439" s="11" t="s">
        <v>2130</v>
      </c>
      <c r="AG439" s="11" t="s">
        <v>369</v>
      </c>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row>
    <row r="440" ht="12.75" customHeight="1">
      <c r="A440" s="12" t="s">
        <v>2135</v>
      </c>
      <c r="B440" s="12" t="s">
        <v>1994</v>
      </c>
      <c r="C440" s="12" t="s">
        <v>1994</v>
      </c>
      <c r="D440" s="12" t="s">
        <v>2122</v>
      </c>
      <c r="E440" s="12" t="s">
        <v>32</v>
      </c>
      <c r="F440" s="12" t="s">
        <v>318</v>
      </c>
      <c r="G440" s="12"/>
      <c r="H440" s="12" t="s">
        <v>505</v>
      </c>
      <c r="I440" s="12" t="s">
        <v>2123</v>
      </c>
      <c r="J440" s="13">
        <v>0.0</v>
      </c>
      <c r="K440" s="14">
        <v>22017.0</v>
      </c>
      <c r="L440" s="15">
        <v>110791.0</v>
      </c>
      <c r="M440" s="16">
        <f t="shared" si="3"/>
        <v>0.6099293704</v>
      </c>
      <c r="N440" s="11">
        <v>132.98</v>
      </c>
      <c r="O440" s="24">
        <v>3430.28</v>
      </c>
      <c r="P440" s="15">
        <v>1200.0</v>
      </c>
      <c r="Q440" s="15">
        <v>478.0</v>
      </c>
      <c r="R440" s="20">
        <v>220.0</v>
      </c>
      <c r="S440" s="17">
        <v>36723.0</v>
      </c>
      <c r="T440" s="10">
        <v>4.0</v>
      </c>
      <c r="U440" s="12" t="s">
        <v>2124</v>
      </c>
      <c r="V440" s="11" t="s">
        <v>2125</v>
      </c>
      <c r="W440" s="11" t="s">
        <v>82</v>
      </c>
      <c r="X440" s="11" t="s">
        <v>610</v>
      </c>
      <c r="Y440" s="18" t="s">
        <v>2136</v>
      </c>
      <c r="Z440" s="19">
        <v>26411.0</v>
      </c>
      <c r="AA440" s="11" t="s">
        <v>2127</v>
      </c>
      <c r="AB440" s="11"/>
      <c r="AC440" s="12" t="s">
        <v>623</v>
      </c>
      <c r="AD440" s="11" t="s">
        <v>2133</v>
      </c>
      <c r="AE440" s="11" t="s">
        <v>2134</v>
      </c>
      <c r="AF440" s="11" t="s">
        <v>2130</v>
      </c>
      <c r="AG440" s="11" t="s">
        <v>369</v>
      </c>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row>
    <row r="441" ht="12.75" customHeight="1">
      <c r="A441" s="12" t="s">
        <v>2137</v>
      </c>
      <c r="B441" s="12" t="s">
        <v>1994</v>
      </c>
      <c r="C441" s="12" t="s">
        <v>1994</v>
      </c>
      <c r="D441" s="12" t="s">
        <v>2138</v>
      </c>
      <c r="E441" s="12" t="s">
        <v>32</v>
      </c>
      <c r="F441" s="12" t="s">
        <v>45</v>
      </c>
      <c r="G441" s="12" t="s">
        <v>504</v>
      </c>
      <c r="H441" s="12" t="s">
        <v>47</v>
      </c>
      <c r="I441" s="12" t="s">
        <v>48</v>
      </c>
      <c r="J441" s="13">
        <v>0.0</v>
      </c>
      <c r="K441" s="20">
        <v>802.0</v>
      </c>
      <c r="L441" s="11">
        <v>815.0</v>
      </c>
      <c r="M441" s="16">
        <f t="shared" si="3"/>
        <v>0.0009054816466</v>
      </c>
      <c r="N441" s="11">
        <v>98.6</v>
      </c>
      <c r="O441" s="11">
        <v>101.1</v>
      </c>
      <c r="P441" s="15">
        <v>2300.0</v>
      </c>
      <c r="Q441" s="15"/>
      <c r="R441" s="11"/>
      <c r="S441" s="17">
        <v>43215.0</v>
      </c>
      <c r="T441" s="10">
        <v>7.0</v>
      </c>
      <c r="U441" s="12" t="s">
        <v>278</v>
      </c>
      <c r="V441" s="11" t="s">
        <v>390</v>
      </c>
      <c r="W441" s="11" t="s">
        <v>564</v>
      </c>
      <c r="X441" s="11" t="s">
        <v>565</v>
      </c>
      <c r="Y441" s="18" t="s">
        <v>2139</v>
      </c>
      <c r="Z441" s="19">
        <v>43437.0</v>
      </c>
      <c r="AA441" s="11"/>
      <c r="AB441" s="11"/>
      <c r="AC441" s="11" t="s">
        <v>2140</v>
      </c>
      <c r="AD441" s="11" t="s">
        <v>2141</v>
      </c>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row>
    <row r="442" ht="12.75" customHeight="1">
      <c r="A442" s="12" t="s">
        <v>2142</v>
      </c>
      <c r="B442" s="12" t="s">
        <v>1994</v>
      </c>
      <c r="C442" s="12" t="s">
        <v>1994</v>
      </c>
      <c r="D442" s="12" t="s">
        <v>2138</v>
      </c>
      <c r="E442" s="12" t="s">
        <v>32</v>
      </c>
      <c r="F442" s="12" t="s">
        <v>45</v>
      </c>
      <c r="G442" s="12" t="s">
        <v>504</v>
      </c>
      <c r="H442" s="12" t="s">
        <v>47</v>
      </c>
      <c r="I442" s="12" t="s">
        <v>48</v>
      </c>
      <c r="J442" s="13">
        <v>0.0</v>
      </c>
      <c r="K442" s="20">
        <v>691.0</v>
      </c>
      <c r="L442" s="11">
        <v>693.0</v>
      </c>
      <c r="M442" s="16">
        <f t="shared" si="3"/>
        <v>0.0001416029453</v>
      </c>
      <c r="N442" s="11">
        <v>98.16</v>
      </c>
      <c r="O442" s="11">
        <v>98.61</v>
      </c>
      <c r="P442" s="15">
        <v>2300.0</v>
      </c>
      <c r="Q442" s="15">
        <v>2146.0</v>
      </c>
      <c r="R442" s="11"/>
      <c r="S442" s="17">
        <v>41732.0</v>
      </c>
      <c r="T442" s="10">
        <v>7.0</v>
      </c>
      <c r="U442" s="12" t="s">
        <v>2143</v>
      </c>
      <c r="V442" s="11" t="s">
        <v>2009</v>
      </c>
      <c r="W442" s="11" t="s">
        <v>93</v>
      </c>
      <c r="X442" s="11" t="s">
        <v>610</v>
      </c>
      <c r="Y442" s="18" t="s">
        <v>2144</v>
      </c>
      <c r="Z442" s="19">
        <v>39634.0</v>
      </c>
      <c r="AA442" s="11" t="s">
        <v>2145</v>
      </c>
      <c r="AB442" s="11"/>
      <c r="AC442" s="11" t="s">
        <v>265</v>
      </c>
      <c r="AD442" s="11" t="s">
        <v>2146</v>
      </c>
      <c r="AE442" s="22" t="s">
        <v>2147</v>
      </c>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row>
    <row r="443" ht="12.75" customHeight="1">
      <c r="A443" s="12" t="s">
        <v>2148</v>
      </c>
      <c r="B443" s="12" t="s">
        <v>1994</v>
      </c>
      <c r="C443" s="12" t="s">
        <v>1994</v>
      </c>
      <c r="D443" s="12" t="s">
        <v>2138</v>
      </c>
      <c r="E443" s="12" t="s">
        <v>32</v>
      </c>
      <c r="F443" s="12" t="s">
        <v>45</v>
      </c>
      <c r="G443" s="12" t="s">
        <v>504</v>
      </c>
      <c r="H443" s="12" t="s">
        <v>47</v>
      </c>
      <c r="I443" s="12" t="s">
        <v>48</v>
      </c>
      <c r="J443" s="13">
        <v>0.0</v>
      </c>
      <c r="K443" s="20">
        <v>695.0</v>
      </c>
      <c r="L443" s="11">
        <v>697.0</v>
      </c>
      <c r="M443" s="16">
        <f t="shared" si="3"/>
        <v>0.0001415227852</v>
      </c>
      <c r="N443" s="11">
        <v>98.1</v>
      </c>
      <c r="O443" s="11">
        <v>98.7</v>
      </c>
      <c r="P443" s="15">
        <v>2300.0</v>
      </c>
      <c r="Q443" s="15">
        <v>2146.0</v>
      </c>
      <c r="R443" s="11"/>
      <c r="S443" s="17">
        <v>42485.0</v>
      </c>
      <c r="T443" s="10">
        <v>7.0</v>
      </c>
      <c r="U443" s="12" t="s">
        <v>278</v>
      </c>
      <c r="V443" s="11" t="s">
        <v>390</v>
      </c>
      <c r="W443" s="11" t="s">
        <v>93</v>
      </c>
      <c r="X443" s="11" t="s">
        <v>1943</v>
      </c>
      <c r="Y443" s="18" t="s">
        <v>2149</v>
      </c>
      <c r="Z443" s="19">
        <v>41456.0</v>
      </c>
      <c r="AA443" s="11"/>
      <c r="AB443" s="11"/>
      <c r="AC443" s="11" t="s">
        <v>138</v>
      </c>
      <c r="AD443" s="11" t="s">
        <v>1957</v>
      </c>
      <c r="AE443" s="11" t="s">
        <v>2150</v>
      </c>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row>
    <row r="444" ht="12.75" customHeight="1">
      <c r="A444" s="12" t="s">
        <v>2151</v>
      </c>
      <c r="B444" s="12" t="s">
        <v>1994</v>
      </c>
      <c r="C444" s="12" t="s">
        <v>1994</v>
      </c>
      <c r="D444" s="12" t="s">
        <v>2138</v>
      </c>
      <c r="E444" s="12" t="s">
        <v>32</v>
      </c>
      <c r="F444" s="12" t="s">
        <v>45</v>
      </c>
      <c r="G444" s="12" t="s">
        <v>504</v>
      </c>
      <c r="H444" s="12" t="s">
        <v>47</v>
      </c>
      <c r="I444" s="12" t="s">
        <v>48</v>
      </c>
      <c r="J444" s="13">
        <v>0.0</v>
      </c>
      <c r="K444" s="20">
        <v>787.0</v>
      </c>
      <c r="L444" s="11">
        <v>788.0</v>
      </c>
      <c r="M444" s="16">
        <f t="shared" si="3"/>
        <v>0.00006985679357</v>
      </c>
      <c r="N444" s="11">
        <v>98.5</v>
      </c>
      <c r="O444" s="11">
        <v>100.62</v>
      </c>
      <c r="P444" s="15">
        <v>1130.0</v>
      </c>
      <c r="Q444" s="15">
        <v>2146.0</v>
      </c>
      <c r="R444" s="11"/>
      <c r="S444" s="17">
        <v>42178.0</v>
      </c>
      <c r="T444" s="10">
        <v>7.0</v>
      </c>
      <c r="U444" s="12" t="s">
        <v>49</v>
      </c>
      <c r="V444" s="11" t="s">
        <v>2152</v>
      </c>
      <c r="W444" s="11" t="s">
        <v>93</v>
      </c>
      <c r="X444" s="11" t="s">
        <v>1996</v>
      </c>
      <c r="Y444" s="18" t="s">
        <v>2153</v>
      </c>
      <c r="Z444" s="19">
        <v>40697.0</v>
      </c>
      <c r="AA444" s="11" t="s">
        <v>2145</v>
      </c>
      <c r="AB444" s="11"/>
      <c r="AC444" s="11" t="s">
        <v>409</v>
      </c>
      <c r="AD444" s="11" t="s">
        <v>2154</v>
      </c>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row>
    <row r="445" ht="12.75" customHeight="1">
      <c r="A445" s="12" t="s">
        <v>2155</v>
      </c>
      <c r="B445" s="12" t="s">
        <v>1994</v>
      </c>
      <c r="C445" s="12" t="s">
        <v>1994</v>
      </c>
      <c r="D445" s="12" t="s">
        <v>2138</v>
      </c>
      <c r="E445" s="12" t="s">
        <v>32</v>
      </c>
      <c r="F445" s="12" t="s">
        <v>45</v>
      </c>
      <c r="G445" s="12" t="s">
        <v>504</v>
      </c>
      <c r="H445" s="12" t="s">
        <v>47</v>
      </c>
      <c r="I445" s="12" t="s">
        <v>48</v>
      </c>
      <c r="J445" s="13">
        <v>0.0</v>
      </c>
      <c r="K445" s="20">
        <v>777.0</v>
      </c>
      <c r="L445" s="11">
        <v>779.0</v>
      </c>
      <c r="M445" s="16">
        <f t="shared" si="3"/>
        <v>0.0001398992725</v>
      </c>
      <c r="N445" s="11">
        <v>98.5</v>
      </c>
      <c r="O445" s="11">
        <v>100.4</v>
      </c>
      <c r="P445" s="15">
        <v>1130.0</v>
      </c>
      <c r="Q445" s="15"/>
      <c r="R445" s="11"/>
      <c r="S445" s="17">
        <v>42800.0</v>
      </c>
      <c r="T445" s="10">
        <v>7.0</v>
      </c>
      <c r="U445" s="12" t="s">
        <v>49</v>
      </c>
      <c r="V445" s="11" t="s">
        <v>2152</v>
      </c>
      <c r="W445" s="11" t="s">
        <v>93</v>
      </c>
      <c r="X445" s="11" t="s">
        <v>1996</v>
      </c>
      <c r="Y445" s="18" t="s">
        <v>2156</v>
      </c>
      <c r="Z445" s="19">
        <v>42063.0</v>
      </c>
      <c r="AA445" s="11"/>
      <c r="AB445" s="11"/>
      <c r="AC445" s="12" t="s">
        <v>2157</v>
      </c>
      <c r="AD445" s="11" t="s">
        <v>2158</v>
      </c>
      <c r="AE445" s="11" t="s">
        <v>104</v>
      </c>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row>
    <row r="446" ht="12.75" customHeight="1">
      <c r="A446" s="12" t="s">
        <v>2159</v>
      </c>
      <c r="B446" s="12" t="s">
        <v>1994</v>
      </c>
      <c r="C446" s="12" t="s">
        <v>1994</v>
      </c>
      <c r="D446" s="12" t="s">
        <v>2138</v>
      </c>
      <c r="E446" s="12" t="s">
        <v>32</v>
      </c>
      <c r="F446" s="12" t="s">
        <v>45</v>
      </c>
      <c r="G446" s="12" t="s">
        <v>504</v>
      </c>
      <c r="H446" s="12" t="s">
        <v>47</v>
      </c>
      <c r="I446" s="12" t="s">
        <v>48</v>
      </c>
      <c r="J446" s="13">
        <v>0.0</v>
      </c>
      <c r="K446" s="20">
        <v>802.0</v>
      </c>
      <c r="L446" s="11">
        <v>804.0</v>
      </c>
      <c r="M446" s="16">
        <f t="shared" si="3"/>
        <v>0.0001394116827</v>
      </c>
      <c r="N446" s="11">
        <v>98.6</v>
      </c>
      <c r="O446" s="11">
        <v>100.9</v>
      </c>
      <c r="P446" s="15">
        <v>2300.0</v>
      </c>
      <c r="Q446" s="15">
        <v>2146.0</v>
      </c>
      <c r="R446" s="11"/>
      <c r="S446" s="17">
        <v>42416.0</v>
      </c>
      <c r="T446" s="10">
        <v>7.0</v>
      </c>
      <c r="U446" s="12" t="s">
        <v>278</v>
      </c>
      <c r="V446" s="11" t="s">
        <v>390</v>
      </c>
      <c r="W446" s="11" t="s">
        <v>564</v>
      </c>
      <c r="X446" s="11" t="s">
        <v>565</v>
      </c>
      <c r="Y446" s="18" t="s">
        <v>2160</v>
      </c>
      <c r="Z446" s="19">
        <v>41335.0</v>
      </c>
      <c r="AA446" s="11"/>
      <c r="AB446" s="11"/>
      <c r="AC446" s="11" t="s">
        <v>138</v>
      </c>
      <c r="AD446" s="11" t="s">
        <v>2161</v>
      </c>
      <c r="AE446" s="11" t="s">
        <v>2162</v>
      </c>
      <c r="AF446" s="11" t="s">
        <v>2163</v>
      </c>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row>
    <row r="447" ht="12.75" customHeight="1">
      <c r="A447" s="12" t="s">
        <v>2164</v>
      </c>
      <c r="B447" s="12" t="s">
        <v>1994</v>
      </c>
      <c r="C447" s="12" t="s">
        <v>1994</v>
      </c>
      <c r="D447" s="12" t="s">
        <v>2138</v>
      </c>
      <c r="E447" s="12" t="s">
        <v>32</v>
      </c>
      <c r="F447" s="12" t="s">
        <v>45</v>
      </c>
      <c r="G447" s="12" t="s">
        <v>504</v>
      </c>
      <c r="H447" s="12" t="s">
        <v>47</v>
      </c>
      <c r="I447" s="12" t="s">
        <v>48</v>
      </c>
      <c r="J447" s="13">
        <v>0.0</v>
      </c>
      <c r="K447" s="20">
        <v>816.0</v>
      </c>
      <c r="L447" s="11">
        <v>819.0</v>
      </c>
      <c r="M447" s="16">
        <f t="shared" si="3"/>
        <v>0.0002086956522</v>
      </c>
      <c r="N447" s="11">
        <v>98.7</v>
      </c>
      <c r="O447" s="11">
        <v>101.2</v>
      </c>
      <c r="P447" s="15">
        <v>820.0</v>
      </c>
      <c r="Q447" s="15"/>
      <c r="R447" s="11"/>
      <c r="S447" s="17">
        <v>43021.0</v>
      </c>
      <c r="T447" s="10">
        <v>7.0</v>
      </c>
      <c r="U447" s="12" t="s">
        <v>49</v>
      </c>
      <c r="V447" s="11" t="s">
        <v>2152</v>
      </c>
      <c r="W447" s="11" t="s">
        <v>564</v>
      </c>
      <c r="X447" s="11" t="s">
        <v>565</v>
      </c>
      <c r="Y447" s="18" t="s">
        <v>2165</v>
      </c>
      <c r="Z447" s="19">
        <v>42969.0</v>
      </c>
      <c r="AA447" s="11" t="s">
        <v>2166</v>
      </c>
      <c r="AB447" s="11"/>
      <c r="AC447" s="11" t="s">
        <v>744</v>
      </c>
      <c r="AD447" s="11" t="s">
        <v>2167</v>
      </c>
      <c r="AE447" s="11" t="s">
        <v>2168</v>
      </c>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row>
    <row r="448" ht="12.75" customHeight="1">
      <c r="A448" s="12" t="s">
        <v>2169</v>
      </c>
      <c r="B448" s="12" t="s">
        <v>1994</v>
      </c>
      <c r="C448" s="12" t="s">
        <v>1994</v>
      </c>
      <c r="D448" s="12" t="s">
        <v>2170</v>
      </c>
      <c r="E448" s="12" t="s">
        <v>32</v>
      </c>
      <c r="F448" s="12" t="s">
        <v>45</v>
      </c>
      <c r="G448" s="12" t="s">
        <v>504</v>
      </c>
      <c r="H448" s="12" t="s">
        <v>47</v>
      </c>
      <c r="I448" s="12" t="s">
        <v>48</v>
      </c>
      <c r="J448" s="13">
        <v>0.0</v>
      </c>
      <c r="K448" s="14">
        <v>759.0</v>
      </c>
      <c r="L448" s="14">
        <v>760.0</v>
      </c>
      <c r="M448" s="16">
        <f t="shared" si="3"/>
        <v>0.00007013114524</v>
      </c>
      <c r="N448" s="11">
        <v>98.4</v>
      </c>
      <c r="O448" s="20">
        <v>100.0</v>
      </c>
      <c r="P448" s="15">
        <v>658.0</v>
      </c>
      <c r="Q448" s="15">
        <v>630.0</v>
      </c>
      <c r="R448" s="14">
        <v>1065.0</v>
      </c>
      <c r="S448" s="17">
        <v>40119.0</v>
      </c>
      <c r="T448" s="10">
        <v>3.0</v>
      </c>
      <c r="U448" s="12" t="s">
        <v>278</v>
      </c>
      <c r="V448" s="11" t="s">
        <v>390</v>
      </c>
      <c r="W448" s="11" t="s">
        <v>564</v>
      </c>
      <c r="X448" s="11" t="s">
        <v>2110</v>
      </c>
      <c r="Y448" s="18" t="s">
        <v>2171</v>
      </c>
      <c r="Z448" s="19">
        <v>36036.0</v>
      </c>
      <c r="AA448" s="11" t="s">
        <v>2172</v>
      </c>
      <c r="AB448" s="11"/>
      <c r="AC448" s="11" t="s">
        <v>72</v>
      </c>
      <c r="AD448" s="11" t="s">
        <v>2173</v>
      </c>
      <c r="AE448" s="11" t="s">
        <v>2174</v>
      </c>
      <c r="AF448" s="22" t="s">
        <v>2175</v>
      </c>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row>
    <row r="449" ht="12.75" customHeight="1">
      <c r="A449" s="12" t="s">
        <v>2176</v>
      </c>
      <c r="B449" s="12" t="s">
        <v>1994</v>
      </c>
      <c r="C449" s="12" t="s">
        <v>1994</v>
      </c>
      <c r="D449" s="12" t="s">
        <v>1995</v>
      </c>
      <c r="E449" s="12" t="s">
        <v>32</v>
      </c>
      <c r="F449" s="12" t="s">
        <v>45</v>
      </c>
      <c r="G449" s="12" t="s">
        <v>504</v>
      </c>
      <c r="H449" s="12" t="s">
        <v>47</v>
      </c>
      <c r="I449" s="12" t="s">
        <v>231</v>
      </c>
      <c r="J449" s="13">
        <v>0.0</v>
      </c>
      <c r="K449" s="14">
        <v>473.0</v>
      </c>
      <c r="L449" s="15">
        <v>476.0</v>
      </c>
      <c r="M449" s="16">
        <f t="shared" si="3"/>
        <v>0.0002191540653</v>
      </c>
      <c r="N449" s="11">
        <v>87.3</v>
      </c>
      <c r="O449" s="11">
        <v>93.9</v>
      </c>
      <c r="P449" s="15">
        <v>468.0</v>
      </c>
      <c r="Q449" s="15">
        <v>369.0</v>
      </c>
      <c r="R449" s="20">
        <v>608.0</v>
      </c>
      <c r="S449" s="17">
        <v>41600.0</v>
      </c>
      <c r="T449" s="10">
        <v>4.0</v>
      </c>
      <c r="U449" s="12" t="s">
        <v>669</v>
      </c>
      <c r="V449" s="11" t="s">
        <v>390</v>
      </c>
      <c r="W449" s="11" t="s">
        <v>564</v>
      </c>
      <c r="X449" s="11" t="s">
        <v>565</v>
      </c>
      <c r="Y449" s="18" t="s">
        <v>2177</v>
      </c>
      <c r="Z449" s="19">
        <v>39452.0</v>
      </c>
      <c r="AA449" s="11" t="s">
        <v>2178</v>
      </c>
      <c r="AB449" s="11"/>
      <c r="AC449" s="11" t="s">
        <v>97</v>
      </c>
      <c r="AD449" s="11" t="s">
        <v>2179</v>
      </c>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row>
    <row r="450" ht="12.75" customHeight="1">
      <c r="A450" s="12" t="s">
        <v>2180</v>
      </c>
      <c r="B450" s="12" t="s">
        <v>1994</v>
      </c>
      <c r="C450" s="12" t="s">
        <v>1994</v>
      </c>
      <c r="D450" s="12" t="s">
        <v>1995</v>
      </c>
      <c r="E450" s="12" t="s">
        <v>32</v>
      </c>
      <c r="F450" s="12" t="s">
        <v>45</v>
      </c>
      <c r="G450" s="12" t="s">
        <v>504</v>
      </c>
      <c r="H450" s="12" t="s">
        <v>47</v>
      </c>
      <c r="I450" s="12" t="s">
        <v>231</v>
      </c>
      <c r="J450" s="13">
        <v>0.0</v>
      </c>
      <c r="K450" s="14">
        <v>473.0</v>
      </c>
      <c r="L450" s="15">
        <v>476.0</v>
      </c>
      <c r="M450" s="16">
        <f t="shared" si="3"/>
        <v>0.0002191540653</v>
      </c>
      <c r="N450" s="11">
        <v>87.3</v>
      </c>
      <c r="O450" s="11">
        <v>93.9</v>
      </c>
      <c r="P450" s="15">
        <v>468.0</v>
      </c>
      <c r="Q450" s="15">
        <v>369.0</v>
      </c>
      <c r="R450" s="20">
        <v>608.0</v>
      </c>
      <c r="S450" s="17">
        <v>41600.0</v>
      </c>
      <c r="T450" s="10">
        <v>4.0</v>
      </c>
      <c r="U450" s="12" t="s">
        <v>669</v>
      </c>
      <c r="V450" s="11" t="s">
        <v>390</v>
      </c>
      <c r="W450" s="11" t="s">
        <v>564</v>
      </c>
      <c r="X450" s="11" t="s">
        <v>565</v>
      </c>
      <c r="Y450" s="18" t="s">
        <v>2181</v>
      </c>
      <c r="Z450" s="19">
        <v>39451.0</v>
      </c>
      <c r="AA450" s="11" t="s">
        <v>2178</v>
      </c>
      <c r="AB450" s="11"/>
      <c r="AC450" s="11" t="s">
        <v>97</v>
      </c>
      <c r="AD450" s="11" t="s">
        <v>2179</v>
      </c>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row>
    <row r="451" ht="12.75" customHeight="1">
      <c r="A451" s="12" t="s">
        <v>2182</v>
      </c>
      <c r="B451" s="12" t="s">
        <v>1994</v>
      </c>
      <c r="C451" s="12" t="s">
        <v>1994</v>
      </c>
      <c r="D451" s="12" t="s">
        <v>1995</v>
      </c>
      <c r="E451" s="12" t="s">
        <v>32</v>
      </c>
      <c r="F451" s="12" t="s">
        <v>45</v>
      </c>
      <c r="G451" s="12" t="s">
        <v>504</v>
      </c>
      <c r="H451" s="12" t="s">
        <v>47</v>
      </c>
      <c r="I451" s="12" t="s">
        <v>231</v>
      </c>
      <c r="J451" s="13">
        <v>0.0</v>
      </c>
      <c r="K451" s="14">
        <v>486.0</v>
      </c>
      <c r="L451" s="15">
        <v>496.0</v>
      </c>
      <c r="M451" s="16">
        <f t="shared" si="3"/>
        <v>0.000728756741</v>
      </c>
      <c r="N451" s="11">
        <v>87.5</v>
      </c>
      <c r="O451" s="11">
        <v>94.0</v>
      </c>
      <c r="P451" s="15">
        <v>468.0</v>
      </c>
      <c r="Q451" s="15">
        <v>369.0</v>
      </c>
      <c r="R451" s="20">
        <v>608.0</v>
      </c>
      <c r="S451" s="17">
        <v>41600.0</v>
      </c>
      <c r="T451" s="10">
        <v>4.0</v>
      </c>
      <c r="U451" s="12" t="s">
        <v>669</v>
      </c>
      <c r="V451" s="11" t="s">
        <v>390</v>
      </c>
      <c r="W451" s="11" t="s">
        <v>564</v>
      </c>
      <c r="X451" s="11" t="s">
        <v>565</v>
      </c>
      <c r="Y451" s="18" t="s">
        <v>2183</v>
      </c>
      <c r="Z451" s="19">
        <v>39453.0</v>
      </c>
      <c r="AA451" s="11" t="s">
        <v>2178</v>
      </c>
      <c r="AB451" s="11"/>
      <c r="AC451" s="11" t="s">
        <v>97</v>
      </c>
      <c r="AD451" s="11" t="s">
        <v>2179</v>
      </c>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row>
    <row r="452" ht="12.75" customHeight="1">
      <c r="A452" s="12" t="s">
        <v>2184</v>
      </c>
      <c r="B452" s="12" t="s">
        <v>1994</v>
      </c>
      <c r="C452" s="12" t="s">
        <v>1994</v>
      </c>
      <c r="D452" s="12" t="s">
        <v>2122</v>
      </c>
      <c r="E452" s="12" t="s">
        <v>32</v>
      </c>
      <c r="F452" s="12" t="s">
        <v>318</v>
      </c>
      <c r="G452" s="12"/>
      <c r="H452" s="12" t="s">
        <v>505</v>
      </c>
      <c r="I452" s="12" t="s">
        <v>2123</v>
      </c>
      <c r="J452" s="13">
        <v>0.0</v>
      </c>
      <c r="K452" s="14">
        <v>17313.0</v>
      </c>
      <c r="L452" s="15">
        <v>120961.0</v>
      </c>
      <c r="M452" s="16">
        <f t="shared" si="3"/>
        <v>0.6863469612</v>
      </c>
      <c r="N452" s="11">
        <v>90.7</v>
      </c>
      <c r="O452" s="24">
        <v>3442.0</v>
      </c>
      <c r="P452" s="15">
        <v>1200.0</v>
      </c>
      <c r="Q452" s="15">
        <v>478.0</v>
      </c>
      <c r="R452" s="20">
        <v>220.0</v>
      </c>
      <c r="S452" s="17">
        <v>36747.0</v>
      </c>
      <c r="T452" s="10">
        <v>4.0</v>
      </c>
      <c r="U452" s="12" t="s">
        <v>2124</v>
      </c>
      <c r="V452" s="11" t="s">
        <v>2125</v>
      </c>
      <c r="W452" s="11" t="s">
        <v>82</v>
      </c>
      <c r="X452" s="11" t="s">
        <v>610</v>
      </c>
      <c r="Y452" s="18" t="s">
        <v>2185</v>
      </c>
      <c r="Z452" s="19">
        <v>26464.0</v>
      </c>
      <c r="AA452" s="11" t="s">
        <v>2127</v>
      </c>
      <c r="AB452" s="11"/>
      <c r="AC452" s="12" t="s">
        <v>2106</v>
      </c>
      <c r="AD452" s="11" t="s">
        <v>369</v>
      </c>
      <c r="AE452" s="11" t="s">
        <v>2129</v>
      </c>
      <c r="AF452" s="11" t="s">
        <v>2130</v>
      </c>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row>
    <row r="453" ht="12.75" customHeight="1">
      <c r="A453" s="12" t="s">
        <v>2186</v>
      </c>
      <c r="B453" s="12" t="s">
        <v>1994</v>
      </c>
      <c r="C453" s="12" t="s">
        <v>1994</v>
      </c>
      <c r="D453" s="12" t="s">
        <v>2187</v>
      </c>
      <c r="E453" s="12" t="s">
        <v>32</v>
      </c>
      <c r="F453" s="12" t="s">
        <v>318</v>
      </c>
      <c r="G453" s="12"/>
      <c r="H453" s="12" t="s">
        <v>505</v>
      </c>
      <c r="I453" s="12" t="s">
        <v>2123</v>
      </c>
      <c r="J453" s="13">
        <v>0.0</v>
      </c>
      <c r="K453" s="14">
        <v>7079.0</v>
      </c>
      <c r="L453" s="15">
        <v>114027.0</v>
      </c>
      <c r="M453" s="16">
        <f t="shared" si="3"/>
        <v>0.7990377</v>
      </c>
      <c r="N453" s="11">
        <v>38.4</v>
      </c>
      <c r="O453" s="24">
        <v>2872.15</v>
      </c>
      <c r="P453" s="15">
        <v>3764.0</v>
      </c>
      <c r="Q453" s="15">
        <v>3233.0</v>
      </c>
      <c r="R453" s="11"/>
      <c r="S453" s="17">
        <v>36504.0</v>
      </c>
      <c r="T453" s="10">
        <v>10.0</v>
      </c>
      <c r="U453" s="12" t="s">
        <v>2188</v>
      </c>
      <c r="V453" s="11" t="s">
        <v>2125</v>
      </c>
      <c r="W453" s="11" t="s">
        <v>93</v>
      </c>
      <c r="X453" s="11" t="s">
        <v>220</v>
      </c>
      <c r="Y453" s="18" t="s">
        <v>2189</v>
      </c>
      <c r="Z453" s="19">
        <v>25989.0</v>
      </c>
      <c r="AA453" s="11" t="s">
        <v>2190</v>
      </c>
      <c r="AB453" s="11"/>
      <c r="AC453" s="12" t="s">
        <v>2106</v>
      </c>
      <c r="AD453" s="11" t="s">
        <v>2191</v>
      </c>
      <c r="AE453" s="11" t="s">
        <v>1561</v>
      </c>
      <c r="AF453" s="11" t="s">
        <v>2192</v>
      </c>
      <c r="AG453" s="11" t="s">
        <v>2193</v>
      </c>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row>
    <row r="454" ht="12.75" customHeight="1">
      <c r="A454" s="12" t="s">
        <v>2194</v>
      </c>
      <c r="B454" s="12" t="s">
        <v>76</v>
      </c>
      <c r="C454" s="12" t="s">
        <v>2195</v>
      </c>
      <c r="D454" s="12" t="s">
        <v>2196</v>
      </c>
      <c r="E454" s="12" t="s">
        <v>32</v>
      </c>
      <c r="F454" s="12" t="s">
        <v>318</v>
      </c>
      <c r="G454" s="12"/>
      <c r="H454" s="12" t="s">
        <v>47</v>
      </c>
      <c r="I454" s="12" t="s">
        <v>122</v>
      </c>
      <c r="J454" s="13">
        <v>0.0</v>
      </c>
      <c r="K454" s="14">
        <v>555.0</v>
      </c>
      <c r="L454" s="15">
        <v>559.0</v>
      </c>
      <c r="M454" s="16">
        <f t="shared" si="3"/>
        <v>0.0002887252779</v>
      </c>
      <c r="N454" s="11">
        <v>28.5</v>
      </c>
      <c r="O454" s="11">
        <v>95.8</v>
      </c>
      <c r="P454" s="15">
        <v>11110.0</v>
      </c>
      <c r="Q454" s="15"/>
      <c r="R454" s="14">
        <v>2400.0</v>
      </c>
      <c r="S454" s="17">
        <v>32988.0</v>
      </c>
      <c r="T454" s="10">
        <v>10.0</v>
      </c>
      <c r="U454" s="12" t="s">
        <v>2197</v>
      </c>
      <c r="V454" s="11" t="s">
        <v>2125</v>
      </c>
      <c r="W454" s="11" t="s">
        <v>280</v>
      </c>
      <c r="X454" s="11" t="s">
        <v>2198</v>
      </c>
      <c r="Y454" s="18" t="s">
        <v>2199</v>
      </c>
      <c r="Z454" s="19">
        <v>20580.0</v>
      </c>
      <c r="AA454" s="11" t="s">
        <v>2200</v>
      </c>
      <c r="AB454" s="11"/>
      <c r="AC454" s="11" t="s">
        <v>72</v>
      </c>
      <c r="AD454" s="22" t="s">
        <v>2201</v>
      </c>
      <c r="AE454" s="11" t="s">
        <v>2202</v>
      </c>
      <c r="AF454" s="11" t="s">
        <v>2203</v>
      </c>
      <c r="AG454" s="11" t="s">
        <v>2204</v>
      </c>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row>
    <row r="455" ht="12.75" customHeight="1">
      <c r="A455" s="12" t="s">
        <v>2205</v>
      </c>
      <c r="B455" s="12" t="s">
        <v>1994</v>
      </c>
      <c r="C455" s="12" t="s">
        <v>2206</v>
      </c>
      <c r="D455" s="12" t="s">
        <v>2207</v>
      </c>
      <c r="E455" s="12" t="s">
        <v>32</v>
      </c>
      <c r="F455" s="12" t="s">
        <v>318</v>
      </c>
      <c r="G455" s="12"/>
      <c r="H455" s="12" t="s">
        <v>505</v>
      </c>
      <c r="I455" s="12" t="s">
        <v>2123</v>
      </c>
      <c r="J455" s="13">
        <v>0.0</v>
      </c>
      <c r="K455" s="14">
        <v>6292.0</v>
      </c>
      <c r="L455" s="15">
        <v>156833.0</v>
      </c>
      <c r="M455" s="16">
        <f t="shared" si="3"/>
        <v>0.8560031843</v>
      </c>
      <c r="N455" s="11">
        <v>53.95</v>
      </c>
      <c r="O455" s="24">
        <v>4032.86</v>
      </c>
      <c r="P455" s="15">
        <v>4000.0</v>
      </c>
      <c r="Q455" s="15">
        <v>3414.0</v>
      </c>
      <c r="R455" s="14">
        <v>2000.0</v>
      </c>
      <c r="S455" s="17">
        <v>37546.0</v>
      </c>
      <c r="T455" s="10">
        <v>2.0</v>
      </c>
      <c r="U455" s="12" t="s">
        <v>2208</v>
      </c>
      <c r="V455" s="11" t="s">
        <v>2209</v>
      </c>
      <c r="W455" s="11" t="s">
        <v>82</v>
      </c>
      <c r="X455" s="11" t="s">
        <v>580</v>
      </c>
      <c r="Y455" s="18" t="s">
        <v>2210</v>
      </c>
      <c r="Z455" s="19">
        <v>27540.0</v>
      </c>
      <c r="AA455" s="11" t="s">
        <v>2211</v>
      </c>
      <c r="AB455" s="11"/>
      <c r="AC455" s="12" t="s">
        <v>623</v>
      </c>
      <c r="AD455" s="11" t="s">
        <v>2212</v>
      </c>
      <c r="AE455" s="11" t="s">
        <v>2213</v>
      </c>
      <c r="AF455" s="11" t="s">
        <v>2214</v>
      </c>
      <c r="AG455" s="11" t="s">
        <v>2215</v>
      </c>
      <c r="AH455" s="11" t="s">
        <v>126</v>
      </c>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row>
    <row r="456" ht="12.75" customHeight="1">
      <c r="A456" s="12" t="s">
        <v>2216</v>
      </c>
      <c r="B456" s="12" t="s">
        <v>2217</v>
      </c>
      <c r="C456" s="12" t="s">
        <v>2217</v>
      </c>
      <c r="D456" s="12" t="s">
        <v>2218</v>
      </c>
      <c r="E456" s="12" t="s">
        <v>116</v>
      </c>
      <c r="F456" s="12" t="s">
        <v>64</v>
      </c>
      <c r="G456" s="12"/>
      <c r="H456" s="12" t="s">
        <v>47</v>
      </c>
      <c r="I456" s="12"/>
      <c r="J456" s="26">
        <v>0.0</v>
      </c>
      <c r="K456" s="20">
        <v>497.0</v>
      </c>
      <c r="L456" s="11">
        <v>517.0</v>
      </c>
      <c r="M456" s="16">
        <f t="shared" si="3"/>
        <v>0.001454122437</v>
      </c>
      <c r="N456" s="11">
        <v>97.45</v>
      </c>
      <c r="O456" s="11">
        <v>94.7</v>
      </c>
      <c r="P456" s="15">
        <v>4.5</v>
      </c>
      <c r="Q456" s="15"/>
      <c r="R456" s="11">
        <v>4.5</v>
      </c>
      <c r="S456" s="17">
        <v>42909.0</v>
      </c>
      <c r="T456" s="10">
        <v>2.0</v>
      </c>
      <c r="U456" s="12" t="s">
        <v>2218</v>
      </c>
      <c r="V456" s="11" t="s">
        <v>2217</v>
      </c>
      <c r="W456" s="11" t="s">
        <v>51</v>
      </c>
      <c r="X456" s="11" t="s">
        <v>52</v>
      </c>
      <c r="Y456" s="18" t="s">
        <v>2219</v>
      </c>
      <c r="Z456" s="19">
        <v>42775.0</v>
      </c>
      <c r="AA456" s="11" t="s">
        <v>2220</v>
      </c>
      <c r="AB456" s="11"/>
      <c r="AC456" s="12" t="s">
        <v>148</v>
      </c>
      <c r="AD456" s="11" t="s">
        <v>679</v>
      </c>
      <c r="AE456" s="11" t="s">
        <v>104</v>
      </c>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row>
    <row r="457" ht="12.75" customHeight="1">
      <c r="A457" s="12" t="s">
        <v>2221</v>
      </c>
      <c r="B457" s="12" t="s">
        <v>2217</v>
      </c>
      <c r="C457" s="12" t="s">
        <v>2217</v>
      </c>
      <c r="D457" s="12" t="s">
        <v>2222</v>
      </c>
      <c r="E457" s="12" t="s">
        <v>79</v>
      </c>
      <c r="F457" s="12" t="s">
        <v>45</v>
      </c>
      <c r="G457" s="12" t="s">
        <v>161</v>
      </c>
      <c r="H457" s="12" t="s">
        <v>47</v>
      </c>
      <c r="I457" s="12" t="s">
        <v>48</v>
      </c>
      <c r="J457" s="13">
        <v>0.0</v>
      </c>
      <c r="K457" s="14">
        <v>494.0</v>
      </c>
      <c r="L457" s="15">
        <v>506.0</v>
      </c>
      <c r="M457" s="16">
        <f t="shared" si="3"/>
        <v>0.0008733624454</v>
      </c>
      <c r="N457" s="11">
        <v>97.5</v>
      </c>
      <c r="O457" s="11">
        <v>94.6</v>
      </c>
      <c r="P457" s="15">
        <v>70.0</v>
      </c>
      <c r="Q457" s="15"/>
      <c r="R457" s="11"/>
      <c r="S457" s="17">
        <v>43111.0</v>
      </c>
      <c r="T457" s="10"/>
      <c r="U457" s="12" t="s">
        <v>2222</v>
      </c>
      <c r="V457" s="11" t="s">
        <v>2217</v>
      </c>
      <c r="W457" s="11" t="s">
        <v>51</v>
      </c>
      <c r="X457" s="11" t="s">
        <v>52</v>
      </c>
      <c r="Y457" s="18" t="s">
        <v>2223</v>
      </c>
      <c r="Z457" s="19">
        <v>43114.0</v>
      </c>
      <c r="AA457" s="11" t="s">
        <v>2224</v>
      </c>
      <c r="AB457" s="11"/>
      <c r="AC457" s="12" t="s">
        <v>154</v>
      </c>
      <c r="AD457" s="11" t="s">
        <v>2225</v>
      </c>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row>
    <row r="458" ht="12.75" customHeight="1">
      <c r="A458" s="12" t="s">
        <v>2226</v>
      </c>
      <c r="B458" s="12" t="s">
        <v>187</v>
      </c>
      <c r="C458" s="12" t="s">
        <v>2217</v>
      </c>
      <c r="D458" s="12" t="s">
        <v>2222</v>
      </c>
      <c r="E458" s="12" t="s">
        <v>79</v>
      </c>
      <c r="F458" s="12" t="s">
        <v>45</v>
      </c>
      <c r="G458" s="12" t="s">
        <v>161</v>
      </c>
      <c r="H458" s="12" t="s">
        <v>47</v>
      </c>
      <c r="I458" s="12" t="s">
        <v>48</v>
      </c>
      <c r="J458" s="13">
        <v>0.0</v>
      </c>
      <c r="K458" s="14">
        <v>570.0</v>
      </c>
      <c r="L458" s="15">
        <v>587.0</v>
      </c>
      <c r="M458" s="16">
        <f t="shared" si="3"/>
        <v>0.001223285601</v>
      </c>
      <c r="N458" s="11">
        <v>97.7</v>
      </c>
      <c r="O458" s="11">
        <v>96.3</v>
      </c>
      <c r="P458" s="15">
        <v>80.0</v>
      </c>
      <c r="Q458" s="15"/>
      <c r="R458" s="11"/>
      <c r="S458" s="17">
        <v>43437.0</v>
      </c>
      <c r="T458" s="10"/>
      <c r="U458" s="12" t="s">
        <v>2222</v>
      </c>
      <c r="V458" s="11" t="s">
        <v>2217</v>
      </c>
      <c r="W458" s="11" t="s">
        <v>163</v>
      </c>
      <c r="X458" s="11" t="s">
        <v>164</v>
      </c>
      <c r="Y458" s="18" t="s">
        <v>2227</v>
      </c>
      <c r="Z458" s="19">
        <v>43800.0</v>
      </c>
      <c r="AA458" s="11" t="s">
        <v>2228</v>
      </c>
      <c r="AB458" s="11"/>
      <c r="AC458" s="12" t="s">
        <v>354</v>
      </c>
      <c r="AD458" s="11" t="s">
        <v>355</v>
      </c>
      <c r="AE458" s="11" t="s">
        <v>193</v>
      </c>
      <c r="AF458" s="11" t="s">
        <v>194</v>
      </c>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row>
    <row r="459" ht="12.75" customHeight="1">
      <c r="A459" s="12" t="s">
        <v>2229</v>
      </c>
      <c r="B459" s="12" t="s">
        <v>159</v>
      </c>
      <c r="C459" s="12" t="s">
        <v>2217</v>
      </c>
      <c r="D459" s="12" t="s">
        <v>2230</v>
      </c>
      <c r="E459" s="12" t="s">
        <v>79</v>
      </c>
      <c r="F459" s="12" t="s">
        <v>45</v>
      </c>
      <c r="G459" s="12" t="s">
        <v>151</v>
      </c>
      <c r="H459" s="12" t="s">
        <v>47</v>
      </c>
      <c r="I459" s="12" t="s">
        <v>48</v>
      </c>
      <c r="J459" s="13">
        <v>0.0</v>
      </c>
      <c r="K459" s="14">
        <v>476.0</v>
      </c>
      <c r="L459" s="15">
        <v>500.0</v>
      </c>
      <c r="M459" s="16">
        <f t="shared" si="3"/>
        <v>0.001749781277</v>
      </c>
      <c r="N459" s="11">
        <v>97.5</v>
      </c>
      <c r="O459" s="11">
        <v>96.0</v>
      </c>
      <c r="P459" s="15">
        <v>4.0</v>
      </c>
      <c r="Q459" s="15"/>
      <c r="R459" s="11"/>
      <c r="S459" s="17">
        <v>43433.0</v>
      </c>
      <c r="T459" s="10"/>
      <c r="U459" s="12" t="s">
        <v>2231</v>
      </c>
      <c r="V459" s="11" t="s">
        <v>2217</v>
      </c>
      <c r="W459" s="11" t="s">
        <v>51</v>
      </c>
      <c r="X459" s="11" t="s">
        <v>52</v>
      </c>
      <c r="Y459" s="18" t="s">
        <v>2232</v>
      </c>
      <c r="Z459" s="19">
        <v>43728.0</v>
      </c>
      <c r="AA459" s="11" t="s">
        <v>2233</v>
      </c>
      <c r="AB459" s="11"/>
      <c r="AC459" s="12" t="s">
        <v>236</v>
      </c>
      <c r="AD459" s="11" t="s">
        <v>185</v>
      </c>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row>
    <row r="460" ht="12.75" customHeight="1">
      <c r="A460" s="12" t="s">
        <v>2234</v>
      </c>
      <c r="B460" s="12" t="s">
        <v>187</v>
      </c>
      <c r="C460" s="12" t="s">
        <v>2217</v>
      </c>
      <c r="D460" s="12" t="s">
        <v>2235</v>
      </c>
      <c r="E460" s="12" t="s">
        <v>116</v>
      </c>
      <c r="F460" s="12" t="s">
        <v>64</v>
      </c>
      <c r="G460" s="12"/>
      <c r="H460" s="12" t="s">
        <v>47</v>
      </c>
      <c r="I460" s="12" t="s">
        <v>48</v>
      </c>
      <c r="J460" s="13">
        <v>0.0</v>
      </c>
      <c r="K460" s="14">
        <v>573.0</v>
      </c>
      <c r="L460" s="15">
        <v>589.0</v>
      </c>
      <c r="M460" s="16">
        <f t="shared" si="3"/>
        <v>0.001150913538</v>
      </c>
      <c r="N460" s="11">
        <v>97.7</v>
      </c>
      <c r="O460" s="11">
        <v>96.3</v>
      </c>
      <c r="P460" s="15">
        <v>1.0</v>
      </c>
      <c r="Q460" s="15"/>
      <c r="R460" s="20"/>
      <c r="S460" s="17">
        <v>43437.0</v>
      </c>
      <c r="T460" s="10"/>
      <c r="U460" s="12" t="s">
        <v>2235</v>
      </c>
      <c r="V460" s="11" t="s">
        <v>2217</v>
      </c>
      <c r="W460" s="11" t="s">
        <v>163</v>
      </c>
      <c r="X460" s="11" t="s">
        <v>164</v>
      </c>
      <c r="Y460" s="18" t="s">
        <v>2236</v>
      </c>
      <c r="Z460" s="19">
        <v>43804.0</v>
      </c>
      <c r="AA460" s="11" t="s">
        <v>2237</v>
      </c>
      <c r="AB460" s="11"/>
      <c r="AC460" s="12" t="s">
        <v>354</v>
      </c>
      <c r="AD460" s="11" t="s">
        <v>2238</v>
      </c>
      <c r="AE460" s="11" t="s">
        <v>193</v>
      </c>
      <c r="AF460" s="11" t="s">
        <v>194</v>
      </c>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row>
    <row r="461" ht="12.75" customHeight="1">
      <c r="A461" s="12" t="s">
        <v>2239</v>
      </c>
      <c r="B461" s="12" t="s">
        <v>187</v>
      </c>
      <c r="C461" s="12" t="s">
        <v>390</v>
      </c>
      <c r="D461" s="12" t="s">
        <v>2240</v>
      </c>
      <c r="E461" s="12" t="s">
        <v>618</v>
      </c>
      <c r="F461" s="12" t="s">
        <v>45</v>
      </c>
      <c r="G461" s="12" t="s">
        <v>911</v>
      </c>
      <c r="H461" s="12" t="s">
        <v>47</v>
      </c>
      <c r="I461" s="12" t="s">
        <v>48</v>
      </c>
      <c r="J461" s="13">
        <v>0.0</v>
      </c>
      <c r="K461" s="20">
        <v>800.0</v>
      </c>
      <c r="L461" s="11">
        <v>800.0</v>
      </c>
      <c r="M461" s="16">
        <f t="shared" si="3"/>
        <v>0</v>
      </c>
      <c r="N461" s="11">
        <v>98.6</v>
      </c>
      <c r="O461" s="11">
        <v>100.87</v>
      </c>
      <c r="P461" s="15">
        <v>3565.0</v>
      </c>
      <c r="Q461" s="15"/>
      <c r="R461" s="11"/>
      <c r="S461" s="17">
        <v>43453.0</v>
      </c>
      <c r="T461" s="10">
        <v>10.0</v>
      </c>
      <c r="U461" s="12" t="s">
        <v>2241</v>
      </c>
      <c r="V461" s="11" t="s">
        <v>390</v>
      </c>
      <c r="W461" s="11" t="s">
        <v>93</v>
      </c>
      <c r="X461" s="11" t="s">
        <v>610</v>
      </c>
      <c r="Y461" s="18" t="s">
        <v>2242</v>
      </c>
      <c r="Z461" s="19">
        <v>43866.0</v>
      </c>
      <c r="AA461" s="11" t="s">
        <v>2243</v>
      </c>
      <c r="AB461" s="11"/>
      <c r="AC461" s="11" t="s">
        <v>354</v>
      </c>
      <c r="AD461" s="11" t="s">
        <v>2244</v>
      </c>
      <c r="AE461" s="11" t="s">
        <v>2245</v>
      </c>
      <c r="AF461" s="11" t="s">
        <v>194</v>
      </c>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row>
    <row r="462" ht="12.75" customHeight="1">
      <c r="A462" s="12" t="s">
        <v>2246</v>
      </c>
      <c r="B462" s="12" t="s">
        <v>390</v>
      </c>
      <c r="C462" s="12" t="s">
        <v>390</v>
      </c>
      <c r="D462" s="12" t="s">
        <v>2247</v>
      </c>
      <c r="E462" s="12" t="s">
        <v>618</v>
      </c>
      <c r="F462" s="12" t="s">
        <v>45</v>
      </c>
      <c r="G462" s="12" t="s">
        <v>1621</v>
      </c>
      <c r="H462" s="12" t="s">
        <v>47</v>
      </c>
      <c r="I462" s="12" t="s">
        <v>48</v>
      </c>
      <c r="J462" s="13">
        <v>0.0</v>
      </c>
      <c r="K462" s="14">
        <v>675.0</v>
      </c>
      <c r="L462" s="15">
        <v>692.0</v>
      </c>
      <c r="M462" s="16">
        <f t="shared" si="3"/>
        <v>0.001205075494</v>
      </c>
      <c r="N462" s="11">
        <v>98.21</v>
      </c>
      <c r="O462" s="11">
        <v>98.43</v>
      </c>
      <c r="P462" s="15">
        <v>120.0</v>
      </c>
      <c r="Q462" s="15"/>
      <c r="R462" s="11"/>
      <c r="S462" s="17">
        <v>40894.0</v>
      </c>
      <c r="T462" s="10"/>
      <c r="U462" s="12" t="s">
        <v>2078</v>
      </c>
      <c r="V462" s="11" t="s">
        <v>390</v>
      </c>
      <c r="W462" s="11" t="s">
        <v>93</v>
      </c>
      <c r="X462" s="11" t="s">
        <v>670</v>
      </c>
      <c r="Y462" s="18" t="s">
        <v>2248</v>
      </c>
      <c r="Z462" s="19">
        <v>38010.0</v>
      </c>
      <c r="AA462" s="11" t="s">
        <v>2249</v>
      </c>
      <c r="AB462" s="11"/>
      <c r="AC462" s="12" t="s">
        <v>2250</v>
      </c>
      <c r="AD462" s="11" t="s">
        <v>2251</v>
      </c>
      <c r="AE462" s="11" t="s">
        <v>2252</v>
      </c>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row>
    <row r="463" ht="12.75" customHeight="1">
      <c r="A463" s="12" t="s">
        <v>2253</v>
      </c>
      <c r="B463" s="12" t="s">
        <v>390</v>
      </c>
      <c r="C463" s="12" t="s">
        <v>390</v>
      </c>
      <c r="D463" s="12" t="s">
        <v>2247</v>
      </c>
      <c r="E463" s="12" t="s">
        <v>618</v>
      </c>
      <c r="F463" s="12" t="s">
        <v>45</v>
      </c>
      <c r="G463" s="12" t="s">
        <v>1621</v>
      </c>
      <c r="H463" s="12" t="s">
        <v>47</v>
      </c>
      <c r="I463" s="12" t="s">
        <v>48</v>
      </c>
      <c r="J463" s="13">
        <v>0.0</v>
      </c>
      <c r="K463" s="14">
        <v>675.0</v>
      </c>
      <c r="L463" s="15">
        <v>692.0</v>
      </c>
      <c r="M463" s="16">
        <f t="shared" si="3"/>
        <v>0.001205075494</v>
      </c>
      <c r="N463" s="11">
        <v>98.21</v>
      </c>
      <c r="O463" s="11">
        <v>98.43</v>
      </c>
      <c r="P463" s="15">
        <v>120.0</v>
      </c>
      <c r="Q463" s="15"/>
      <c r="R463" s="11"/>
      <c r="S463" s="17">
        <v>40894.0</v>
      </c>
      <c r="T463" s="10"/>
      <c r="U463" s="12" t="s">
        <v>2078</v>
      </c>
      <c r="V463" s="11" t="s">
        <v>390</v>
      </c>
      <c r="W463" s="11" t="s">
        <v>93</v>
      </c>
      <c r="X463" s="11" t="s">
        <v>670</v>
      </c>
      <c r="Y463" s="18" t="s">
        <v>2254</v>
      </c>
      <c r="Z463" s="19">
        <v>38008.0</v>
      </c>
      <c r="AA463" s="11" t="s">
        <v>2249</v>
      </c>
      <c r="AB463" s="11"/>
      <c r="AC463" s="12" t="s">
        <v>2250</v>
      </c>
      <c r="AD463" s="11" t="s">
        <v>2251</v>
      </c>
      <c r="AE463" s="11" t="s">
        <v>2252</v>
      </c>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row>
    <row r="464" ht="12.75" customHeight="1">
      <c r="A464" s="12" t="s">
        <v>2255</v>
      </c>
      <c r="B464" s="12" t="s">
        <v>390</v>
      </c>
      <c r="C464" s="12" t="s">
        <v>390</v>
      </c>
      <c r="D464" s="12" t="s">
        <v>2247</v>
      </c>
      <c r="E464" s="12" t="s">
        <v>618</v>
      </c>
      <c r="F464" s="12" t="s">
        <v>45</v>
      </c>
      <c r="G464" s="12" t="s">
        <v>1621</v>
      </c>
      <c r="H464" s="12" t="s">
        <v>47</v>
      </c>
      <c r="I464" s="12" t="s">
        <v>48</v>
      </c>
      <c r="J464" s="13">
        <v>0.0</v>
      </c>
      <c r="K464" s="14">
        <v>677.0</v>
      </c>
      <c r="L464" s="15">
        <v>692.0</v>
      </c>
      <c r="M464" s="16">
        <f t="shared" si="3"/>
        <v>0.00106315118</v>
      </c>
      <c r="N464" s="11">
        <v>98.21</v>
      </c>
      <c r="O464" s="11">
        <v>98.45</v>
      </c>
      <c r="P464" s="15">
        <v>120.0</v>
      </c>
      <c r="Q464" s="15"/>
      <c r="R464" s="11"/>
      <c r="S464" s="17">
        <v>40894.0</v>
      </c>
      <c r="T464" s="10"/>
      <c r="U464" s="12" t="s">
        <v>2078</v>
      </c>
      <c r="V464" s="11" t="s">
        <v>390</v>
      </c>
      <c r="W464" s="11" t="s">
        <v>93</v>
      </c>
      <c r="X464" s="11" t="s">
        <v>670</v>
      </c>
      <c r="Y464" s="18" t="s">
        <v>2256</v>
      </c>
      <c r="Z464" s="19">
        <v>38007.0</v>
      </c>
      <c r="AA464" s="11" t="s">
        <v>2249</v>
      </c>
      <c r="AB464" s="11"/>
      <c r="AC464" s="12" t="s">
        <v>2250</v>
      </c>
      <c r="AD464" s="11" t="s">
        <v>2251</v>
      </c>
      <c r="AE464" s="11" t="s">
        <v>2252</v>
      </c>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row>
    <row r="465" ht="12.75" customHeight="1">
      <c r="A465" s="12" t="s">
        <v>2257</v>
      </c>
      <c r="B465" s="12" t="s">
        <v>390</v>
      </c>
      <c r="C465" s="12" t="s">
        <v>390</v>
      </c>
      <c r="D465" s="12" t="s">
        <v>2247</v>
      </c>
      <c r="E465" s="12" t="s">
        <v>618</v>
      </c>
      <c r="F465" s="12" t="s">
        <v>45</v>
      </c>
      <c r="G465" s="12" t="s">
        <v>1621</v>
      </c>
      <c r="H465" s="12" t="s">
        <v>47</v>
      </c>
      <c r="I465" s="12" t="s">
        <v>48</v>
      </c>
      <c r="J465" s="13">
        <v>0.0</v>
      </c>
      <c r="K465" s="14">
        <v>677.0</v>
      </c>
      <c r="L465" s="15">
        <v>692.0</v>
      </c>
      <c r="M465" s="16">
        <f t="shared" si="3"/>
        <v>0.00106315118</v>
      </c>
      <c r="N465" s="11">
        <v>98.21</v>
      </c>
      <c r="O465" s="11">
        <v>98.46</v>
      </c>
      <c r="P465" s="15">
        <v>120.0</v>
      </c>
      <c r="Q465" s="15"/>
      <c r="R465" s="11"/>
      <c r="S465" s="17">
        <v>40894.0</v>
      </c>
      <c r="T465" s="10"/>
      <c r="U465" s="12" t="s">
        <v>2078</v>
      </c>
      <c r="V465" s="11" t="s">
        <v>390</v>
      </c>
      <c r="W465" s="11" t="s">
        <v>93</v>
      </c>
      <c r="X465" s="11" t="s">
        <v>670</v>
      </c>
      <c r="Y465" s="18" t="s">
        <v>2258</v>
      </c>
      <c r="Z465" s="19">
        <v>38009.0</v>
      </c>
      <c r="AA465" s="11" t="s">
        <v>2249</v>
      </c>
      <c r="AB465" s="11"/>
      <c r="AC465" s="12" t="s">
        <v>2250</v>
      </c>
      <c r="AD465" s="11" t="s">
        <v>2251</v>
      </c>
      <c r="AE465" s="11" t="s">
        <v>2252</v>
      </c>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row>
    <row r="466" ht="12.75" customHeight="1">
      <c r="A466" s="12" t="s">
        <v>2259</v>
      </c>
      <c r="B466" s="12" t="s">
        <v>390</v>
      </c>
      <c r="C466" s="12" t="s">
        <v>390</v>
      </c>
      <c r="D466" s="12" t="s">
        <v>2260</v>
      </c>
      <c r="E466" s="12" t="s">
        <v>32</v>
      </c>
      <c r="F466" s="12" t="s">
        <v>318</v>
      </c>
      <c r="G466" s="12" t="s">
        <v>46</v>
      </c>
      <c r="H466" s="12" t="s">
        <v>47</v>
      </c>
      <c r="I466" s="12" t="s">
        <v>48</v>
      </c>
      <c r="J466" s="13">
        <v>0.0</v>
      </c>
      <c r="K466" s="14">
        <v>494.0</v>
      </c>
      <c r="L466" s="15">
        <v>505.0</v>
      </c>
      <c r="M466" s="16">
        <f t="shared" si="3"/>
        <v>0.0008006405124</v>
      </c>
      <c r="N466" s="11">
        <v>97.5</v>
      </c>
      <c r="O466" s="11">
        <v>94.6</v>
      </c>
      <c r="P466" s="15">
        <v>4.0</v>
      </c>
      <c r="Q466" s="14"/>
      <c r="R466" s="20"/>
      <c r="S466" s="17">
        <v>43111.0</v>
      </c>
      <c r="T466" s="10"/>
      <c r="U466" s="12" t="s">
        <v>2261</v>
      </c>
      <c r="V466" s="11" t="s">
        <v>390</v>
      </c>
      <c r="W466" s="11" t="s">
        <v>51</v>
      </c>
      <c r="X466" s="11" t="s">
        <v>52</v>
      </c>
      <c r="Y466" s="18" t="s">
        <v>2262</v>
      </c>
      <c r="Z466" s="19">
        <v>43132.0</v>
      </c>
      <c r="AA466" s="11" t="s">
        <v>2263</v>
      </c>
      <c r="AB466" s="11"/>
      <c r="AC466" s="11" t="s">
        <v>154</v>
      </c>
      <c r="AD466" s="11" t="s">
        <v>2264</v>
      </c>
      <c r="AE466" s="33"/>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row>
    <row r="467" ht="12.75" customHeight="1">
      <c r="A467" s="12" t="s">
        <v>2265</v>
      </c>
      <c r="B467" s="12" t="s">
        <v>390</v>
      </c>
      <c r="C467" s="12" t="s">
        <v>390</v>
      </c>
      <c r="D467" s="12" t="s">
        <v>2266</v>
      </c>
      <c r="E467" s="12" t="s">
        <v>32</v>
      </c>
      <c r="F467" s="12" t="s">
        <v>45</v>
      </c>
      <c r="G467" s="12" t="s">
        <v>46</v>
      </c>
      <c r="H467" s="12" t="s">
        <v>47</v>
      </c>
      <c r="I467" s="12" t="s">
        <v>48</v>
      </c>
      <c r="J467" s="13">
        <v>0.0</v>
      </c>
      <c r="K467" s="14">
        <v>678.0</v>
      </c>
      <c r="L467" s="15">
        <v>691.0</v>
      </c>
      <c r="M467" s="16">
        <f t="shared" si="3"/>
        <v>0.0009213976894</v>
      </c>
      <c r="N467" s="11">
        <v>98.5</v>
      </c>
      <c r="O467" s="11">
        <v>98.45</v>
      </c>
      <c r="P467" s="15">
        <v>970.0</v>
      </c>
      <c r="Q467" s="14"/>
      <c r="R467" s="14"/>
      <c r="S467" s="17">
        <v>41245.0</v>
      </c>
      <c r="T467" s="10">
        <v>5.0</v>
      </c>
      <c r="U467" s="12" t="s">
        <v>669</v>
      </c>
      <c r="V467" s="11" t="s">
        <v>390</v>
      </c>
      <c r="W467" s="11" t="s">
        <v>93</v>
      </c>
      <c r="X467" s="11" t="s">
        <v>2267</v>
      </c>
      <c r="Y467" s="18" t="s">
        <v>2268</v>
      </c>
      <c r="Z467" s="19">
        <v>39019.0</v>
      </c>
      <c r="AA467" s="11" t="s">
        <v>2269</v>
      </c>
      <c r="AB467" s="11"/>
      <c r="AC467" s="11" t="s">
        <v>265</v>
      </c>
      <c r="AD467" s="11" t="s">
        <v>2270</v>
      </c>
      <c r="AE467" s="33" t="s">
        <v>2271</v>
      </c>
      <c r="AF467" s="11" t="s">
        <v>2272</v>
      </c>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row>
    <row r="468" ht="12.75" customHeight="1">
      <c r="A468" s="12" t="s">
        <v>2273</v>
      </c>
      <c r="B468" s="12" t="s">
        <v>390</v>
      </c>
      <c r="C468" s="12" t="s">
        <v>390</v>
      </c>
      <c r="D468" s="12" t="s">
        <v>2274</v>
      </c>
      <c r="E468" s="12" t="s">
        <v>116</v>
      </c>
      <c r="F468" s="12" t="s">
        <v>504</v>
      </c>
      <c r="G468" s="12"/>
      <c r="H468" s="12" t="s">
        <v>47</v>
      </c>
      <c r="I468" s="12" t="s">
        <v>48</v>
      </c>
      <c r="J468" s="13">
        <v>0.0</v>
      </c>
      <c r="K468" s="14">
        <v>496.0</v>
      </c>
      <c r="L468" s="15">
        <v>512.0</v>
      </c>
      <c r="M468" s="16">
        <f t="shared" si="3"/>
        <v>0.001163805644</v>
      </c>
      <c r="N468" s="11">
        <v>97.45</v>
      </c>
      <c r="O468" s="11">
        <v>94.7</v>
      </c>
      <c r="P468" s="15">
        <v>5.0</v>
      </c>
      <c r="Q468" s="15"/>
      <c r="R468" s="20"/>
      <c r="S468" s="17">
        <v>42909.0</v>
      </c>
      <c r="T468" s="10"/>
      <c r="U468" s="12" t="s">
        <v>2274</v>
      </c>
      <c r="V468" s="11" t="s">
        <v>390</v>
      </c>
      <c r="W468" s="11" t="s">
        <v>51</v>
      </c>
      <c r="X468" s="11" t="s">
        <v>52</v>
      </c>
      <c r="Y468" s="18" t="s">
        <v>2275</v>
      </c>
      <c r="Z468" s="19">
        <v>42792.0</v>
      </c>
      <c r="AA468" s="11" t="s">
        <v>2276</v>
      </c>
      <c r="AB468" s="11"/>
      <c r="AC468" s="11" t="s">
        <v>148</v>
      </c>
      <c r="AD468" s="11" t="s">
        <v>679</v>
      </c>
      <c r="AE468" s="11" t="s">
        <v>104</v>
      </c>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row>
    <row r="469" ht="12.75" customHeight="1">
      <c r="A469" s="12" t="s">
        <v>2277</v>
      </c>
      <c r="B469" s="12" t="s">
        <v>316</v>
      </c>
      <c r="C469" s="12" t="s">
        <v>390</v>
      </c>
      <c r="D469" s="36" t="s">
        <v>2278</v>
      </c>
      <c r="E469" s="12" t="s">
        <v>32</v>
      </c>
      <c r="F469" s="12" t="s">
        <v>64</v>
      </c>
      <c r="G469" s="12"/>
      <c r="H469" s="12" t="s">
        <v>47</v>
      </c>
      <c r="I469" s="12" t="s">
        <v>122</v>
      </c>
      <c r="J469" s="13">
        <v>0.0</v>
      </c>
      <c r="K469" s="14">
        <v>400.0</v>
      </c>
      <c r="L469" s="15">
        <v>403.0</v>
      </c>
      <c r="M469" s="16">
        <f t="shared" si="3"/>
        <v>0.0002215166507</v>
      </c>
      <c r="N469" s="11">
        <v>51.6</v>
      </c>
      <c r="O469" s="11">
        <v>92.6</v>
      </c>
      <c r="P469" s="15">
        <v>4.0</v>
      </c>
      <c r="Q469" s="14"/>
      <c r="R469" s="20"/>
      <c r="S469" s="17">
        <v>42873.0</v>
      </c>
      <c r="T469" s="10">
        <v>0.5</v>
      </c>
      <c r="U469" s="12" t="s">
        <v>2279</v>
      </c>
      <c r="V469" s="11" t="s">
        <v>390</v>
      </c>
      <c r="W469" s="11" t="s">
        <v>290</v>
      </c>
      <c r="X469" s="11" t="s">
        <v>291</v>
      </c>
      <c r="Y469" s="18" t="s">
        <v>2280</v>
      </c>
      <c r="Z469" s="19">
        <v>42717.0</v>
      </c>
      <c r="AA469" s="11" t="s">
        <v>1978</v>
      </c>
      <c r="AB469" s="11"/>
      <c r="AC469" s="11" t="s">
        <v>148</v>
      </c>
      <c r="AD469" s="11" t="s">
        <v>2281</v>
      </c>
      <c r="AE469" s="11" t="s">
        <v>104</v>
      </c>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row>
    <row r="470" ht="12.75" customHeight="1">
      <c r="A470" s="12" t="s">
        <v>2282</v>
      </c>
      <c r="B470" s="12" t="s">
        <v>390</v>
      </c>
      <c r="C470" s="12" t="s">
        <v>390</v>
      </c>
      <c r="D470" s="12" t="s">
        <v>2283</v>
      </c>
      <c r="E470" s="12" t="s">
        <v>618</v>
      </c>
      <c r="F470" s="12" t="s">
        <v>64</v>
      </c>
      <c r="G470" s="12" t="s">
        <v>2284</v>
      </c>
      <c r="H470" s="12" t="s">
        <v>505</v>
      </c>
      <c r="I470" s="12"/>
      <c r="J470" s="13">
        <v>0.0</v>
      </c>
      <c r="K470" s="14">
        <v>240.0</v>
      </c>
      <c r="L470" s="15">
        <v>31342.0</v>
      </c>
      <c r="M470" s="16">
        <f t="shared" si="3"/>
        <v>0.7017282614</v>
      </c>
      <c r="N470" s="11">
        <v>2.0</v>
      </c>
      <c r="O470" s="11">
        <v>547.0</v>
      </c>
      <c r="P470" s="15">
        <v>117.0</v>
      </c>
      <c r="Q470" s="14"/>
      <c r="R470" s="14"/>
      <c r="S470" s="17">
        <v>39855.0</v>
      </c>
      <c r="T470" s="10"/>
      <c r="U470" s="12" t="s">
        <v>69</v>
      </c>
      <c r="V470" s="11" t="s">
        <v>390</v>
      </c>
      <c r="W470" s="11" t="s">
        <v>93</v>
      </c>
      <c r="X470" s="11" t="s">
        <v>94</v>
      </c>
      <c r="Y470" s="18" t="s">
        <v>2285</v>
      </c>
      <c r="Z470" s="19">
        <v>33751.0</v>
      </c>
      <c r="AA470" s="31" t="s">
        <v>2286</v>
      </c>
      <c r="AB470" s="11"/>
      <c r="AC470" s="12" t="s">
        <v>265</v>
      </c>
      <c r="AD470" s="11" t="s">
        <v>2287</v>
      </c>
      <c r="AE470" s="11" t="s">
        <v>641</v>
      </c>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row>
    <row r="471" ht="12.75" customHeight="1">
      <c r="A471" s="12" t="s">
        <v>2288</v>
      </c>
      <c r="B471" s="12" t="s">
        <v>390</v>
      </c>
      <c r="C471" s="12" t="s">
        <v>390</v>
      </c>
      <c r="D471" s="12" t="s">
        <v>2283</v>
      </c>
      <c r="E471" s="12" t="s">
        <v>618</v>
      </c>
      <c r="F471" s="12" t="s">
        <v>64</v>
      </c>
      <c r="G471" s="12" t="s">
        <v>2284</v>
      </c>
      <c r="H471" s="12" t="s">
        <v>505</v>
      </c>
      <c r="I471" s="12"/>
      <c r="J471" s="13">
        <v>0.0</v>
      </c>
      <c r="K471" s="14">
        <v>389.0</v>
      </c>
      <c r="L471" s="15">
        <v>17480.0</v>
      </c>
      <c r="M471" s="16">
        <f t="shared" si="3"/>
        <v>0.5583651867</v>
      </c>
      <c r="N471" s="11">
        <v>2.1</v>
      </c>
      <c r="O471" s="11">
        <v>314.0</v>
      </c>
      <c r="P471" s="15">
        <v>117.0</v>
      </c>
      <c r="Q471" s="14"/>
      <c r="R471" s="14"/>
      <c r="S471" s="17">
        <v>39855.0</v>
      </c>
      <c r="T471" s="10"/>
      <c r="U471" s="12" t="s">
        <v>69</v>
      </c>
      <c r="V471" s="11" t="s">
        <v>390</v>
      </c>
      <c r="W471" s="11" t="s">
        <v>93</v>
      </c>
      <c r="X471" s="11" t="s">
        <v>94</v>
      </c>
      <c r="Y471" s="18" t="s">
        <v>2289</v>
      </c>
      <c r="Z471" s="19">
        <v>33752.0</v>
      </c>
      <c r="AA471" s="31" t="s">
        <v>2286</v>
      </c>
      <c r="AB471" s="11"/>
      <c r="AC471" s="12" t="s">
        <v>265</v>
      </c>
      <c r="AD471" s="11" t="s">
        <v>2287</v>
      </c>
      <c r="AE471" s="11" t="s">
        <v>641</v>
      </c>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row>
    <row r="472" ht="12.75" customHeight="1">
      <c r="A472" s="12" t="s">
        <v>2290</v>
      </c>
      <c r="B472" s="12" t="s">
        <v>390</v>
      </c>
      <c r="C472" s="12" t="s">
        <v>390</v>
      </c>
      <c r="D472" s="12" t="s">
        <v>2291</v>
      </c>
      <c r="E472" s="12" t="s">
        <v>618</v>
      </c>
      <c r="F472" s="12" t="s">
        <v>33</v>
      </c>
      <c r="G472" s="12"/>
      <c r="H472" s="12" t="s">
        <v>34</v>
      </c>
      <c r="I472" s="12"/>
      <c r="J472" s="13">
        <v>47.05</v>
      </c>
      <c r="K472" s="14">
        <v>35778.0</v>
      </c>
      <c r="L472" s="14">
        <v>35792.0</v>
      </c>
      <c r="M472" s="16">
        <f t="shared" si="3"/>
        <v>0.0001660538489</v>
      </c>
      <c r="N472" s="11">
        <v>0.0</v>
      </c>
      <c r="O472" s="20">
        <v>1436.06</v>
      </c>
      <c r="P472" s="15">
        <v>3725.0</v>
      </c>
      <c r="Q472" s="15">
        <v>1650.0</v>
      </c>
      <c r="R472" s="14">
        <v>5640.0</v>
      </c>
      <c r="S472" s="17">
        <v>38638.0</v>
      </c>
      <c r="T472" s="10">
        <v>12.0</v>
      </c>
      <c r="U472" s="12" t="s">
        <v>2292</v>
      </c>
      <c r="V472" s="11" t="s">
        <v>374</v>
      </c>
      <c r="W472" s="11" t="s">
        <v>93</v>
      </c>
      <c r="X472" s="11" t="s">
        <v>220</v>
      </c>
      <c r="Y472" s="18" t="s">
        <v>2293</v>
      </c>
      <c r="Z472" s="19">
        <v>28885.0</v>
      </c>
      <c r="AA472" s="11" t="s">
        <v>2294</v>
      </c>
      <c r="AB472" s="11"/>
      <c r="AC472" s="12" t="s">
        <v>207</v>
      </c>
      <c r="AD472" s="11" t="s">
        <v>2295</v>
      </c>
      <c r="AE472" s="22" t="s">
        <v>2296</v>
      </c>
      <c r="AF472" s="11" t="s">
        <v>2297</v>
      </c>
      <c r="AG472" s="11" t="s">
        <v>2298</v>
      </c>
      <c r="AH472" s="11" t="s">
        <v>2299</v>
      </c>
      <c r="AI472" s="11" t="s">
        <v>2300</v>
      </c>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row>
    <row r="473" ht="12.75" customHeight="1">
      <c r="A473" s="12" t="s">
        <v>2301</v>
      </c>
      <c r="B473" s="12" t="s">
        <v>390</v>
      </c>
      <c r="C473" s="12" t="s">
        <v>390</v>
      </c>
      <c r="D473" s="12" t="s">
        <v>2291</v>
      </c>
      <c r="E473" s="12" t="s">
        <v>618</v>
      </c>
      <c r="F473" s="12" t="s">
        <v>33</v>
      </c>
      <c r="G473" s="12"/>
      <c r="H473" s="12" t="s">
        <v>34</v>
      </c>
      <c r="I473" s="12"/>
      <c r="J473" s="13">
        <v>-5.17</v>
      </c>
      <c r="K473" s="14">
        <v>35772.0</v>
      </c>
      <c r="L473" s="14">
        <v>35801.0</v>
      </c>
      <c r="M473" s="16">
        <f t="shared" si="3"/>
        <v>0.000343956448</v>
      </c>
      <c r="N473" s="11">
        <v>0.03</v>
      </c>
      <c r="O473" s="20">
        <v>1436.09</v>
      </c>
      <c r="P473" s="15">
        <v>3750.0</v>
      </c>
      <c r="Q473" s="15">
        <v>1658.0</v>
      </c>
      <c r="R473" s="14"/>
      <c r="S473" s="17">
        <v>38940.0</v>
      </c>
      <c r="T473" s="10">
        <v>12.0</v>
      </c>
      <c r="U473" s="12" t="s">
        <v>2292</v>
      </c>
      <c r="V473" s="11" t="s">
        <v>374</v>
      </c>
      <c r="W473" s="11" t="s">
        <v>93</v>
      </c>
      <c r="X473" s="11" t="s">
        <v>220</v>
      </c>
      <c r="Y473" s="18" t="s">
        <v>2302</v>
      </c>
      <c r="Z473" s="19">
        <v>29273.0</v>
      </c>
      <c r="AA473" s="11" t="s">
        <v>2303</v>
      </c>
      <c r="AB473" s="11"/>
      <c r="AC473" s="12" t="s">
        <v>207</v>
      </c>
      <c r="AD473" s="11" t="s">
        <v>2304</v>
      </c>
      <c r="AE473" s="22" t="s">
        <v>2305</v>
      </c>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row>
    <row r="474" ht="12.75" customHeight="1">
      <c r="A474" s="12" t="s">
        <v>2306</v>
      </c>
      <c r="B474" s="12" t="s">
        <v>390</v>
      </c>
      <c r="C474" s="12" t="s">
        <v>2307</v>
      </c>
      <c r="D474" s="12" t="s">
        <v>2308</v>
      </c>
      <c r="E474" s="12" t="s">
        <v>79</v>
      </c>
      <c r="F474" s="12" t="s">
        <v>45</v>
      </c>
      <c r="G474" s="12" t="s">
        <v>46</v>
      </c>
      <c r="H474" s="12" t="s">
        <v>47</v>
      </c>
      <c r="I474" s="12" t="s">
        <v>48</v>
      </c>
      <c r="J474" s="13">
        <v>0.0</v>
      </c>
      <c r="K474" s="14">
        <v>696.0</v>
      </c>
      <c r="L474" s="15">
        <v>699.0</v>
      </c>
      <c r="M474" s="16">
        <f t="shared" si="3"/>
        <v>0.0002122391227</v>
      </c>
      <c r="N474" s="11">
        <v>98.2</v>
      </c>
      <c r="O474" s="11">
        <v>98.73</v>
      </c>
      <c r="P474" s="15">
        <v>720.0</v>
      </c>
      <c r="Q474" s="15"/>
      <c r="R474" s="14"/>
      <c r="S474" s="17">
        <v>41161.0</v>
      </c>
      <c r="T474" s="10">
        <v>10.0</v>
      </c>
      <c r="U474" s="12" t="s">
        <v>69</v>
      </c>
      <c r="V474" s="11" t="s">
        <v>2152</v>
      </c>
      <c r="W474" s="11" t="s">
        <v>51</v>
      </c>
      <c r="X474" s="11" t="s">
        <v>52</v>
      </c>
      <c r="Y474" s="18" t="s">
        <v>2309</v>
      </c>
      <c r="Z474" s="19">
        <v>38755.0</v>
      </c>
      <c r="AA474" s="11" t="s">
        <v>2310</v>
      </c>
      <c r="AB474" s="11"/>
      <c r="AC474" s="12" t="s">
        <v>257</v>
      </c>
      <c r="AD474" s="11" t="s">
        <v>2311</v>
      </c>
      <c r="AE474" s="11" t="s">
        <v>2312</v>
      </c>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row>
    <row r="475" ht="12.75" customHeight="1">
      <c r="A475" s="12" t="s">
        <v>2313</v>
      </c>
      <c r="B475" s="12" t="s">
        <v>390</v>
      </c>
      <c r="C475" s="12" t="s">
        <v>2307</v>
      </c>
      <c r="D475" s="12" t="s">
        <v>2308</v>
      </c>
      <c r="E475" s="12" t="s">
        <v>79</v>
      </c>
      <c r="F475" s="12" t="s">
        <v>45</v>
      </c>
      <c r="G475" s="12" t="s">
        <v>46</v>
      </c>
      <c r="H475" s="12" t="s">
        <v>47</v>
      </c>
      <c r="I475" s="12" t="s">
        <v>48</v>
      </c>
      <c r="J475" s="13">
        <v>0.0</v>
      </c>
      <c r="K475" s="14">
        <v>643.0</v>
      </c>
      <c r="L475" s="15">
        <v>660.0</v>
      </c>
      <c r="M475" s="16">
        <f t="shared" si="3"/>
        <v>0.001210567543</v>
      </c>
      <c r="N475" s="11">
        <v>98.2</v>
      </c>
      <c r="O475" s="11">
        <v>97.77</v>
      </c>
      <c r="P475" s="15">
        <v>714.0</v>
      </c>
      <c r="Q475" s="15"/>
      <c r="R475" s="14"/>
      <c r="S475" s="17">
        <v>41820.0</v>
      </c>
      <c r="T475" s="10">
        <v>10.0</v>
      </c>
      <c r="U475" s="12" t="s">
        <v>49</v>
      </c>
      <c r="V475" s="11" t="s">
        <v>2152</v>
      </c>
      <c r="W475" s="11" t="s">
        <v>51</v>
      </c>
      <c r="X475" s="11" t="s">
        <v>493</v>
      </c>
      <c r="Y475" s="18" t="s">
        <v>2314</v>
      </c>
      <c r="Z475" s="19">
        <v>40053.0</v>
      </c>
      <c r="AA475" s="11"/>
      <c r="AB475" s="11"/>
      <c r="AC475" s="12" t="s">
        <v>97</v>
      </c>
      <c r="AD475" s="11" t="s">
        <v>2315</v>
      </c>
      <c r="AE475" s="11" t="s">
        <v>2316</v>
      </c>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row>
    <row r="476" ht="12.75" customHeight="1">
      <c r="A476" s="12" t="s">
        <v>2317</v>
      </c>
      <c r="B476" s="12" t="s">
        <v>2318</v>
      </c>
      <c r="C476" s="12" t="s">
        <v>2319</v>
      </c>
      <c r="D476" s="12" t="s">
        <v>2320</v>
      </c>
      <c r="E476" s="12" t="s">
        <v>32</v>
      </c>
      <c r="F476" s="12" t="s">
        <v>45</v>
      </c>
      <c r="G476" s="12" t="s">
        <v>46</v>
      </c>
      <c r="H476" s="12" t="s">
        <v>47</v>
      </c>
      <c r="I476" s="12" t="s">
        <v>48</v>
      </c>
      <c r="J476" s="13">
        <v>0.0</v>
      </c>
      <c r="K476" s="14">
        <v>719.0</v>
      </c>
      <c r="L476" s="15">
        <v>724.0</v>
      </c>
      <c r="M476" s="16">
        <f t="shared" si="3"/>
        <v>0.0003525347247</v>
      </c>
      <c r="N476" s="11">
        <v>98.3</v>
      </c>
      <c r="O476" s="11">
        <v>99.2</v>
      </c>
      <c r="P476" s="15">
        <v>264.0</v>
      </c>
      <c r="Q476" s="15"/>
      <c r="R476" s="11"/>
      <c r="S476" s="17">
        <v>42948.0</v>
      </c>
      <c r="T476" s="10">
        <v>4.5</v>
      </c>
      <c r="U476" s="12" t="s">
        <v>2321</v>
      </c>
      <c r="V476" s="11" t="s">
        <v>2318</v>
      </c>
      <c r="W476" s="11" t="s">
        <v>93</v>
      </c>
      <c r="X476" s="11" t="s">
        <v>1996</v>
      </c>
      <c r="Y476" s="18" t="s">
        <v>2322</v>
      </c>
      <c r="Z476" s="19">
        <v>42901.0</v>
      </c>
      <c r="AA476" s="11" t="s">
        <v>2323</v>
      </c>
      <c r="AB476" s="11"/>
      <c r="AC476" s="12" t="s">
        <v>148</v>
      </c>
      <c r="AD476" s="11" t="s">
        <v>2324</v>
      </c>
      <c r="AE476" s="11" t="s">
        <v>2325</v>
      </c>
      <c r="AF476" s="11" t="s">
        <v>104</v>
      </c>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row>
    <row r="477" ht="12.75" customHeight="1">
      <c r="A477" s="12" t="s">
        <v>2326</v>
      </c>
      <c r="B477" s="12" t="s">
        <v>390</v>
      </c>
      <c r="C477" s="12" t="s">
        <v>374</v>
      </c>
      <c r="D477" s="12" t="s">
        <v>2327</v>
      </c>
      <c r="E477" s="12" t="s">
        <v>668</v>
      </c>
      <c r="F477" s="12" t="s">
        <v>33</v>
      </c>
      <c r="G477" s="12"/>
      <c r="H477" s="12" t="s">
        <v>34</v>
      </c>
      <c r="I477" s="12"/>
      <c r="J477" s="13">
        <v>25.0</v>
      </c>
      <c r="K477" s="14">
        <v>35784.0</v>
      </c>
      <c r="L477" s="15">
        <v>35788.0</v>
      </c>
      <c r="M477" s="16">
        <f t="shared" si="3"/>
        <v>0.00004744283139</v>
      </c>
      <c r="N477" s="11">
        <v>0.05</v>
      </c>
      <c r="O477" s="11">
        <v>1436.06</v>
      </c>
      <c r="P477" s="15">
        <v>3080.0</v>
      </c>
      <c r="Q477" s="15"/>
      <c r="R477" s="14"/>
      <c r="S477" s="17">
        <v>41676.0</v>
      </c>
      <c r="T477" s="10">
        <v>15.0</v>
      </c>
      <c r="U477" s="12" t="s">
        <v>278</v>
      </c>
      <c r="V477" s="11" t="s">
        <v>390</v>
      </c>
      <c r="W477" s="11" t="s">
        <v>93</v>
      </c>
      <c r="X477" s="11" t="s">
        <v>94</v>
      </c>
      <c r="Y477" s="18" t="s">
        <v>2328</v>
      </c>
      <c r="Z477" s="19">
        <v>39509.0</v>
      </c>
      <c r="AA477" s="11" t="s">
        <v>2329</v>
      </c>
      <c r="AB477" s="11"/>
      <c r="AC477" s="12" t="s">
        <v>265</v>
      </c>
      <c r="AD477" s="11" t="s">
        <v>2330</v>
      </c>
      <c r="AE477" s="11" t="s">
        <v>2331</v>
      </c>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row>
    <row r="478" ht="12.75" customHeight="1">
      <c r="A478" s="12" t="s">
        <v>2332</v>
      </c>
      <c r="B478" s="12" t="s">
        <v>390</v>
      </c>
      <c r="C478" s="12" t="s">
        <v>374</v>
      </c>
      <c r="D478" s="12" t="s">
        <v>2266</v>
      </c>
      <c r="E478" s="12" t="s">
        <v>32</v>
      </c>
      <c r="F478" s="12" t="s">
        <v>45</v>
      </c>
      <c r="G478" s="12" t="s">
        <v>46</v>
      </c>
      <c r="H478" s="12" t="s">
        <v>47</v>
      </c>
      <c r="I478" s="12" t="s">
        <v>48</v>
      </c>
      <c r="J478" s="13">
        <v>0.0</v>
      </c>
      <c r="K478" s="14">
        <v>697.0</v>
      </c>
      <c r="L478" s="15">
        <v>699.0</v>
      </c>
      <c r="M478" s="16">
        <f t="shared" si="3"/>
        <v>0.0001414827391</v>
      </c>
      <c r="N478" s="11">
        <v>98.2</v>
      </c>
      <c r="O478" s="11">
        <v>98.7</v>
      </c>
      <c r="P478" s="15">
        <v>1000.0</v>
      </c>
      <c r="Q478" s="14"/>
      <c r="R478" s="14">
        <v>1500.0</v>
      </c>
      <c r="S478" s="17">
        <v>40894.0</v>
      </c>
      <c r="T478" s="10">
        <v>5.0</v>
      </c>
      <c r="U478" s="12" t="s">
        <v>669</v>
      </c>
      <c r="V478" s="11" t="s">
        <v>390</v>
      </c>
      <c r="W478" s="11" t="s">
        <v>93</v>
      </c>
      <c r="X478" s="11" t="s">
        <v>670</v>
      </c>
      <c r="Y478" s="18" t="s">
        <v>2333</v>
      </c>
      <c r="Z478" s="19">
        <v>38012.0</v>
      </c>
      <c r="AA478" s="11"/>
      <c r="AB478" s="11"/>
      <c r="AC478" s="11" t="s">
        <v>72</v>
      </c>
      <c r="AD478" s="11" t="s">
        <v>2334</v>
      </c>
      <c r="AE478" s="33" t="s">
        <v>2335</v>
      </c>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row>
    <row r="479" ht="12.75" customHeight="1">
      <c r="A479" s="12" t="s">
        <v>2336</v>
      </c>
      <c r="B479" s="12" t="s">
        <v>2009</v>
      </c>
      <c r="C479" s="12" t="s">
        <v>374</v>
      </c>
      <c r="D479" s="12" t="s">
        <v>2337</v>
      </c>
      <c r="E479" s="12" t="s">
        <v>618</v>
      </c>
      <c r="F479" s="12" t="s">
        <v>33</v>
      </c>
      <c r="G479" s="12"/>
      <c r="H479" s="12" t="s">
        <v>34</v>
      </c>
      <c r="I479" s="12"/>
      <c r="J479" s="13">
        <v>37.0</v>
      </c>
      <c r="K479" s="14">
        <v>35770.0</v>
      </c>
      <c r="L479" s="15">
        <v>35800.0</v>
      </c>
      <c r="M479" s="16">
        <f t="shared" si="3"/>
        <v>0.0003558296762</v>
      </c>
      <c r="N479" s="11">
        <v>0.0</v>
      </c>
      <c r="O479" s="11">
        <v>1436.0</v>
      </c>
      <c r="P479" s="15">
        <v>4400.0</v>
      </c>
      <c r="Q479" s="15"/>
      <c r="R479" s="14">
        <v>7700.0</v>
      </c>
      <c r="S479" s="17">
        <v>42120.0</v>
      </c>
      <c r="T479" s="10">
        <v>15.0</v>
      </c>
      <c r="U479" s="12" t="s">
        <v>278</v>
      </c>
      <c r="V479" s="11" t="s">
        <v>374</v>
      </c>
      <c r="W479" s="11" t="s">
        <v>93</v>
      </c>
      <c r="X479" s="11" t="s">
        <v>220</v>
      </c>
      <c r="Y479" s="18" t="s">
        <v>2338</v>
      </c>
      <c r="Z479" s="19">
        <v>40614.0</v>
      </c>
      <c r="AA479" s="11" t="s">
        <v>2339</v>
      </c>
      <c r="AB479" s="11"/>
      <c r="AC479" s="12" t="s">
        <v>409</v>
      </c>
      <c r="AD479" s="11" t="s">
        <v>2340</v>
      </c>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row>
    <row r="480" ht="12.75" customHeight="1">
      <c r="A480" s="12" t="s">
        <v>2341</v>
      </c>
      <c r="B480" s="12" t="s">
        <v>107</v>
      </c>
      <c r="C480" s="12" t="s">
        <v>2342</v>
      </c>
      <c r="D480" s="12" t="s">
        <v>2343</v>
      </c>
      <c r="E480" s="12" t="s">
        <v>618</v>
      </c>
      <c r="F480" s="12" t="s">
        <v>45</v>
      </c>
      <c r="G480" s="12" t="s">
        <v>46</v>
      </c>
      <c r="H480" s="12" t="s">
        <v>47</v>
      </c>
      <c r="I480" s="12" t="s">
        <v>48</v>
      </c>
      <c r="J480" s="13">
        <v>0.0</v>
      </c>
      <c r="K480" s="14">
        <v>681.0</v>
      </c>
      <c r="L480" s="14">
        <v>683.0</v>
      </c>
      <c r="M480" s="16">
        <f t="shared" si="3"/>
        <v>0.0001418037436</v>
      </c>
      <c r="N480" s="11">
        <v>98.1</v>
      </c>
      <c r="O480" s="20">
        <v>98.0</v>
      </c>
      <c r="P480" s="15">
        <v>4200.0</v>
      </c>
      <c r="Q480" s="14" t="s">
        <v>2344</v>
      </c>
      <c r="R480" s="14">
        <v>2900.0</v>
      </c>
      <c r="S480" s="17">
        <v>38339.0</v>
      </c>
      <c r="T480" s="10">
        <v>5.0</v>
      </c>
      <c r="U480" s="12" t="s">
        <v>69</v>
      </c>
      <c r="V480" s="11" t="s">
        <v>50</v>
      </c>
      <c r="W480" s="11" t="s">
        <v>93</v>
      </c>
      <c r="X480" s="11" t="s">
        <v>204</v>
      </c>
      <c r="Y480" s="18" t="s">
        <v>2345</v>
      </c>
      <c r="Z480" s="19">
        <v>28492.0</v>
      </c>
      <c r="AA480" s="11" t="s">
        <v>2346</v>
      </c>
      <c r="AB480" s="11"/>
      <c r="AC480" s="12" t="s">
        <v>265</v>
      </c>
      <c r="AD480" s="22" t="s">
        <v>2347</v>
      </c>
      <c r="AE480" s="11" t="s">
        <v>2348</v>
      </c>
      <c r="AF480" s="11" t="s">
        <v>2349</v>
      </c>
      <c r="AG480" s="11" t="s">
        <v>2350</v>
      </c>
      <c r="AH480" s="11" t="s">
        <v>2351</v>
      </c>
      <c r="AI480" s="11" t="s">
        <v>126</v>
      </c>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row>
    <row r="481" ht="12.75" customHeight="1">
      <c r="A481" s="12" t="s">
        <v>2352</v>
      </c>
      <c r="B481" s="12" t="s">
        <v>390</v>
      </c>
      <c r="C481" s="12" t="s">
        <v>2342</v>
      </c>
      <c r="D481" s="12" t="s">
        <v>2343</v>
      </c>
      <c r="E481" s="12" t="s">
        <v>618</v>
      </c>
      <c r="F481" s="12" t="s">
        <v>45</v>
      </c>
      <c r="G481" s="12" t="s">
        <v>46</v>
      </c>
      <c r="H481" s="12" t="s">
        <v>47</v>
      </c>
      <c r="I481" s="12" t="s">
        <v>48</v>
      </c>
      <c r="J481" s="13">
        <v>0.0</v>
      </c>
      <c r="K481" s="14">
        <v>679.0</v>
      </c>
      <c r="L481" s="14">
        <v>682.0</v>
      </c>
      <c r="M481" s="16">
        <f t="shared" si="3"/>
        <v>0.0002127508687</v>
      </c>
      <c r="N481" s="11">
        <v>98.1</v>
      </c>
      <c r="O481" s="20">
        <v>98.37</v>
      </c>
      <c r="P481" s="15">
        <v>4200.0</v>
      </c>
      <c r="Q481" s="14" t="s">
        <v>2344</v>
      </c>
      <c r="R481" s="14">
        <v>2900.0</v>
      </c>
      <c r="S481" s="17">
        <v>40165.0</v>
      </c>
      <c r="T481" s="10">
        <v>5.0</v>
      </c>
      <c r="U481" s="12" t="s">
        <v>69</v>
      </c>
      <c r="V481" s="11" t="s">
        <v>50</v>
      </c>
      <c r="W481" s="11" t="s">
        <v>93</v>
      </c>
      <c r="X481" s="11" t="s">
        <v>220</v>
      </c>
      <c r="Y481" s="18" t="s">
        <v>2353</v>
      </c>
      <c r="Z481" s="19">
        <v>36124.0</v>
      </c>
      <c r="AA481" s="11" t="s">
        <v>2354</v>
      </c>
      <c r="AB481" s="11"/>
      <c r="AC481" s="12" t="s">
        <v>265</v>
      </c>
      <c r="AD481" s="11" t="s">
        <v>2355</v>
      </c>
      <c r="AE481" s="11" t="s">
        <v>2356</v>
      </c>
      <c r="AF481" s="11" t="s">
        <v>2357</v>
      </c>
      <c r="AG481" s="11" t="s">
        <v>2358</v>
      </c>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row>
    <row r="482" ht="12.75" customHeight="1">
      <c r="A482" s="12" t="s">
        <v>2359</v>
      </c>
      <c r="B482" s="12" t="s">
        <v>390</v>
      </c>
      <c r="C482" s="12" t="s">
        <v>2360</v>
      </c>
      <c r="D482" s="12" t="s">
        <v>2361</v>
      </c>
      <c r="E482" s="12" t="s">
        <v>32</v>
      </c>
      <c r="F482" s="12" t="s">
        <v>504</v>
      </c>
      <c r="G482" s="12"/>
      <c r="H482" s="12" t="s">
        <v>47</v>
      </c>
      <c r="I482" s="12" t="s">
        <v>48</v>
      </c>
      <c r="J482" s="13">
        <v>0.0</v>
      </c>
      <c r="K482" s="14">
        <v>702.0</v>
      </c>
      <c r="L482" s="15">
        <v>703.0</v>
      </c>
      <c r="M482" s="16">
        <f t="shared" si="3"/>
        <v>0.00007069635914</v>
      </c>
      <c r="N482" s="11">
        <v>98.2</v>
      </c>
      <c r="O482" s="11">
        <v>98.8</v>
      </c>
      <c r="P482" s="15">
        <v>587.0</v>
      </c>
      <c r="Q482" s="15"/>
      <c r="R482" s="14">
        <v>550.0</v>
      </c>
      <c r="S482" s="17">
        <v>38835.0</v>
      </c>
      <c r="T482" s="10">
        <v>3.0</v>
      </c>
      <c r="U482" s="12" t="s">
        <v>2292</v>
      </c>
      <c r="V482" s="11" t="s">
        <v>390</v>
      </c>
      <c r="W482" s="11" t="s">
        <v>163</v>
      </c>
      <c r="X482" s="11" t="s">
        <v>173</v>
      </c>
      <c r="Y482" s="18" t="s">
        <v>2362</v>
      </c>
      <c r="Z482" s="19">
        <v>29108.0</v>
      </c>
      <c r="AA482" s="11"/>
      <c r="AB482" s="11"/>
      <c r="AC482" s="11" t="s">
        <v>72</v>
      </c>
      <c r="AD482" s="12" t="s">
        <v>2363</v>
      </c>
      <c r="AE482" s="11" t="s">
        <v>2364</v>
      </c>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row>
    <row r="483" ht="12.75" customHeight="1">
      <c r="A483" s="12" t="s">
        <v>2365</v>
      </c>
      <c r="B483" s="12" t="s">
        <v>1941</v>
      </c>
      <c r="C483" s="12" t="s">
        <v>1941</v>
      </c>
      <c r="D483" s="12" t="s">
        <v>2366</v>
      </c>
      <c r="E483" s="12" t="s">
        <v>32</v>
      </c>
      <c r="F483" s="12" t="s">
        <v>33</v>
      </c>
      <c r="G483" s="12" t="s">
        <v>463</v>
      </c>
      <c r="H483" s="12" t="s">
        <v>47</v>
      </c>
      <c r="I483" s="12" t="s">
        <v>48</v>
      </c>
      <c r="J483" s="13">
        <v>0.0</v>
      </c>
      <c r="K483" s="14">
        <v>643.0</v>
      </c>
      <c r="L483" s="15">
        <v>660.0</v>
      </c>
      <c r="M483" s="16">
        <f t="shared" si="3"/>
        <v>0.001210567543</v>
      </c>
      <c r="N483" s="11">
        <v>98.25</v>
      </c>
      <c r="O483" s="11">
        <v>97.76</v>
      </c>
      <c r="P483" s="15">
        <v>14.0</v>
      </c>
      <c r="Q483" s="15"/>
      <c r="R483" s="14"/>
      <c r="S483" s="17">
        <v>41820.0</v>
      </c>
      <c r="T483" s="10"/>
      <c r="U483" s="12" t="s">
        <v>2366</v>
      </c>
      <c r="V483" s="11" t="s">
        <v>1941</v>
      </c>
      <c r="W483" s="11" t="s">
        <v>51</v>
      </c>
      <c r="X483" s="11" t="s">
        <v>493</v>
      </c>
      <c r="Y483" s="18" t="s">
        <v>2367</v>
      </c>
      <c r="Z483" s="19">
        <v>40054.0</v>
      </c>
      <c r="AA483" s="11" t="s">
        <v>2368</v>
      </c>
      <c r="AB483" s="11"/>
      <c r="AC483" s="11" t="s">
        <v>97</v>
      </c>
      <c r="AD483" s="11" t="s">
        <v>2369</v>
      </c>
      <c r="AE483" s="11" t="s">
        <v>2370</v>
      </c>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row>
    <row r="484" ht="12.75" customHeight="1">
      <c r="A484" s="12" t="s">
        <v>2371</v>
      </c>
      <c r="B484" s="12" t="s">
        <v>1941</v>
      </c>
      <c r="C484" s="12" t="s">
        <v>1941</v>
      </c>
      <c r="D484" s="12" t="s">
        <v>2372</v>
      </c>
      <c r="E484" s="12" t="s">
        <v>116</v>
      </c>
      <c r="F484" s="12" t="s">
        <v>64</v>
      </c>
      <c r="G484" s="12"/>
      <c r="H484" s="12" t="s">
        <v>47</v>
      </c>
      <c r="I484" s="12" t="s">
        <v>48</v>
      </c>
      <c r="J484" s="13">
        <v>0.0</v>
      </c>
      <c r="K484" s="14">
        <v>709.0</v>
      </c>
      <c r="L484" s="15">
        <v>718.0</v>
      </c>
      <c r="M484" s="16">
        <f t="shared" si="3"/>
        <v>0.0006352791699</v>
      </c>
      <c r="N484" s="11">
        <v>98.3</v>
      </c>
      <c r="O484" s="11">
        <v>99.0</v>
      </c>
      <c r="P484" s="15">
        <v>1.0</v>
      </c>
      <c r="Q484" s="15"/>
      <c r="R484" s="14"/>
      <c r="S484" s="17">
        <v>40079.0</v>
      </c>
      <c r="T484" s="10">
        <v>1.0</v>
      </c>
      <c r="U484" s="12" t="s">
        <v>2373</v>
      </c>
      <c r="V484" s="11" t="s">
        <v>1941</v>
      </c>
      <c r="W484" s="11" t="s">
        <v>51</v>
      </c>
      <c r="X484" s="11" t="s">
        <v>52</v>
      </c>
      <c r="Y484" s="18" t="s">
        <v>2374</v>
      </c>
      <c r="Z484" s="19">
        <v>35933.0</v>
      </c>
      <c r="AA484" s="11" t="s">
        <v>2375</v>
      </c>
      <c r="AB484" s="11"/>
      <c r="AC484" s="11" t="s">
        <v>72</v>
      </c>
      <c r="AD484" s="11" t="s">
        <v>2376</v>
      </c>
      <c r="AE484" s="11" t="s">
        <v>2377</v>
      </c>
      <c r="AF484" s="11" t="s">
        <v>2378</v>
      </c>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row>
    <row r="485" ht="12.75" customHeight="1">
      <c r="A485" s="12" t="s">
        <v>2379</v>
      </c>
      <c r="B485" s="12" t="s">
        <v>1941</v>
      </c>
      <c r="C485" s="12" t="s">
        <v>1941</v>
      </c>
      <c r="D485" s="12" t="s">
        <v>2372</v>
      </c>
      <c r="E485" s="12" t="s">
        <v>116</v>
      </c>
      <c r="F485" s="12" t="s">
        <v>64</v>
      </c>
      <c r="G485" s="12"/>
      <c r="H485" s="12" t="s">
        <v>47</v>
      </c>
      <c r="I485" s="12" t="s">
        <v>122</v>
      </c>
      <c r="J485" s="13">
        <v>0.0</v>
      </c>
      <c r="K485" s="14">
        <v>555.0</v>
      </c>
      <c r="L485" s="15">
        <v>579.0</v>
      </c>
      <c r="M485" s="16">
        <f t="shared" si="3"/>
        <v>0.001729854404</v>
      </c>
      <c r="N485" s="11">
        <v>64.8</v>
      </c>
      <c r="O485" s="11">
        <v>96.01</v>
      </c>
      <c r="P485" s="15">
        <v>1.0</v>
      </c>
      <c r="Q485" s="15"/>
      <c r="R485" s="14"/>
      <c r="S485" s="17">
        <v>41383.0</v>
      </c>
      <c r="T485" s="10">
        <v>1.0</v>
      </c>
      <c r="U485" s="12" t="s">
        <v>2380</v>
      </c>
      <c r="V485" s="11" t="s">
        <v>1941</v>
      </c>
      <c r="W485" s="11" t="s">
        <v>82</v>
      </c>
      <c r="X485" s="11" t="s">
        <v>1943</v>
      </c>
      <c r="Y485" s="18" t="s">
        <v>2381</v>
      </c>
      <c r="Z485" s="19">
        <v>39136.0</v>
      </c>
      <c r="AA485" s="11" t="s">
        <v>2382</v>
      </c>
      <c r="AB485" s="11"/>
      <c r="AC485" s="11" t="s">
        <v>97</v>
      </c>
      <c r="AD485" s="11" t="s">
        <v>471</v>
      </c>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row>
    <row r="486" ht="12.75" customHeight="1">
      <c r="A486" s="12" t="s">
        <v>2383</v>
      </c>
      <c r="B486" s="12" t="s">
        <v>1941</v>
      </c>
      <c r="C486" s="12" t="s">
        <v>1941</v>
      </c>
      <c r="D486" s="12" t="s">
        <v>2384</v>
      </c>
      <c r="E486" s="12" t="s">
        <v>2385</v>
      </c>
      <c r="F486" s="12" t="s">
        <v>1453</v>
      </c>
      <c r="G486" s="12" t="s">
        <v>46</v>
      </c>
      <c r="H486" s="12" t="s">
        <v>47</v>
      </c>
      <c r="I486" s="12" t="s">
        <v>48</v>
      </c>
      <c r="J486" s="13">
        <v>0.0</v>
      </c>
      <c r="K486" s="14">
        <v>500.0</v>
      </c>
      <c r="L486" s="15">
        <v>521.0</v>
      </c>
      <c r="M486" s="16">
        <f t="shared" si="3"/>
        <v>0.001526051886</v>
      </c>
      <c r="N486" s="11">
        <v>97.9</v>
      </c>
      <c r="O486" s="11">
        <v>94.8</v>
      </c>
      <c r="P486" s="15">
        <v>92.0</v>
      </c>
      <c r="Q486" s="15">
        <v>77.0</v>
      </c>
      <c r="R486" s="20">
        <v>120.0</v>
      </c>
      <c r="S486" s="17">
        <v>37186.0</v>
      </c>
      <c r="T486" s="10">
        <v>1.5</v>
      </c>
      <c r="U486" s="25" t="s">
        <v>2386</v>
      </c>
      <c r="V486" s="11" t="s">
        <v>1941</v>
      </c>
      <c r="W486" s="11" t="s">
        <v>51</v>
      </c>
      <c r="X486" s="11" t="s">
        <v>2103</v>
      </c>
      <c r="Y486" s="18" t="s">
        <v>2387</v>
      </c>
      <c r="Z486" s="19">
        <v>26959.0</v>
      </c>
      <c r="AA486" s="11" t="s">
        <v>2388</v>
      </c>
      <c r="AB486" s="11"/>
      <c r="AC486" s="11" t="s">
        <v>72</v>
      </c>
      <c r="AD486" s="11" t="s">
        <v>126</v>
      </c>
      <c r="AE486" s="11" t="s">
        <v>2107</v>
      </c>
      <c r="AF486" s="11" t="s">
        <v>2389</v>
      </c>
      <c r="AG486" s="11" t="s">
        <v>2390</v>
      </c>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row>
    <row r="487" ht="12.75" customHeight="1">
      <c r="A487" s="12" t="s">
        <v>2391</v>
      </c>
      <c r="B487" s="12" t="s">
        <v>1941</v>
      </c>
      <c r="C487" s="12" t="s">
        <v>1941</v>
      </c>
      <c r="D487" s="12" t="s">
        <v>2366</v>
      </c>
      <c r="E487" s="12" t="s">
        <v>32</v>
      </c>
      <c r="F487" s="12" t="s">
        <v>45</v>
      </c>
      <c r="G487" s="12" t="s">
        <v>46</v>
      </c>
      <c r="H487" s="12" t="s">
        <v>47</v>
      </c>
      <c r="I487" s="12" t="s">
        <v>48</v>
      </c>
      <c r="J487" s="13">
        <v>0.0</v>
      </c>
      <c r="K487" s="14">
        <v>500.0</v>
      </c>
      <c r="L487" s="15">
        <v>517.0</v>
      </c>
      <c r="M487" s="16">
        <f t="shared" si="3"/>
        <v>0.001235734535</v>
      </c>
      <c r="N487" s="11">
        <v>97.5</v>
      </c>
      <c r="O487" s="11">
        <v>94.7</v>
      </c>
      <c r="P487" s="15">
        <v>130.0</v>
      </c>
      <c r="Q487" s="15"/>
      <c r="R487" s="20"/>
      <c r="S487" s="17">
        <v>42543.0</v>
      </c>
      <c r="T487" s="10"/>
      <c r="U487" s="25" t="s">
        <v>2366</v>
      </c>
      <c r="V487" s="11" t="s">
        <v>1941</v>
      </c>
      <c r="W487" s="11" t="s">
        <v>51</v>
      </c>
      <c r="X487" s="11" t="s">
        <v>540</v>
      </c>
      <c r="Y487" s="18" t="s">
        <v>2392</v>
      </c>
      <c r="Z487" s="19">
        <v>41604.0</v>
      </c>
      <c r="AA487" s="11" t="s">
        <v>2393</v>
      </c>
      <c r="AB487" s="11"/>
      <c r="AC487" s="11" t="s">
        <v>97</v>
      </c>
      <c r="AD487" s="11" t="s">
        <v>2394</v>
      </c>
      <c r="AE487" s="11" t="s">
        <v>544</v>
      </c>
      <c r="AF487" s="11" t="s">
        <v>545</v>
      </c>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row>
    <row r="488" ht="12.75" customHeight="1">
      <c r="A488" s="12" t="s">
        <v>2395</v>
      </c>
      <c r="B488" s="12" t="s">
        <v>316</v>
      </c>
      <c r="C488" s="12" t="s">
        <v>1941</v>
      </c>
      <c r="D488" s="12" t="s">
        <v>2396</v>
      </c>
      <c r="E488" s="12" t="s">
        <v>116</v>
      </c>
      <c r="F488" s="12" t="s">
        <v>64</v>
      </c>
      <c r="G488" s="12"/>
      <c r="H488" s="12" t="s">
        <v>47</v>
      </c>
      <c r="I488" s="12" t="s">
        <v>48</v>
      </c>
      <c r="J488" s="13">
        <v>0.0</v>
      </c>
      <c r="K488" s="14">
        <v>496.0</v>
      </c>
      <c r="L488" s="15">
        <v>513.0</v>
      </c>
      <c r="M488" s="16">
        <f t="shared" si="3"/>
        <v>0.00123645356</v>
      </c>
      <c r="N488" s="11">
        <v>97.45</v>
      </c>
      <c r="O488" s="11">
        <v>94.6</v>
      </c>
      <c r="P488" s="15">
        <v>4.5</v>
      </c>
      <c r="Q488" s="15"/>
      <c r="R488" s="20"/>
      <c r="S488" s="17">
        <v>42909.0</v>
      </c>
      <c r="T488" s="10"/>
      <c r="U488" s="12" t="s">
        <v>2396</v>
      </c>
      <c r="V488" s="11" t="s">
        <v>1941</v>
      </c>
      <c r="W488" s="11" t="s">
        <v>51</v>
      </c>
      <c r="X488" s="11" t="s">
        <v>52</v>
      </c>
      <c r="Y488" s="18" t="s">
        <v>2397</v>
      </c>
      <c r="Z488" s="19">
        <v>42777.0</v>
      </c>
      <c r="AA488" s="11" t="s">
        <v>2398</v>
      </c>
      <c r="AB488" s="11"/>
      <c r="AC488" s="11" t="s">
        <v>148</v>
      </c>
      <c r="AD488" s="11" t="s">
        <v>2399</v>
      </c>
      <c r="AE488" s="11" t="s">
        <v>679</v>
      </c>
      <c r="AF488" s="11" t="s">
        <v>104</v>
      </c>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row>
    <row r="489" ht="12.75" customHeight="1">
      <c r="A489" s="12" t="s">
        <v>2400</v>
      </c>
      <c r="B489" s="12" t="s">
        <v>1941</v>
      </c>
      <c r="C489" s="12" t="s">
        <v>1941</v>
      </c>
      <c r="D489" s="12" t="s">
        <v>2401</v>
      </c>
      <c r="E489" s="12" t="s">
        <v>618</v>
      </c>
      <c r="F489" s="12" t="s">
        <v>33</v>
      </c>
      <c r="G489" s="12"/>
      <c r="H489" s="12" t="s">
        <v>34</v>
      </c>
      <c r="I489" s="12"/>
      <c r="J489" s="13">
        <v>63.0</v>
      </c>
      <c r="K489" s="14">
        <v>35773.0</v>
      </c>
      <c r="L489" s="15">
        <v>35799.0</v>
      </c>
      <c r="M489" s="16">
        <f t="shared" si="3"/>
        <v>0.000308378404</v>
      </c>
      <c r="N489" s="11">
        <v>0.05</v>
      </c>
      <c r="O489" s="11">
        <v>1436.1</v>
      </c>
      <c r="P489" s="15">
        <v>2440.0</v>
      </c>
      <c r="Q489" s="15"/>
      <c r="R489" s="15">
        <v>3500.0</v>
      </c>
      <c r="S489" s="17">
        <v>40087.0</v>
      </c>
      <c r="T489" s="10">
        <v>15.0</v>
      </c>
      <c r="U489" s="12" t="s">
        <v>278</v>
      </c>
      <c r="V489" s="11" t="s">
        <v>374</v>
      </c>
      <c r="W489" s="11" t="s">
        <v>93</v>
      </c>
      <c r="X489" s="11" t="s">
        <v>220</v>
      </c>
      <c r="Y489" s="18" t="s">
        <v>2402</v>
      </c>
      <c r="Z489" s="19">
        <v>35943.0</v>
      </c>
      <c r="AA489" s="11" t="s">
        <v>2403</v>
      </c>
      <c r="AB489" s="11"/>
      <c r="AC489" s="12" t="s">
        <v>2404</v>
      </c>
      <c r="AD489" s="11" t="s">
        <v>2405</v>
      </c>
      <c r="AE489" s="22" t="s">
        <v>2406</v>
      </c>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row>
    <row r="490" ht="12.75" customHeight="1">
      <c r="A490" s="12" t="s">
        <v>2407</v>
      </c>
      <c r="B490" s="12" t="s">
        <v>1941</v>
      </c>
      <c r="C490" s="12" t="s">
        <v>1941</v>
      </c>
      <c r="D490" s="12" t="s">
        <v>2401</v>
      </c>
      <c r="E490" s="12" t="s">
        <v>618</v>
      </c>
      <c r="F490" s="12" t="s">
        <v>33</v>
      </c>
      <c r="G490" s="12"/>
      <c r="H490" s="12" t="s">
        <v>34</v>
      </c>
      <c r="I490" s="12"/>
      <c r="J490" s="13">
        <v>13.2</v>
      </c>
      <c r="K490" s="14">
        <v>35780.0</v>
      </c>
      <c r="L490" s="15">
        <v>35794.0</v>
      </c>
      <c r="M490" s="16">
        <f t="shared" si="3"/>
        <v>0.000166045971</v>
      </c>
      <c r="N490" s="11">
        <v>0.08</v>
      </c>
      <c r="O490" s="11">
        <v>1436.11</v>
      </c>
      <c r="P490" s="15">
        <v>2440.0</v>
      </c>
      <c r="Q490" s="15"/>
      <c r="R490" s="15">
        <v>3500.0</v>
      </c>
      <c r="S490" s="17">
        <v>40319.0</v>
      </c>
      <c r="T490" s="10">
        <v>15.0</v>
      </c>
      <c r="U490" s="12" t="s">
        <v>278</v>
      </c>
      <c r="V490" s="11" t="s">
        <v>374</v>
      </c>
      <c r="W490" s="11" t="s">
        <v>93</v>
      </c>
      <c r="X490" s="11" t="s">
        <v>220</v>
      </c>
      <c r="Y490" s="18" t="s">
        <v>2408</v>
      </c>
      <c r="Z490" s="19">
        <v>36582.0</v>
      </c>
      <c r="AA490" s="11" t="s">
        <v>2409</v>
      </c>
      <c r="AB490" s="11"/>
      <c r="AC490" s="12" t="s">
        <v>265</v>
      </c>
      <c r="AD490" s="11" t="s">
        <v>2410</v>
      </c>
      <c r="AE490" s="11" t="s">
        <v>2411</v>
      </c>
      <c r="AF490" s="11" t="s">
        <v>2412</v>
      </c>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row>
    <row r="491" ht="12.75" customHeight="1">
      <c r="A491" s="12" t="s">
        <v>2413</v>
      </c>
      <c r="B491" s="12" t="s">
        <v>107</v>
      </c>
      <c r="C491" s="12" t="s">
        <v>1941</v>
      </c>
      <c r="D491" s="25" t="s">
        <v>2386</v>
      </c>
      <c r="E491" s="12" t="s">
        <v>32</v>
      </c>
      <c r="F491" s="12" t="s">
        <v>504</v>
      </c>
      <c r="G491" s="12"/>
      <c r="H491" s="12" t="s">
        <v>47</v>
      </c>
      <c r="I491" s="12" t="s">
        <v>48</v>
      </c>
      <c r="J491" s="13">
        <v>0.0</v>
      </c>
      <c r="K491" s="20">
        <v>712.0</v>
      </c>
      <c r="L491" s="11">
        <v>732.0</v>
      </c>
      <c r="M491" s="16">
        <f t="shared" si="3"/>
        <v>0.001410039481</v>
      </c>
      <c r="N491" s="11">
        <v>98.6</v>
      </c>
      <c r="O491" s="11">
        <v>99.2</v>
      </c>
      <c r="P491" s="15">
        <v>45.0</v>
      </c>
      <c r="Q491" s="15"/>
      <c r="R491" s="20">
        <v>120.0</v>
      </c>
      <c r="S491" s="17">
        <v>36306.0</v>
      </c>
      <c r="T491" s="10">
        <v>1.0</v>
      </c>
      <c r="U491" s="25" t="s">
        <v>2414</v>
      </c>
      <c r="V491" s="11" t="s">
        <v>1941</v>
      </c>
      <c r="W491" s="11" t="s">
        <v>51</v>
      </c>
      <c r="X491" s="11" t="s">
        <v>2415</v>
      </c>
      <c r="Y491" s="18" t="s">
        <v>2416</v>
      </c>
      <c r="Z491" s="19">
        <v>25757.0</v>
      </c>
      <c r="AA491" s="37" t="s">
        <v>2417</v>
      </c>
      <c r="AB491" s="11"/>
      <c r="AC491" s="11" t="s">
        <v>72</v>
      </c>
      <c r="AD491" s="11" t="s">
        <v>2418</v>
      </c>
      <c r="AE491" s="11" t="s">
        <v>2419</v>
      </c>
      <c r="AF491" s="11" t="s">
        <v>2420</v>
      </c>
      <c r="AG491" s="11" t="s">
        <v>126</v>
      </c>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row>
    <row r="492" ht="12.75" customHeight="1">
      <c r="A492" s="12" t="s">
        <v>2421</v>
      </c>
      <c r="B492" s="12" t="s">
        <v>187</v>
      </c>
      <c r="C492" s="12" t="s">
        <v>1941</v>
      </c>
      <c r="D492" s="12" t="s">
        <v>2422</v>
      </c>
      <c r="E492" s="12" t="s">
        <v>79</v>
      </c>
      <c r="F492" s="12" t="s">
        <v>64</v>
      </c>
      <c r="G492" s="12"/>
      <c r="H492" s="12" t="s">
        <v>47</v>
      </c>
      <c r="I492" s="12" t="s">
        <v>48</v>
      </c>
      <c r="J492" s="13">
        <v>0.0</v>
      </c>
      <c r="K492" s="14">
        <v>571.0</v>
      </c>
      <c r="L492" s="14">
        <v>588.0</v>
      </c>
      <c r="M492" s="16">
        <f t="shared" si="3"/>
        <v>0.001223109576</v>
      </c>
      <c r="N492" s="11">
        <v>97.7</v>
      </c>
      <c r="O492" s="20">
        <v>96.3</v>
      </c>
      <c r="P492" s="15">
        <v>4.0</v>
      </c>
      <c r="Q492" s="15"/>
      <c r="R492" s="14"/>
      <c r="S492" s="17">
        <v>43461.0</v>
      </c>
      <c r="T492" s="10"/>
      <c r="U492" s="12" t="s">
        <v>1940</v>
      </c>
      <c r="V492" s="11" t="s">
        <v>1941</v>
      </c>
      <c r="W492" s="11" t="s">
        <v>1942</v>
      </c>
      <c r="X492" s="11" t="s">
        <v>1943</v>
      </c>
      <c r="Y492" s="18" t="s">
        <v>2423</v>
      </c>
      <c r="Z492" s="19">
        <v>43881.0</v>
      </c>
      <c r="AA492" s="11" t="s">
        <v>2424</v>
      </c>
      <c r="AB492" s="11"/>
      <c r="AC492" s="12" t="s">
        <v>354</v>
      </c>
      <c r="AD492" s="11" t="s">
        <v>1946</v>
      </c>
      <c r="AE492" s="11" t="s">
        <v>194</v>
      </c>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row>
    <row r="493" ht="12.75" customHeight="1">
      <c r="A493" s="12" t="s">
        <v>2425</v>
      </c>
      <c r="B493" s="12" t="s">
        <v>187</v>
      </c>
      <c r="C493" s="12" t="s">
        <v>1941</v>
      </c>
      <c r="D493" s="12" t="s">
        <v>2366</v>
      </c>
      <c r="E493" s="12" t="s">
        <v>32</v>
      </c>
      <c r="F493" s="12" t="s">
        <v>64</v>
      </c>
      <c r="G493" s="12"/>
      <c r="H493" s="12" t="s">
        <v>47</v>
      </c>
      <c r="I493" s="12" t="s">
        <v>48</v>
      </c>
      <c r="J493" s="13">
        <v>0.0</v>
      </c>
      <c r="K493" s="14">
        <v>572.0</v>
      </c>
      <c r="L493" s="15">
        <v>591.0</v>
      </c>
      <c r="M493" s="16">
        <f t="shared" si="3"/>
        <v>0.001366611523</v>
      </c>
      <c r="N493" s="11">
        <v>97.7</v>
      </c>
      <c r="O493" s="11">
        <v>96.3</v>
      </c>
      <c r="P493" s="15">
        <v>230.0</v>
      </c>
      <c r="Q493" s="15"/>
      <c r="R493" s="20"/>
      <c r="S493" s="17">
        <v>43437.0</v>
      </c>
      <c r="T493" s="10"/>
      <c r="U493" s="12" t="s">
        <v>2366</v>
      </c>
      <c r="V493" s="11" t="s">
        <v>1941</v>
      </c>
      <c r="W493" s="11" t="s">
        <v>163</v>
      </c>
      <c r="X493" s="11" t="s">
        <v>164</v>
      </c>
      <c r="Y493" s="18" t="s">
        <v>2426</v>
      </c>
      <c r="Z493" s="19">
        <v>43807.0</v>
      </c>
      <c r="AA493" s="11" t="s">
        <v>2427</v>
      </c>
      <c r="AB493" s="11"/>
      <c r="AC493" s="11" t="s">
        <v>354</v>
      </c>
      <c r="AD493" s="11" t="s">
        <v>2428</v>
      </c>
      <c r="AE493" s="11" t="s">
        <v>355</v>
      </c>
      <c r="AF493" s="11" t="s">
        <v>193</v>
      </c>
      <c r="AG493" s="11" t="s">
        <v>194</v>
      </c>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row>
    <row r="494" ht="12.75" customHeight="1">
      <c r="A494" s="12" t="s">
        <v>2429</v>
      </c>
      <c r="B494" s="12" t="s">
        <v>1941</v>
      </c>
      <c r="C494" s="12" t="s">
        <v>1941</v>
      </c>
      <c r="D494" s="25" t="s">
        <v>2430</v>
      </c>
      <c r="E494" s="12" t="s">
        <v>116</v>
      </c>
      <c r="F494" s="12" t="s">
        <v>2431</v>
      </c>
      <c r="G494" s="12" t="s">
        <v>463</v>
      </c>
      <c r="H494" s="12" t="s">
        <v>47</v>
      </c>
      <c r="I494" s="12" t="s">
        <v>48</v>
      </c>
      <c r="J494" s="13">
        <v>0.0</v>
      </c>
      <c r="K494" s="14">
        <v>586.0</v>
      </c>
      <c r="L494" s="14">
        <v>606.0</v>
      </c>
      <c r="M494" s="16">
        <f t="shared" si="3"/>
        <v>0.001435544071</v>
      </c>
      <c r="N494" s="11">
        <v>97.6</v>
      </c>
      <c r="O494" s="28">
        <v>96.6</v>
      </c>
      <c r="P494" s="15">
        <v>120.0</v>
      </c>
      <c r="Q494" s="15"/>
      <c r="R494" s="20"/>
      <c r="S494" s="17">
        <v>42930.0</v>
      </c>
      <c r="T494" s="10">
        <v>2.0</v>
      </c>
      <c r="U494" s="12" t="s">
        <v>2430</v>
      </c>
      <c r="V494" s="11" t="s">
        <v>1941</v>
      </c>
      <c r="W494" s="11" t="s">
        <v>82</v>
      </c>
      <c r="X494" s="11" t="s">
        <v>1943</v>
      </c>
      <c r="Y494" s="18" t="s">
        <v>2432</v>
      </c>
      <c r="Z494" s="19">
        <v>42831.0</v>
      </c>
      <c r="AA494" s="11" t="s">
        <v>2433</v>
      </c>
      <c r="AB494" s="11"/>
      <c r="AC494" s="12" t="s">
        <v>148</v>
      </c>
      <c r="AD494" s="11" t="s">
        <v>2434</v>
      </c>
      <c r="AE494" s="11" t="s">
        <v>104</v>
      </c>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row>
    <row r="495" ht="12.75" customHeight="1">
      <c r="A495" s="12" t="s">
        <v>2435</v>
      </c>
      <c r="B495" s="12" t="s">
        <v>187</v>
      </c>
      <c r="C495" s="12" t="s">
        <v>1941</v>
      </c>
      <c r="D495" s="12" t="s">
        <v>2436</v>
      </c>
      <c r="E495" s="12" t="s">
        <v>116</v>
      </c>
      <c r="F495" s="12" t="s">
        <v>64</v>
      </c>
      <c r="G495" s="12"/>
      <c r="H495" s="12" t="s">
        <v>47</v>
      </c>
      <c r="I495" s="12" t="s">
        <v>48</v>
      </c>
      <c r="J495" s="13">
        <v>0.0</v>
      </c>
      <c r="K495" s="20">
        <v>572.0</v>
      </c>
      <c r="L495" s="11">
        <v>590.0</v>
      </c>
      <c r="M495" s="16">
        <f t="shared" si="3"/>
        <v>0.00129477773</v>
      </c>
      <c r="N495" s="11">
        <v>97.7</v>
      </c>
      <c r="O495" s="11">
        <v>96.3</v>
      </c>
      <c r="P495" s="15">
        <v>2.0</v>
      </c>
      <c r="Q495" s="15"/>
      <c r="R495" s="11"/>
      <c r="S495" s="17">
        <v>43437.0</v>
      </c>
      <c r="T495" s="10"/>
      <c r="U495" s="12" t="s">
        <v>2436</v>
      </c>
      <c r="V495" s="11" t="s">
        <v>1941</v>
      </c>
      <c r="W495" s="11" t="s">
        <v>163</v>
      </c>
      <c r="X495" s="11" t="s">
        <v>164</v>
      </c>
      <c r="Y495" s="18" t="s">
        <v>2437</v>
      </c>
      <c r="Z495" s="19">
        <v>43780.0</v>
      </c>
      <c r="AA495" s="11" t="s">
        <v>2438</v>
      </c>
      <c r="AB495" s="11"/>
      <c r="AC495" s="11" t="s">
        <v>354</v>
      </c>
      <c r="AD495" s="11" t="s">
        <v>2439</v>
      </c>
      <c r="AE495" s="11" t="s">
        <v>193</v>
      </c>
      <c r="AF495" s="11" t="s">
        <v>194</v>
      </c>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row>
    <row r="496" ht="12.75" customHeight="1">
      <c r="A496" s="12" t="s">
        <v>2440</v>
      </c>
      <c r="B496" s="12" t="s">
        <v>1941</v>
      </c>
      <c r="C496" s="12" t="s">
        <v>1941</v>
      </c>
      <c r="D496" s="12" t="s">
        <v>2441</v>
      </c>
      <c r="E496" s="12" t="s">
        <v>79</v>
      </c>
      <c r="F496" s="12" t="s">
        <v>45</v>
      </c>
      <c r="G496" s="12" t="s">
        <v>46</v>
      </c>
      <c r="H496" s="12" t="s">
        <v>47</v>
      </c>
      <c r="I496" s="12" t="s">
        <v>48</v>
      </c>
      <c r="J496" s="13">
        <v>0.0</v>
      </c>
      <c r="K496" s="14">
        <v>613.0</v>
      </c>
      <c r="L496" s="15">
        <v>646.0</v>
      </c>
      <c r="M496" s="16">
        <f t="shared" si="3"/>
        <v>0.002357311237</v>
      </c>
      <c r="N496" s="11">
        <v>97.9</v>
      </c>
      <c r="O496" s="11">
        <v>97.3</v>
      </c>
      <c r="P496" s="15">
        <v>175.0</v>
      </c>
      <c r="Q496" s="15">
        <v>150.0</v>
      </c>
      <c r="R496" s="20"/>
      <c r="S496" s="17">
        <v>39689.0</v>
      </c>
      <c r="T496" s="10">
        <v>7.0</v>
      </c>
      <c r="U496" s="12" t="s">
        <v>2442</v>
      </c>
      <c r="V496" s="11" t="s">
        <v>59</v>
      </c>
      <c r="W496" s="11" t="s">
        <v>82</v>
      </c>
      <c r="X496" s="11" t="s">
        <v>83</v>
      </c>
      <c r="Y496" s="18" t="s">
        <v>2443</v>
      </c>
      <c r="Z496" s="19">
        <v>33314.0</v>
      </c>
      <c r="AA496" s="11"/>
      <c r="AB496" s="11"/>
      <c r="AC496" s="11" t="s">
        <v>72</v>
      </c>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row>
    <row r="497" ht="12.75" customHeight="1">
      <c r="A497" s="12" t="s">
        <v>2444</v>
      </c>
      <c r="B497" s="12" t="s">
        <v>1941</v>
      </c>
      <c r="C497" s="12" t="s">
        <v>1941</v>
      </c>
      <c r="D497" s="12" t="s">
        <v>2441</v>
      </c>
      <c r="E497" s="12" t="s">
        <v>79</v>
      </c>
      <c r="F497" s="12" t="s">
        <v>45</v>
      </c>
      <c r="G497" s="12" t="s">
        <v>46</v>
      </c>
      <c r="H497" s="12" t="s">
        <v>47</v>
      </c>
      <c r="I497" s="12" t="s">
        <v>48</v>
      </c>
      <c r="J497" s="13">
        <v>0.0</v>
      </c>
      <c r="K497" s="14">
        <v>621.0</v>
      </c>
      <c r="L497" s="15">
        <v>638.0</v>
      </c>
      <c r="M497" s="16">
        <f t="shared" si="3"/>
        <v>0.001214372455</v>
      </c>
      <c r="N497" s="11">
        <v>97.9</v>
      </c>
      <c r="O497" s="11">
        <v>97.3</v>
      </c>
      <c r="P497" s="15">
        <v>175.0</v>
      </c>
      <c r="Q497" s="15">
        <v>150.0</v>
      </c>
      <c r="R497" s="20"/>
      <c r="S497" s="17">
        <v>39689.0</v>
      </c>
      <c r="T497" s="10">
        <v>7.0</v>
      </c>
      <c r="U497" s="12" t="s">
        <v>2442</v>
      </c>
      <c r="V497" s="11" t="s">
        <v>59</v>
      </c>
      <c r="W497" s="11" t="s">
        <v>82</v>
      </c>
      <c r="X497" s="11" t="s">
        <v>83</v>
      </c>
      <c r="Y497" s="18" t="s">
        <v>2445</v>
      </c>
      <c r="Z497" s="19">
        <v>33312.0</v>
      </c>
      <c r="AA497" s="11" t="s">
        <v>2446</v>
      </c>
      <c r="AB497" s="11"/>
      <c r="AC497" s="11" t="s">
        <v>72</v>
      </c>
      <c r="AD497" s="11" t="s">
        <v>2447</v>
      </c>
      <c r="AE497" s="11" t="s">
        <v>2448</v>
      </c>
      <c r="AF497" s="11" t="s">
        <v>2449</v>
      </c>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row>
    <row r="498" ht="12.75" customHeight="1">
      <c r="A498" s="12" t="s">
        <v>2450</v>
      </c>
      <c r="B498" s="12" t="s">
        <v>1941</v>
      </c>
      <c r="C498" s="12" t="s">
        <v>1941</v>
      </c>
      <c r="D498" s="12" t="s">
        <v>2441</v>
      </c>
      <c r="E498" s="12" t="s">
        <v>79</v>
      </c>
      <c r="F498" s="12" t="s">
        <v>45</v>
      </c>
      <c r="G498" s="12" t="s">
        <v>46</v>
      </c>
      <c r="H498" s="12" t="s">
        <v>47</v>
      </c>
      <c r="I498" s="12" t="s">
        <v>48</v>
      </c>
      <c r="J498" s="13">
        <v>0.0</v>
      </c>
      <c r="K498" s="14">
        <v>621.0</v>
      </c>
      <c r="L498" s="15">
        <v>637.0</v>
      </c>
      <c r="M498" s="16">
        <f t="shared" si="3"/>
        <v>0.001143020431</v>
      </c>
      <c r="N498" s="11">
        <v>97.9</v>
      </c>
      <c r="O498" s="11">
        <v>97.3</v>
      </c>
      <c r="P498" s="15">
        <v>175.0</v>
      </c>
      <c r="Q498" s="15">
        <v>150.0</v>
      </c>
      <c r="R498" s="20"/>
      <c r="S498" s="17">
        <v>39689.0</v>
      </c>
      <c r="T498" s="10">
        <v>7.0</v>
      </c>
      <c r="U498" s="12" t="s">
        <v>2442</v>
      </c>
      <c r="V498" s="11" t="s">
        <v>59</v>
      </c>
      <c r="W498" s="11" t="s">
        <v>82</v>
      </c>
      <c r="X498" s="11" t="s">
        <v>83</v>
      </c>
      <c r="Y498" s="18" t="s">
        <v>2451</v>
      </c>
      <c r="Z498" s="19">
        <v>33315.0</v>
      </c>
      <c r="AA498" s="11"/>
      <c r="AB498" s="11"/>
      <c r="AC498" s="11" t="s">
        <v>72</v>
      </c>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row>
    <row r="499" ht="12.75" customHeight="1">
      <c r="A499" s="12" t="s">
        <v>2452</v>
      </c>
      <c r="B499" s="12" t="s">
        <v>1941</v>
      </c>
      <c r="C499" s="12" t="s">
        <v>1941</v>
      </c>
      <c r="D499" s="12" t="s">
        <v>2441</v>
      </c>
      <c r="E499" s="12" t="s">
        <v>79</v>
      </c>
      <c r="F499" s="12" t="s">
        <v>45</v>
      </c>
      <c r="G499" s="12" t="s">
        <v>46</v>
      </c>
      <c r="H499" s="12" t="s">
        <v>47</v>
      </c>
      <c r="I499" s="12" t="s">
        <v>48</v>
      </c>
      <c r="J499" s="13">
        <v>0.0</v>
      </c>
      <c r="K499" s="14">
        <v>621.0</v>
      </c>
      <c r="L499" s="15">
        <v>638.0</v>
      </c>
      <c r="M499" s="16">
        <f t="shared" si="3"/>
        <v>0.001214372455</v>
      </c>
      <c r="N499" s="11">
        <v>97.9</v>
      </c>
      <c r="O499" s="11">
        <v>97.3</v>
      </c>
      <c r="P499" s="15">
        <v>175.0</v>
      </c>
      <c r="Q499" s="15">
        <v>150.0</v>
      </c>
      <c r="R499" s="20"/>
      <c r="S499" s="17">
        <v>39689.0</v>
      </c>
      <c r="T499" s="10">
        <v>7.0</v>
      </c>
      <c r="U499" s="12" t="s">
        <v>2442</v>
      </c>
      <c r="V499" s="11" t="s">
        <v>59</v>
      </c>
      <c r="W499" s="11" t="s">
        <v>82</v>
      </c>
      <c r="X499" s="11" t="s">
        <v>83</v>
      </c>
      <c r="Y499" s="18" t="s">
        <v>2453</v>
      </c>
      <c r="Z499" s="19">
        <v>33316.0</v>
      </c>
      <c r="AA499" s="11"/>
      <c r="AB499" s="11"/>
      <c r="AC499" s="11" t="s">
        <v>72</v>
      </c>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row>
    <row r="500" ht="12.75" customHeight="1">
      <c r="A500" s="12" t="s">
        <v>2454</v>
      </c>
      <c r="B500" s="12" t="s">
        <v>1941</v>
      </c>
      <c r="C500" s="12" t="s">
        <v>1941</v>
      </c>
      <c r="D500" s="12" t="s">
        <v>2441</v>
      </c>
      <c r="E500" s="12" t="s">
        <v>79</v>
      </c>
      <c r="F500" s="12" t="s">
        <v>45</v>
      </c>
      <c r="G500" s="12" t="s">
        <v>46</v>
      </c>
      <c r="H500" s="12" t="s">
        <v>47</v>
      </c>
      <c r="I500" s="12" t="s">
        <v>48</v>
      </c>
      <c r="J500" s="13">
        <v>0.0</v>
      </c>
      <c r="K500" s="14">
        <v>617.0</v>
      </c>
      <c r="L500" s="15">
        <v>642.0</v>
      </c>
      <c r="M500" s="16">
        <f t="shared" si="3"/>
        <v>0.001785841846</v>
      </c>
      <c r="N500" s="11">
        <v>97.9</v>
      </c>
      <c r="O500" s="11">
        <v>97.3</v>
      </c>
      <c r="P500" s="15">
        <v>175.0</v>
      </c>
      <c r="Q500" s="15">
        <v>150.0</v>
      </c>
      <c r="R500" s="20"/>
      <c r="S500" s="17">
        <v>39689.0</v>
      </c>
      <c r="T500" s="10">
        <v>7.0</v>
      </c>
      <c r="U500" s="12" t="s">
        <v>2442</v>
      </c>
      <c r="V500" s="11" t="s">
        <v>59</v>
      </c>
      <c r="W500" s="11" t="s">
        <v>82</v>
      </c>
      <c r="X500" s="11" t="s">
        <v>83</v>
      </c>
      <c r="Y500" s="18" t="s">
        <v>2455</v>
      </c>
      <c r="Z500" s="19">
        <v>33313.0</v>
      </c>
      <c r="AA500" s="11"/>
      <c r="AB500" s="11"/>
      <c r="AC500" s="11" t="s">
        <v>72</v>
      </c>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row>
    <row r="501" ht="12.75" customHeight="1">
      <c r="A501" s="12" t="s">
        <v>2456</v>
      </c>
      <c r="B501" s="12" t="s">
        <v>1941</v>
      </c>
      <c r="C501" s="12" t="s">
        <v>1941</v>
      </c>
      <c r="D501" s="12" t="s">
        <v>2401</v>
      </c>
      <c r="E501" s="12" t="s">
        <v>618</v>
      </c>
      <c r="F501" s="12" t="s">
        <v>45</v>
      </c>
      <c r="G501" s="12" t="s">
        <v>161</v>
      </c>
      <c r="H501" s="12" t="s">
        <v>47</v>
      </c>
      <c r="I501" s="12" t="s">
        <v>122</v>
      </c>
      <c r="J501" s="13">
        <v>0.0</v>
      </c>
      <c r="K501" s="14">
        <v>468.0</v>
      </c>
      <c r="L501" s="15">
        <v>505.0</v>
      </c>
      <c r="M501" s="16">
        <f t="shared" si="3"/>
        <v>0.00269816962</v>
      </c>
      <c r="N501" s="11">
        <v>98.2</v>
      </c>
      <c r="O501" s="24">
        <v>94.3</v>
      </c>
      <c r="P501" s="15">
        <v>770.0</v>
      </c>
      <c r="Q501" s="15"/>
      <c r="R501" s="20"/>
      <c r="S501" s="17">
        <v>39070.0</v>
      </c>
      <c r="T501" s="10">
        <v>10.0</v>
      </c>
      <c r="U501" s="12" t="s">
        <v>2457</v>
      </c>
      <c r="V501" s="11" t="s">
        <v>1941</v>
      </c>
      <c r="W501" s="11" t="s">
        <v>564</v>
      </c>
      <c r="X501" s="11" t="s">
        <v>894</v>
      </c>
      <c r="Y501" s="18" t="s">
        <v>2458</v>
      </c>
      <c r="Z501" s="19">
        <v>29658.0</v>
      </c>
      <c r="AA501" s="11" t="s">
        <v>2459</v>
      </c>
      <c r="AB501" s="11"/>
      <c r="AC501" s="12" t="s">
        <v>265</v>
      </c>
      <c r="AD501" s="11" t="s">
        <v>2460</v>
      </c>
      <c r="AE501" s="11" t="s">
        <v>2461</v>
      </c>
      <c r="AF501" s="11" t="s">
        <v>2462</v>
      </c>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row>
    <row r="502" ht="12.75" customHeight="1">
      <c r="A502" s="12" t="s">
        <v>2463</v>
      </c>
      <c r="B502" s="12" t="s">
        <v>1941</v>
      </c>
      <c r="C502" s="12" t="s">
        <v>1941</v>
      </c>
      <c r="D502" s="12" t="s">
        <v>2401</v>
      </c>
      <c r="E502" s="12" t="s">
        <v>618</v>
      </c>
      <c r="F502" s="12" t="s">
        <v>45</v>
      </c>
      <c r="G502" s="12" t="s">
        <v>161</v>
      </c>
      <c r="H502" s="12" t="s">
        <v>47</v>
      </c>
      <c r="I502" s="12" t="s">
        <v>122</v>
      </c>
      <c r="J502" s="13">
        <v>0.0</v>
      </c>
      <c r="K502" s="14">
        <v>470.0</v>
      </c>
      <c r="L502" s="15">
        <v>503.0</v>
      </c>
      <c r="M502" s="16">
        <f t="shared" si="3"/>
        <v>0.002406475607</v>
      </c>
      <c r="N502" s="11">
        <v>98.19</v>
      </c>
      <c r="O502" s="24">
        <v>94.34</v>
      </c>
      <c r="P502" s="15">
        <v>770.0</v>
      </c>
      <c r="Q502" s="15"/>
      <c r="R502" s="20"/>
      <c r="S502" s="17">
        <v>39265.0</v>
      </c>
      <c r="T502" s="10">
        <v>10.0</v>
      </c>
      <c r="U502" s="12" t="s">
        <v>2464</v>
      </c>
      <c r="V502" s="11" t="s">
        <v>1941</v>
      </c>
      <c r="W502" s="11" t="s">
        <v>564</v>
      </c>
      <c r="X502" s="11" t="s">
        <v>894</v>
      </c>
      <c r="Y502" s="18" t="s">
        <v>2465</v>
      </c>
      <c r="Z502" s="19">
        <v>31797.0</v>
      </c>
      <c r="AA502" s="11"/>
      <c r="AB502" s="11"/>
      <c r="AC502" s="12" t="s">
        <v>2466</v>
      </c>
      <c r="AD502" s="11" t="s">
        <v>2467</v>
      </c>
      <c r="AE502" s="11"/>
      <c r="AF502" s="11" t="s">
        <v>2462</v>
      </c>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row>
    <row r="503" ht="12.75" customHeight="1">
      <c r="A503" s="12" t="s">
        <v>2468</v>
      </c>
      <c r="B503" s="12" t="s">
        <v>1941</v>
      </c>
      <c r="C503" s="12" t="s">
        <v>1941</v>
      </c>
      <c r="D503" s="12" t="s">
        <v>2401</v>
      </c>
      <c r="E503" s="12" t="s">
        <v>618</v>
      </c>
      <c r="F503" s="12" t="s">
        <v>45</v>
      </c>
      <c r="G503" s="12" t="s">
        <v>161</v>
      </c>
      <c r="H503" s="12" t="s">
        <v>47</v>
      </c>
      <c r="I503" s="12" t="s">
        <v>122</v>
      </c>
      <c r="J503" s="13">
        <v>0.0</v>
      </c>
      <c r="K503" s="14">
        <v>473.0</v>
      </c>
      <c r="L503" s="15">
        <v>496.0</v>
      </c>
      <c r="M503" s="16">
        <f t="shared" si="3"/>
        <v>0.001677729958</v>
      </c>
      <c r="N503" s="11">
        <v>98.17</v>
      </c>
      <c r="O503" s="24">
        <v>94.3</v>
      </c>
      <c r="P503" s="15">
        <v>770.0</v>
      </c>
      <c r="Q503" s="15"/>
      <c r="R503" s="20"/>
      <c r="S503" s="17">
        <v>39387.0</v>
      </c>
      <c r="T503" s="10">
        <v>10.0</v>
      </c>
      <c r="U503" s="12" t="s">
        <v>2464</v>
      </c>
      <c r="V503" s="11" t="s">
        <v>1941</v>
      </c>
      <c r="W503" s="11" t="s">
        <v>564</v>
      </c>
      <c r="X503" s="11" t="s">
        <v>894</v>
      </c>
      <c r="Y503" s="18" t="s">
        <v>2469</v>
      </c>
      <c r="Z503" s="19">
        <v>32283.0</v>
      </c>
      <c r="AA503" s="11"/>
      <c r="AB503" s="11"/>
      <c r="AC503" s="12" t="s">
        <v>2466</v>
      </c>
      <c r="AD503" s="22" t="s">
        <v>394</v>
      </c>
      <c r="AE503" s="11" t="s">
        <v>2470</v>
      </c>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row>
    <row r="504" ht="12.75" customHeight="1">
      <c r="A504" s="12" t="s">
        <v>2471</v>
      </c>
      <c r="B504" s="12" t="s">
        <v>1941</v>
      </c>
      <c r="C504" s="12" t="s">
        <v>1941</v>
      </c>
      <c r="D504" s="12" t="s">
        <v>2401</v>
      </c>
      <c r="E504" s="12" t="s">
        <v>618</v>
      </c>
      <c r="F504" s="12" t="s">
        <v>45</v>
      </c>
      <c r="G504" s="12" t="s">
        <v>161</v>
      </c>
      <c r="H504" s="12" t="s">
        <v>47</v>
      </c>
      <c r="I504" s="12" t="s">
        <v>122</v>
      </c>
      <c r="J504" s="13">
        <v>0.0</v>
      </c>
      <c r="K504" s="14">
        <v>448.0</v>
      </c>
      <c r="L504" s="15">
        <v>486.0</v>
      </c>
      <c r="M504" s="16">
        <f t="shared" si="3"/>
        <v>0.002778996636</v>
      </c>
      <c r="N504" s="11">
        <v>98.16</v>
      </c>
      <c r="O504" s="24">
        <v>94.4</v>
      </c>
      <c r="P504" s="15">
        <v>770.0</v>
      </c>
      <c r="Q504" s="15"/>
      <c r="R504" s="20"/>
      <c r="S504" s="17">
        <v>39534.0</v>
      </c>
      <c r="T504" s="10">
        <v>10.0</v>
      </c>
      <c r="U504" s="12" t="s">
        <v>2464</v>
      </c>
      <c r="V504" s="11" t="s">
        <v>1941</v>
      </c>
      <c r="W504" s="11" t="s">
        <v>564</v>
      </c>
      <c r="X504" s="11" t="s">
        <v>894</v>
      </c>
      <c r="Y504" s="18" t="s">
        <v>2472</v>
      </c>
      <c r="Z504" s="19">
        <v>32750.0</v>
      </c>
      <c r="AA504" s="11" t="s">
        <v>2473</v>
      </c>
      <c r="AB504" s="11"/>
      <c r="AC504" s="12" t="s">
        <v>265</v>
      </c>
      <c r="AD504" s="11" t="s">
        <v>2474</v>
      </c>
      <c r="AE504" s="11" t="s">
        <v>2475</v>
      </c>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row>
    <row r="505" ht="12.75" customHeight="1">
      <c r="A505" s="12" t="s">
        <v>2476</v>
      </c>
      <c r="B505" s="12" t="s">
        <v>1941</v>
      </c>
      <c r="C505" s="12" t="s">
        <v>1941</v>
      </c>
      <c r="D505" s="12" t="s">
        <v>2401</v>
      </c>
      <c r="E505" s="12" t="s">
        <v>618</v>
      </c>
      <c r="F505" s="12" t="s">
        <v>45</v>
      </c>
      <c r="G505" s="12" t="s">
        <v>161</v>
      </c>
      <c r="H505" s="12" t="s">
        <v>47</v>
      </c>
      <c r="I505" s="12" t="s">
        <v>122</v>
      </c>
      <c r="J505" s="13">
        <v>0.0</v>
      </c>
      <c r="K505" s="14">
        <v>474.0</v>
      </c>
      <c r="L505" s="15">
        <v>502.0</v>
      </c>
      <c r="M505" s="16">
        <f t="shared" si="3"/>
        <v>0.00204141149</v>
      </c>
      <c r="N505" s="11">
        <v>98.16</v>
      </c>
      <c r="O505" s="24">
        <v>94.37</v>
      </c>
      <c r="P505" s="15">
        <v>770.0</v>
      </c>
      <c r="Q505" s="15"/>
      <c r="R505" s="20"/>
      <c r="S505" s="17">
        <v>39651.0</v>
      </c>
      <c r="T505" s="10">
        <v>10.0</v>
      </c>
      <c r="U505" s="12" t="s">
        <v>2464</v>
      </c>
      <c r="V505" s="11" t="s">
        <v>1941</v>
      </c>
      <c r="W505" s="11" t="s">
        <v>564</v>
      </c>
      <c r="X505" s="11" t="s">
        <v>894</v>
      </c>
      <c r="Y505" s="18" t="s">
        <v>2477</v>
      </c>
      <c r="Z505" s="19">
        <v>33244.0</v>
      </c>
      <c r="AA505" s="11"/>
      <c r="AB505" s="11"/>
      <c r="AC505" s="12" t="s">
        <v>265</v>
      </c>
      <c r="AD505" s="11" t="s">
        <v>2478</v>
      </c>
      <c r="AE505" s="11" t="s">
        <v>2479</v>
      </c>
      <c r="AF505" s="11" t="s">
        <v>2462</v>
      </c>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row>
    <row r="506" ht="12.75" customHeight="1">
      <c r="A506" s="12" t="s">
        <v>2480</v>
      </c>
      <c r="B506" s="12" t="s">
        <v>1941</v>
      </c>
      <c r="C506" s="12" t="s">
        <v>1941</v>
      </c>
      <c r="D506" s="12" t="s">
        <v>2373</v>
      </c>
      <c r="E506" s="12" t="s">
        <v>116</v>
      </c>
      <c r="F506" s="12" t="s">
        <v>64</v>
      </c>
      <c r="G506" s="12"/>
      <c r="H506" s="12" t="s">
        <v>47</v>
      </c>
      <c r="I506" s="12" t="s">
        <v>48</v>
      </c>
      <c r="J506" s="13">
        <v>0.0</v>
      </c>
      <c r="K506" s="14">
        <v>572.0</v>
      </c>
      <c r="L506" s="14">
        <v>588.0</v>
      </c>
      <c r="M506" s="16">
        <f t="shared" si="3"/>
        <v>0.001151079137</v>
      </c>
      <c r="N506" s="11">
        <v>97.7</v>
      </c>
      <c r="O506" s="20">
        <v>96.2</v>
      </c>
      <c r="P506" s="15">
        <v>8.5</v>
      </c>
      <c r="Q506" s="15"/>
      <c r="R506" s="14"/>
      <c r="S506" s="17">
        <v>43131.0</v>
      </c>
      <c r="T506" s="10">
        <v>1.0</v>
      </c>
      <c r="U506" s="12" t="s">
        <v>2373</v>
      </c>
      <c r="V506" s="11" t="s">
        <v>1941</v>
      </c>
      <c r="W506" s="11" t="s">
        <v>1942</v>
      </c>
      <c r="X506" s="11" t="s">
        <v>1943</v>
      </c>
      <c r="Y506" s="18" t="s">
        <v>2481</v>
      </c>
      <c r="Z506" s="19">
        <v>43186.0</v>
      </c>
      <c r="AA506" s="11" t="s">
        <v>2482</v>
      </c>
      <c r="AB506" s="11"/>
      <c r="AC506" s="11" t="s">
        <v>154</v>
      </c>
      <c r="AD506" s="11" t="s">
        <v>2483</v>
      </c>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row>
    <row r="507" ht="12.75" customHeight="1">
      <c r="A507" s="12" t="s">
        <v>2484</v>
      </c>
      <c r="B507" s="12" t="s">
        <v>1941</v>
      </c>
      <c r="C507" s="12" t="s">
        <v>1941</v>
      </c>
      <c r="D507" s="12" t="s">
        <v>2373</v>
      </c>
      <c r="E507" s="12" t="s">
        <v>116</v>
      </c>
      <c r="F507" s="12" t="s">
        <v>64</v>
      </c>
      <c r="G507" s="12"/>
      <c r="H507" s="12" t="s">
        <v>47</v>
      </c>
      <c r="I507" s="12" t="s">
        <v>48</v>
      </c>
      <c r="J507" s="13">
        <v>0.0</v>
      </c>
      <c r="K507" s="14">
        <v>571.0</v>
      </c>
      <c r="L507" s="14">
        <v>588.0</v>
      </c>
      <c r="M507" s="16">
        <f t="shared" si="3"/>
        <v>0.001223109576</v>
      </c>
      <c r="N507" s="11">
        <v>97.7</v>
      </c>
      <c r="O507" s="20">
        <v>96.2</v>
      </c>
      <c r="P507" s="15">
        <v>8.5</v>
      </c>
      <c r="Q507" s="15"/>
      <c r="R507" s="14"/>
      <c r="S507" s="17">
        <v>43131.0</v>
      </c>
      <c r="T507" s="10">
        <v>1.0</v>
      </c>
      <c r="U507" s="12" t="s">
        <v>2373</v>
      </c>
      <c r="V507" s="11" t="s">
        <v>1941</v>
      </c>
      <c r="W507" s="11" t="s">
        <v>1942</v>
      </c>
      <c r="X507" s="11" t="s">
        <v>1943</v>
      </c>
      <c r="Y507" s="18" t="s">
        <v>2485</v>
      </c>
      <c r="Z507" s="19">
        <v>43187.0</v>
      </c>
      <c r="AA507" s="11"/>
      <c r="AB507" s="11"/>
      <c r="AC507" s="11" t="s">
        <v>154</v>
      </c>
      <c r="AD507" s="11" t="s">
        <v>2483</v>
      </c>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row>
    <row r="508" ht="12.75" customHeight="1">
      <c r="A508" s="12" t="s">
        <v>2486</v>
      </c>
      <c r="B508" s="12" t="s">
        <v>1941</v>
      </c>
      <c r="C508" s="12" t="s">
        <v>1941</v>
      </c>
      <c r="D508" s="12" t="s">
        <v>2373</v>
      </c>
      <c r="E508" s="12" t="s">
        <v>116</v>
      </c>
      <c r="F508" s="12" t="s">
        <v>64</v>
      </c>
      <c r="G508" s="12"/>
      <c r="H508" s="12" t="s">
        <v>47</v>
      </c>
      <c r="I508" s="12" t="s">
        <v>48</v>
      </c>
      <c r="J508" s="13">
        <v>0.0</v>
      </c>
      <c r="K508" s="14">
        <v>571.0</v>
      </c>
      <c r="L508" s="14">
        <v>588.0</v>
      </c>
      <c r="M508" s="16">
        <f t="shared" si="3"/>
        <v>0.001223109576</v>
      </c>
      <c r="N508" s="11">
        <v>97.7</v>
      </c>
      <c r="O508" s="20">
        <v>96.2</v>
      </c>
      <c r="P508" s="15">
        <v>9.0</v>
      </c>
      <c r="Q508" s="15"/>
      <c r="R508" s="14"/>
      <c r="S508" s="17">
        <v>43131.0</v>
      </c>
      <c r="T508" s="10">
        <v>1.0</v>
      </c>
      <c r="U508" s="12" t="s">
        <v>2373</v>
      </c>
      <c r="V508" s="11" t="s">
        <v>1941</v>
      </c>
      <c r="W508" s="11" t="s">
        <v>1942</v>
      </c>
      <c r="X508" s="11" t="s">
        <v>1943</v>
      </c>
      <c r="Y508" s="18" t="s">
        <v>2487</v>
      </c>
      <c r="Z508" s="19">
        <v>43188.0</v>
      </c>
      <c r="AA508" s="11"/>
      <c r="AB508" s="11"/>
      <c r="AC508" s="11" t="s">
        <v>154</v>
      </c>
      <c r="AD508" s="11" t="s">
        <v>2483</v>
      </c>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row>
    <row r="509" ht="12.75" customHeight="1">
      <c r="A509" s="12" t="s">
        <v>2488</v>
      </c>
      <c r="B509" s="12" t="s">
        <v>1941</v>
      </c>
      <c r="C509" s="12" t="s">
        <v>1941</v>
      </c>
      <c r="D509" s="12" t="s">
        <v>2373</v>
      </c>
      <c r="E509" s="12" t="s">
        <v>116</v>
      </c>
      <c r="F509" s="12" t="s">
        <v>64</v>
      </c>
      <c r="G509" s="12"/>
      <c r="H509" s="12" t="s">
        <v>47</v>
      </c>
      <c r="I509" s="12" t="s">
        <v>48</v>
      </c>
      <c r="J509" s="13">
        <v>0.0</v>
      </c>
      <c r="K509" s="14">
        <v>571.0</v>
      </c>
      <c r="L509" s="14">
        <v>588.0</v>
      </c>
      <c r="M509" s="16">
        <f t="shared" si="3"/>
        <v>0.001223109576</v>
      </c>
      <c r="N509" s="11">
        <v>97.7</v>
      </c>
      <c r="O509" s="20">
        <v>96.2</v>
      </c>
      <c r="P509" s="15">
        <v>9.0</v>
      </c>
      <c r="Q509" s="15"/>
      <c r="R509" s="14"/>
      <c r="S509" s="17">
        <v>43131.0</v>
      </c>
      <c r="T509" s="10">
        <v>1.0</v>
      </c>
      <c r="U509" s="12" t="s">
        <v>2373</v>
      </c>
      <c r="V509" s="11" t="s">
        <v>1941</v>
      </c>
      <c r="W509" s="11" t="s">
        <v>1942</v>
      </c>
      <c r="X509" s="11" t="s">
        <v>1943</v>
      </c>
      <c r="Y509" s="18" t="s">
        <v>2489</v>
      </c>
      <c r="Z509" s="19">
        <v>43189.0</v>
      </c>
      <c r="AA509" s="11"/>
      <c r="AB509" s="11"/>
      <c r="AC509" s="11" t="s">
        <v>154</v>
      </c>
      <c r="AD509" s="11" t="s">
        <v>2483</v>
      </c>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row>
    <row r="510" ht="12.75" customHeight="1">
      <c r="A510" s="12" t="s">
        <v>2490</v>
      </c>
      <c r="B510" s="12" t="s">
        <v>1941</v>
      </c>
      <c r="C510" s="12" t="s">
        <v>1941</v>
      </c>
      <c r="D510" s="12" t="s">
        <v>2491</v>
      </c>
      <c r="E510" s="12" t="s">
        <v>32</v>
      </c>
      <c r="F510" s="12" t="s">
        <v>45</v>
      </c>
      <c r="G510" s="12" t="s">
        <v>161</v>
      </c>
      <c r="H510" s="12" t="s">
        <v>47</v>
      </c>
      <c r="I510" s="12" t="s">
        <v>48</v>
      </c>
      <c r="J510" s="13">
        <v>0.0</v>
      </c>
      <c r="K510" s="14">
        <v>507.0</v>
      </c>
      <c r="L510" s="14">
        <v>510.0</v>
      </c>
      <c r="M510" s="16">
        <f t="shared" si="3"/>
        <v>0.0002180708003</v>
      </c>
      <c r="N510" s="11">
        <v>97.4</v>
      </c>
      <c r="O510" s="20">
        <v>94.8</v>
      </c>
      <c r="P510" s="15">
        <v>1350.0</v>
      </c>
      <c r="Q510" s="15"/>
      <c r="R510" s="14"/>
      <c r="S510" s="17">
        <v>40350.0</v>
      </c>
      <c r="T510" s="10">
        <v>5.0</v>
      </c>
      <c r="U510" s="12" t="s">
        <v>69</v>
      </c>
      <c r="V510" s="11" t="s">
        <v>50</v>
      </c>
      <c r="W510" s="11" t="s">
        <v>82</v>
      </c>
      <c r="X510" s="11" t="s">
        <v>83</v>
      </c>
      <c r="Y510" s="18" t="s">
        <v>2492</v>
      </c>
      <c r="Z510" s="19">
        <v>36605.0</v>
      </c>
      <c r="AA510" s="11" t="s">
        <v>2493</v>
      </c>
      <c r="AB510" s="11"/>
      <c r="AC510" s="11" t="s">
        <v>72</v>
      </c>
      <c r="AD510" s="11" t="s">
        <v>2494</v>
      </c>
      <c r="AE510" s="11" t="s">
        <v>2495</v>
      </c>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row>
    <row r="511" ht="12.75" customHeight="1">
      <c r="A511" s="12" t="s">
        <v>2496</v>
      </c>
      <c r="B511" s="12" t="s">
        <v>1941</v>
      </c>
      <c r="C511" s="12" t="s">
        <v>1941</v>
      </c>
      <c r="D511" s="12" t="s">
        <v>2373</v>
      </c>
      <c r="E511" s="12" t="s">
        <v>116</v>
      </c>
      <c r="F511" s="12" t="s">
        <v>1232</v>
      </c>
      <c r="G511" s="12"/>
      <c r="H511" s="12" t="s">
        <v>47</v>
      </c>
      <c r="I511" s="12" t="s">
        <v>48</v>
      </c>
      <c r="J511" s="13">
        <v>0.0</v>
      </c>
      <c r="K511" s="14">
        <v>586.0</v>
      </c>
      <c r="L511" s="15">
        <v>605.0</v>
      </c>
      <c r="M511" s="16">
        <f t="shared" si="3"/>
        <v>0.001363864762</v>
      </c>
      <c r="N511" s="11">
        <v>97.6</v>
      </c>
      <c r="O511" s="11">
        <v>96.6</v>
      </c>
      <c r="P511" s="15">
        <v>18.0</v>
      </c>
      <c r="Q511" s="15"/>
      <c r="R511" s="20"/>
      <c r="S511" s="17">
        <v>42930.0</v>
      </c>
      <c r="T511" s="10">
        <v>2.0</v>
      </c>
      <c r="U511" s="12" t="s">
        <v>2373</v>
      </c>
      <c r="V511" s="11" t="s">
        <v>1941</v>
      </c>
      <c r="W511" s="11" t="s">
        <v>82</v>
      </c>
      <c r="X511" s="11" t="s">
        <v>1943</v>
      </c>
      <c r="Y511" s="18" t="s">
        <v>2497</v>
      </c>
      <c r="Z511" s="19">
        <v>42829.0</v>
      </c>
      <c r="AA511" s="11" t="s">
        <v>2498</v>
      </c>
      <c r="AB511" s="11"/>
      <c r="AC511" s="12" t="s">
        <v>148</v>
      </c>
      <c r="AD511" s="11" t="s">
        <v>2499</v>
      </c>
      <c r="AE511" s="11" t="s">
        <v>104</v>
      </c>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row>
    <row r="512" ht="12.75" customHeight="1">
      <c r="A512" s="12" t="s">
        <v>2500</v>
      </c>
      <c r="B512" s="12" t="s">
        <v>1941</v>
      </c>
      <c r="C512" s="12" t="s">
        <v>1941</v>
      </c>
      <c r="D512" s="12" t="s">
        <v>2501</v>
      </c>
      <c r="E512" s="12" t="s">
        <v>1841</v>
      </c>
      <c r="F512" s="12" t="s">
        <v>45</v>
      </c>
      <c r="G512" s="12" t="s">
        <v>161</v>
      </c>
      <c r="H512" s="12" t="s">
        <v>47</v>
      </c>
      <c r="I512" s="12" t="s">
        <v>48</v>
      </c>
      <c r="J512" s="13">
        <v>0.0</v>
      </c>
      <c r="K512" s="20">
        <v>507.0</v>
      </c>
      <c r="L512" s="11">
        <v>509.0</v>
      </c>
      <c r="M512" s="16">
        <f t="shared" si="3"/>
        <v>0.0001453911021</v>
      </c>
      <c r="N512" s="11">
        <v>97.5</v>
      </c>
      <c r="O512" s="11">
        <v>94.8</v>
      </c>
      <c r="P512" s="15">
        <v>1230.0</v>
      </c>
      <c r="Q512" s="15"/>
      <c r="R512" s="11"/>
      <c r="S512" s="17">
        <v>39248.0</v>
      </c>
      <c r="T512" s="10">
        <v>5.0</v>
      </c>
      <c r="U512" s="12" t="s">
        <v>69</v>
      </c>
      <c r="V512" s="11" t="s">
        <v>50</v>
      </c>
      <c r="W512" s="11" t="s">
        <v>82</v>
      </c>
      <c r="X512" s="11" t="s">
        <v>83</v>
      </c>
      <c r="Y512" s="18" t="s">
        <v>2502</v>
      </c>
      <c r="Z512" s="19">
        <v>31698.0</v>
      </c>
      <c r="AA512" s="11" t="s">
        <v>2503</v>
      </c>
      <c r="AB512" s="11"/>
      <c r="AC512" s="11" t="s">
        <v>72</v>
      </c>
      <c r="AD512" s="11" t="s">
        <v>2504</v>
      </c>
      <c r="AE512" s="11" t="s">
        <v>2505</v>
      </c>
      <c r="AF512" s="11" t="s">
        <v>2506</v>
      </c>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row>
    <row r="513" ht="12.75" customHeight="1">
      <c r="A513" s="12" t="s">
        <v>2507</v>
      </c>
      <c r="B513" s="12" t="s">
        <v>1941</v>
      </c>
      <c r="C513" s="12" t="s">
        <v>1941</v>
      </c>
      <c r="D513" s="12" t="s">
        <v>2366</v>
      </c>
      <c r="E513" s="12" t="s">
        <v>79</v>
      </c>
      <c r="F513" s="12" t="s">
        <v>64</v>
      </c>
      <c r="G513" s="12"/>
      <c r="H513" s="12" t="s">
        <v>47</v>
      </c>
      <c r="I513" s="12" t="s">
        <v>48</v>
      </c>
      <c r="J513" s="13">
        <v>0.0</v>
      </c>
      <c r="K513" s="14">
        <v>501.0</v>
      </c>
      <c r="L513" s="15">
        <v>505.0</v>
      </c>
      <c r="M513" s="16">
        <f t="shared" si="3"/>
        <v>0.0002909937436</v>
      </c>
      <c r="N513" s="11">
        <v>97.5</v>
      </c>
      <c r="O513" s="11">
        <v>94.7</v>
      </c>
      <c r="P513" s="15">
        <v>120.0</v>
      </c>
      <c r="Q513" s="15"/>
      <c r="R513" s="20">
        <v>20.0</v>
      </c>
      <c r="S513" s="17">
        <v>41112.0</v>
      </c>
      <c r="T513" s="10">
        <v>1.0</v>
      </c>
      <c r="U513" s="30" t="s">
        <v>2508</v>
      </c>
      <c r="V513" s="11" t="s">
        <v>1941</v>
      </c>
      <c r="W513" s="11" t="s">
        <v>82</v>
      </c>
      <c r="X513" s="11" t="s">
        <v>309</v>
      </c>
      <c r="Y513" s="18" t="s">
        <v>2509</v>
      </c>
      <c r="Z513" s="19">
        <v>38710.0</v>
      </c>
      <c r="AA513" s="11" t="s">
        <v>2510</v>
      </c>
      <c r="AB513" s="11"/>
      <c r="AC513" s="11" t="s">
        <v>72</v>
      </c>
      <c r="AD513" s="11" t="s">
        <v>2511</v>
      </c>
      <c r="AE513" s="11" t="s">
        <v>2512</v>
      </c>
      <c r="AF513" s="11" t="s">
        <v>313</v>
      </c>
      <c r="AG513" s="11" t="s">
        <v>2513</v>
      </c>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row>
    <row r="514" ht="12.75" customHeight="1">
      <c r="A514" s="12" t="s">
        <v>2514</v>
      </c>
      <c r="B514" s="12" t="s">
        <v>1941</v>
      </c>
      <c r="C514" s="12" t="s">
        <v>1941</v>
      </c>
      <c r="D514" s="12" t="s">
        <v>2515</v>
      </c>
      <c r="E514" s="12" t="s">
        <v>116</v>
      </c>
      <c r="F514" s="12" t="s">
        <v>33</v>
      </c>
      <c r="G514" s="12"/>
      <c r="H514" s="12" t="s">
        <v>47</v>
      </c>
      <c r="I514" s="12" t="s">
        <v>48</v>
      </c>
      <c r="J514" s="13">
        <v>0.0</v>
      </c>
      <c r="K514" s="14">
        <v>593.0</v>
      </c>
      <c r="L514" s="15">
        <v>700.0</v>
      </c>
      <c r="M514" s="16">
        <f t="shared" si="3"/>
        <v>0.007624884202</v>
      </c>
      <c r="N514" s="11">
        <v>97.8</v>
      </c>
      <c r="O514" s="11">
        <v>97.6</v>
      </c>
      <c r="P514" s="15">
        <v>1.0</v>
      </c>
      <c r="Q514" s="15"/>
      <c r="R514" s="20"/>
      <c r="S514" s="17">
        <v>41599.0</v>
      </c>
      <c r="T514" s="10"/>
      <c r="U514" s="12" t="s">
        <v>2515</v>
      </c>
      <c r="V514" s="11" t="s">
        <v>1941</v>
      </c>
      <c r="W514" s="11" t="s">
        <v>109</v>
      </c>
      <c r="X514" s="11" t="s">
        <v>83</v>
      </c>
      <c r="Y514" s="18" t="s">
        <v>2516</v>
      </c>
      <c r="Z514" s="19">
        <v>39446.0</v>
      </c>
      <c r="AA514" s="11" t="s">
        <v>1577</v>
      </c>
      <c r="AB514" s="11"/>
      <c r="AC514" s="12" t="s">
        <v>97</v>
      </c>
      <c r="AD514" s="11" t="s">
        <v>2517</v>
      </c>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row>
    <row r="515" ht="12.75" customHeight="1">
      <c r="A515" s="12" t="s">
        <v>2518</v>
      </c>
      <c r="B515" s="12" t="s">
        <v>187</v>
      </c>
      <c r="C515" s="12" t="s">
        <v>1941</v>
      </c>
      <c r="D515" s="12" t="s">
        <v>2515</v>
      </c>
      <c r="E515" s="12" t="s">
        <v>116</v>
      </c>
      <c r="F515" s="12" t="s">
        <v>2519</v>
      </c>
      <c r="G515" s="12"/>
      <c r="H515" s="12" t="s">
        <v>47</v>
      </c>
      <c r="I515" s="12" t="s">
        <v>48</v>
      </c>
      <c r="J515" s="13">
        <v>0.0</v>
      </c>
      <c r="K515" s="14">
        <v>572.0</v>
      </c>
      <c r="L515" s="15">
        <v>585.0</v>
      </c>
      <c r="M515" s="16">
        <f t="shared" si="3"/>
        <v>0.000935453695</v>
      </c>
      <c r="N515" s="11">
        <v>97.7</v>
      </c>
      <c r="O515" s="11">
        <v>96.2</v>
      </c>
      <c r="P515" s="15">
        <v>2.0</v>
      </c>
      <c r="Q515" s="15"/>
      <c r="R515" s="20"/>
      <c r="S515" s="17">
        <v>43461.0</v>
      </c>
      <c r="T515" s="10"/>
      <c r="U515" s="12" t="s">
        <v>2515</v>
      </c>
      <c r="V515" s="11" t="s">
        <v>1941</v>
      </c>
      <c r="W515" s="11" t="s">
        <v>1942</v>
      </c>
      <c r="X515" s="11" t="s">
        <v>1943</v>
      </c>
      <c r="Y515" s="18" t="s">
        <v>2520</v>
      </c>
      <c r="Z515" s="19">
        <v>43880.0</v>
      </c>
      <c r="AA515" s="11" t="s">
        <v>2521</v>
      </c>
      <c r="AB515" s="11"/>
      <c r="AC515" s="12" t="s">
        <v>354</v>
      </c>
      <c r="AD515" s="11" t="s">
        <v>1946</v>
      </c>
      <c r="AE515" s="11" t="s">
        <v>194</v>
      </c>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row>
    <row r="516" ht="12.75" customHeight="1">
      <c r="A516" s="12" t="s">
        <v>2522</v>
      </c>
      <c r="B516" s="12" t="s">
        <v>2523</v>
      </c>
      <c r="C516" s="12" t="s">
        <v>2523</v>
      </c>
      <c r="D516" s="12" t="s">
        <v>2524</v>
      </c>
      <c r="E516" s="12" t="s">
        <v>79</v>
      </c>
      <c r="F516" s="12" t="s">
        <v>33</v>
      </c>
      <c r="G516" s="12"/>
      <c r="H516" s="12" t="s">
        <v>34</v>
      </c>
      <c r="I516" s="12"/>
      <c r="J516" s="13">
        <v>39.06</v>
      </c>
      <c r="K516" s="14">
        <v>35769.0</v>
      </c>
      <c r="L516" s="15">
        <v>35803.0</v>
      </c>
      <c r="M516" s="16">
        <f t="shared" si="3"/>
        <v>0.0004032640668</v>
      </c>
      <c r="N516" s="11">
        <v>0.01</v>
      </c>
      <c r="O516" s="11">
        <v>1436.08</v>
      </c>
      <c r="P516" s="15">
        <v>3300.0</v>
      </c>
      <c r="Q516" s="15"/>
      <c r="R516" s="14">
        <v>7600.0</v>
      </c>
      <c r="S516" s="17">
        <v>37753.0</v>
      </c>
      <c r="T516" s="10">
        <v>15.0</v>
      </c>
      <c r="U516" s="12" t="s">
        <v>669</v>
      </c>
      <c r="V516" s="11" t="s">
        <v>2525</v>
      </c>
      <c r="W516" s="11" t="s">
        <v>280</v>
      </c>
      <c r="X516" s="11" t="s">
        <v>2526</v>
      </c>
      <c r="Y516" s="18" t="s">
        <v>2527</v>
      </c>
      <c r="Z516" s="19">
        <v>27811.0</v>
      </c>
      <c r="AA516" s="11" t="s">
        <v>2528</v>
      </c>
      <c r="AB516" s="11"/>
      <c r="AC516" s="12" t="s">
        <v>207</v>
      </c>
      <c r="AD516" s="11" t="s">
        <v>2529</v>
      </c>
      <c r="AE516" s="11" t="s">
        <v>2530</v>
      </c>
      <c r="AF516" s="11" t="s">
        <v>2531</v>
      </c>
      <c r="AG516" s="11" t="s">
        <v>2532</v>
      </c>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row>
    <row r="517" ht="12.75" customHeight="1">
      <c r="A517" s="12" t="s">
        <v>2533</v>
      </c>
      <c r="B517" s="12" t="s">
        <v>187</v>
      </c>
      <c r="C517" s="12" t="s">
        <v>2523</v>
      </c>
      <c r="D517" s="12" t="s">
        <v>2524</v>
      </c>
      <c r="E517" s="12" t="s">
        <v>2534</v>
      </c>
      <c r="F517" s="12" t="s">
        <v>33</v>
      </c>
      <c r="G517" s="12"/>
      <c r="H517" s="12" t="s">
        <v>34</v>
      </c>
      <c r="I517" s="12"/>
      <c r="J517" s="13">
        <v>39.0</v>
      </c>
      <c r="K517" s="14">
        <v>35785.0</v>
      </c>
      <c r="L517" s="15">
        <v>35785.0</v>
      </c>
      <c r="M517" s="16">
        <f t="shared" si="3"/>
        <v>0</v>
      </c>
      <c r="N517" s="11">
        <v>0.01</v>
      </c>
      <c r="O517" s="11">
        <v>1436.1</v>
      </c>
      <c r="P517" s="15">
        <v>6495.0</v>
      </c>
      <c r="Q517" s="15"/>
      <c r="R517" s="14"/>
      <c r="S517" s="17">
        <v>43501.0</v>
      </c>
      <c r="T517" s="10">
        <v>15.0</v>
      </c>
      <c r="U517" s="12" t="s">
        <v>2535</v>
      </c>
      <c r="V517" s="11" t="s">
        <v>76</v>
      </c>
      <c r="W517" s="11" t="s">
        <v>93</v>
      </c>
      <c r="X517" s="11" t="s">
        <v>220</v>
      </c>
      <c r="Y517" s="18" t="s">
        <v>2536</v>
      </c>
      <c r="Z517" s="19">
        <v>44034.0</v>
      </c>
      <c r="AA517" s="11" t="s">
        <v>2537</v>
      </c>
      <c r="AB517" s="11"/>
      <c r="AC517" s="12" t="s">
        <v>184</v>
      </c>
      <c r="AD517" s="11" t="s">
        <v>2538</v>
      </c>
      <c r="AE517" s="11" t="s">
        <v>2539</v>
      </c>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row>
    <row r="518" ht="12.75" customHeight="1">
      <c r="A518" s="12" t="s">
        <v>2540</v>
      </c>
      <c r="B518" s="12" t="s">
        <v>2541</v>
      </c>
      <c r="C518" s="12" t="s">
        <v>2542</v>
      </c>
      <c r="D518" s="12" t="s">
        <v>2543</v>
      </c>
      <c r="E518" s="12" t="s">
        <v>79</v>
      </c>
      <c r="F518" s="12" t="s">
        <v>33</v>
      </c>
      <c r="G518" s="12"/>
      <c r="H518" s="12" t="s">
        <v>34</v>
      </c>
      <c r="I518" s="12"/>
      <c r="J518" s="13">
        <v>39.0</v>
      </c>
      <c r="K518" s="14">
        <v>35685.0</v>
      </c>
      <c r="L518" s="15">
        <v>35788.0</v>
      </c>
      <c r="M518" s="16">
        <f t="shared" si="3"/>
        <v>0.001223089072</v>
      </c>
      <c r="N518" s="11">
        <v>0.0</v>
      </c>
      <c r="O518" s="11">
        <v>1436.1</v>
      </c>
      <c r="P518" s="15">
        <v>5780.0</v>
      </c>
      <c r="Q518" s="15"/>
      <c r="R518" s="14"/>
      <c r="S518" s="17">
        <v>42914.0</v>
      </c>
      <c r="T518" s="10">
        <v>15.0</v>
      </c>
      <c r="U518" s="12" t="s">
        <v>278</v>
      </c>
      <c r="V518" s="11" t="s">
        <v>374</v>
      </c>
      <c r="W518" s="11" t="s">
        <v>93</v>
      </c>
      <c r="X518" s="11" t="s">
        <v>220</v>
      </c>
      <c r="Y518" s="18" t="s">
        <v>2544</v>
      </c>
      <c r="Z518" s="19">
        <v>42814.0</v>
      </c>
      <c r="AA518" s="11" t="s">
        <v>2545</v>
      </c>
      <c r="AB518" s="11"/>
      <c r="AC518" s="12" t="s">
        <v>2546</v>
      </c>
      <c r="AD518" s="11" t="s">
        <v>2547</v>
      </c>
      <c r="AE518" s="11" t="s">
        <v>379</v>
      </c>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row>
    <row r="519" ht="12.75" customHeight="1">
      <c r="A519" s="12" t="s">
        <v>2548</v>
      </c>
      <c r="B519" s="12" t="s">
        <v>107</v>
      </c>
      <c r="C519" s="12" t="s">
        <v>2549</v>
      </c>
      <c r="D519" s="12" t="s">
        <v>2550</v>
      </c>
      <c r="E519" s="12" t="s">
        <v>32</v>
      </c>
      <c r="F519" s="12" t="s">
        <v>318</v>
      </c>
      <c r="G519" s="12"/>
      <c r="H519" s="12" t="s">
        <v>47</v>
      </c>
      <c r="I519" s="12" t="s">
        <v>526</v>
      </c>
      <c r="J519" s="13">
        <v>0.0</v>
      </c>
      <c r="K519" s="14">
        <v>632.0</v>
      </c>
      <c r="L519" s="15">
        <v>649.0</v>
      </c>
      <c r="M519" s="16">
        <f t="shared" si="3"/>
        <v>0.001212467014</v>
      </c>
      <c r="N519" s="11">
        <v>5.99</v>
      </c>
      <c r="O519" s="11">
        <v>97.54</v>
      </c>
      <c r="P519" s="15">
        <v>230.0</v>
      </c>
      <c r="Q519" s="15"/>
      <c r="R519" s="14"/>
      <c r="S519" s="17">
        <v>42275.0</v>
      </c>
      <c r="T519" s="10">
        <v>5.0</v>
      </c>
      <c r="U519" s="12" t="s">
        <v>2551</v>
      </c>
      <c r="V519" s="11" t="s">
        <v>2549</v>
      </c>
      <c r="W519" s="11" t="s">
        <v>51</v>
      </c>
      <c r="X519" s="11" t="s">
        <v>528</v>
      </c>
      <c r="Y519" s="18" t="s">
        <v>2552</v>
      </c>
      <c r="Z519" s="19">
        <v>40930.0</v>
      </c>
      <c r="AA519" s="11" t="s">
        <v>2553</v>
      </c>
      <c r="AB519" s="11"/>
      <c r="AC519" s="12" t="s">
        <v>102</v>
      </c>
      <c r="AD519" s="11" t="s">
        <v>2554</v>
      </c>
      <c r="AE519" s="11" t="s">
        <v>2555</v>
      </c>
      <c r="AF519" s="11" t="s">
        <v>2556</v>
      </c>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row>
    <row r="520" ht="12.75" customHeight="1">
      <c r="A520" s="12" t="s">
        <v>2557</v>
      </c>
      <c r="B520" s="12" t="s">
        <v>2549</v>
      </c>
      <c r="C520" s="12" t="s">
        <v>2549</v>
      </c>
      <c r="D520" s="12" t="s">
        <v>2551</v>
      </c>
      <c r="E520" s="12" t="s">
        <v>32</v>
      </c>
      <c r="F520" s="12" t="s">
        <v>45</v>
      </c>
      <c r="G520" s="12" t="s">
        <v>46</v>
      </c>
      <c r="H520" s="12" t="s">
        <v>47</v>
      </c>
      <c r="I520" s="12" t="s">
        <v>48</v>
      </c>
      <c r="J520" s="13">
        <v>0.0</v>
      </c>
      <c r="K520" s="14">
        <v>618.0</v>
      </c>
      <c r="L520" s="15">
        <v>619.0</v>
      </c>
      <c r="M520" s="16">
        <f t="shared" si="3"/>
        <v>0.00007154611147</v>
      </c>
      <c r="N520" s="11">
        <v>97.9</v>
      </c>
      <c r="O520" s="11">
        <v>97.1</v>
      </c>
      <c r="P520" s="15">
        <v>1560.0</v>
      </c>
      <c r="Q520" s="15">
        <v>1450.0</v>
      </c>
      <c r="R520" s="14">
        <v>1100.0</v>
      </c>
      <c r="S520" s="17">
        <v>38477.0</v>
      </c>
      <c r="T520" s="10">
        <v>6.0</v>
      </c>
      <c r="U520" s="12" t="s">
        <v>2551</v>
      </c>
      <c r="V520" s="11" t="s">
        <v>2549</v>
      </c>
      <c r="W520" s="11" t="s">
        <v>51</v>
      </c>
      <c r="X520" s="11" t="s">
        <v>2558</v>
      </c>
      <c r="Y520" s="18" t="s">
        <v>2559</v>
      </c>
      <c r="Z520" s="19">
        <v>28649.0</v>
      </c>
      <c r="AA520" s="11" t="s">
        <v>2560</v>
      </c>
      <c r="AB520" s="11"/>
      <c r="AC520" s="11" t="s">
        <v>72</v>
      </c>
      <c r="AD520" s="12" t="s">
        <v>2561</v>
      </c>
      <c r="AE520" s="11" t="s">
        <v>2562</v>
      </c>
      <c r="AF520" s="11" t="s">
        <v>2563</v>
      </c>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row>
    <row r="521" ht="12.75" customHeight="1">
      <c r="A521" s="12" t="s">
        <v>2564</v>
      </c>
      <c r="B521" s="12" t="s">
        <v>2549</v>
      </c>
      <c r="C521" s="12" t="s">
        <v>2549</v>
      </c>
      <c r="D521" s="12" t="s">
        <v>2551</v>
      </c>
      <c r="E521" s="12" t="s">
        <v>32</v>
      </c>
      <c r="F521" s="12" t="s">
        <v>45</v>
      </c>
      <c r="G521" s="12" t="s">
        <v>46</v>
      </c>
      <c r="H521" s="12" t="s">
        <v>47</v>
      </c>
      <c r="I521" s="12" t="s">
        <v>48</v>
      </c>
      <c r="J521" s="13">
        <v>0.0</v>
      </c>
      <c r="K521" s="14">
        <v>632.0</v>
      </c>
      <c r="L521" s="15">
        <v>635.0</v>
      </c>
      <c r="M521" s="16">
        <f t="shared" si="3"/>
        <v>0.000214178625</v>
      </c>
      <c r="N521" s="11">
        <v>97.0</v>
      </c>
      <c r="O521" s="11">
        <v>97.4</v>
      </c>
      <c r="P521" s="15">
        <v>680.0</v>
      </c>
      <c r="Q521" s="15"/>
      <c r="R521" s="14"/>
      <c r="S521" s="17">
        <v>39092.0</v>
      </c>
      <c r="T521" s="10">
        <v>5.0</v>
      </c>
      <c r="U521" s="12" t="s">
        <v>2551</v>
      </c>
      <c r="V521" s="11" t="s">
        <v>2549</v>
      </c>
      <c r="W521" s="11" t="s">
        <v>51</v>
      </c>
      <c r="X521" s="11" t="s">
        <v>2565</v>
      </c>
      <c r="Y521" s="18" t="s">
        <v>2566</v>
      </c>
      <c r="Z521" s="19">
        <v>29710.0</v>
      </c>
      <c r="AA521" s="11" t="s">
        <v>2567</v>
      </c>
      <c r="AB521" s="11"/>
      <c r="AC521" s="11" t="s">
        <v>72</v>
      </c>
      <c r="AD521" s="30" t="s">
        <v>2568</v>
      </c>
      <c r="AE521" s="11" t="s">
        <v>2569</v>
      </c>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row>
    <row r="522" ht="12.75" customHeight="1">
      <c r="A522" s="12" t="s">
        <v>2570</v>
      </c>
      <c r="B522" s="12" t="s">
        <v>2549</v>
      </c>
      <c r="C522" s="12" t="s">
        <v>2549</v>
      </c>
      <c r="D522" s="12" t="s">
        <v>2551</v>
      </c>
      <c r="E522" s="12" t="s">
        <v>618</v>
      </c>
      <c r="F522" s="12" t="s">
        <v>45</v>
      </c>
      <c r="G522" s="12" t="s">
        <v>46</v>
      </c>
      <c r="H522" s="12" t="s">
        <v>47</v>
      </c>
      <c r="I522" s="12" t="s">
        <v>48</v>
      </c>
      <c r="J522" s="13">
        <v>0.0</v>
      </c>
      <c r="K522" s="14">
        <v>624.0</v>
      </c>
      <c r="L522" s="15">
        <v>643.0</v>
      </c>
      <c r="M522" s="16">
        <f t="shared" si="3"/>
        <v>0.001356464625</v>
      </c>
      <c r="N522" s="11">
        <v>97.9</v>
      </c>
      <c r="O522" s="11">
        <v>97.4</v>
      </c>
      <c r="P522" s="15">
        <v>680.0</v>
      </c>
      <c r="Q522" s="15"/>
      <c r="R522" s="14"/>
      <c r="S522" s="17">
        <v>39566.0</v>
      </c>
      <c r="T522" s="10">
        <v>5.0</v>
      </c>
      <c r="U522" s="12" t="s">
        <v>2551</v>
      </c>
      <c r="V522" s="11" t="s">
        <v>2549</v>
      </c>
      <c r="W522" s="11" t="s">
        <v>51</v>
      </c>
      <c r="X522" s="11" t="s">
        <v>487</v>
      </c>
      <c r="Y522" s="18" t="s">
        <v>2571</v>
      </c>
      <c r="Z522" s="19">
        <v>32783.0</v>
      </c>
      <c r="AA522" s="11" t="s">
        <v>2572</v>
      </c>
      <c r="AB522" s="11"/>
      <c r="AC522" s="11" t="s">
        <v>72</v>
      </c>
      <c r="AD522" s="12" t="s">
        <v>490</v>
      </c>
      <c r="AE522" s="11" t="s">
        <v>399</v>
      </c>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row>
    <row r="523" ht="12.75" customHeight="1">
      <c r="A523" s="12" t="s">
        <v>2573</v>
      </c>
      <c r="B523" s="12" t="s">
        <v>2549</v>
      </c>
      <c r="C523" s="12" t="s">
        <v>2549</v>
      </c>
      <c r="D523" s="12" t="s">
        <v>2551</v>
      </c>
      <c r="E523" s="12" t="s">
        <v>32</v>
      </c>
      <c r="F523" s="12" t="s">
        <v>45</v>
      </c>
      <c r="G523" s="12" t="s">
        <v>46</v>
      </c>
      <c r="H523" s="12" t="s">
        <v>47</v>
      </c>
      <c r="I523" s="12" t="s">
        <v>48</v>
      </c>
      <c r="J523" s="13">
        <v>0.0</v>
      </c>
      <c r="K523" s="14">
        <v>622.0</v>
      </c>
      <c r="L523" s="15">
        <v>645.0</v>
      </c>
      <c r="M523" s="16">
        <f t="shared" si="3"/>
        <v>0.001642036125</v>
      </c>
      <c r="N523" s="11">
        <v>97.9</v>
      </c>
      <c r="O523" s="11">
        <v>97.4</v>
      </c>
      <c r="P523" s="15">
        <v>694.0</v>
      </c>
      <c r="Q523" s="15"/>
      <c r="R523" s="14"/>
      <c r="S523" s="17">
        <v>40371.0</v>
      </c>
      <c r="T523" s="10">
        <v>5.0</v>
      </c>
      <c r="U523" s="12" t="s">
        <v>2551</v>
      </c>
      <c r="V523" s="11" t="s">
        <v>2549</v>
      </c>
      <c r="W523" s="11" t="s">
        <v>51</v>
      </c>
      <c r="X523" s="11" t="s">
        <v>52</v>
      </c>
      <c r="Y523" s="18" t="s">
        <v>2574</v>
      </c>
      <c r="Z523" s="19">
        <v>36795.0</v>
      </c>
      <c r="AA523" s="11" t="s">
        <v>2575</v>
      </c>
      <c r="AB523" s="11"/>
      <c r="AC523" s="11" t="s">
        <v>72</v>
      </c>
      <c r="AD523" s="11" t="s">
        <v>2576</v>
      </c>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row>
    <row r="524" ht="12.75" customHeight="1">
      <c r="A524" s="12" t="s">
        <v>2577</v>
      </c>
      <c r="B524" s="12" t="s">
        <v>2549</v>
      </c>
      <c r="C524" s="12" t="s">
        <v>2549</v>
      </c>
      <c r="D524" s="12" t="s">
        <v>2551</v>
      </c>
      <c r="E524" s="12" t="s">
        <v>32</v>
      </c>
      <c r="F524" s="12" t="s">
        <v>45</v>
      </c>
      <c r="G524" s="12" t="s">
        <v>46</v>
      </c>
      <c r="H524" s="12" t="s">
        <v>47</v>
      </c>
      <c r="I524" s="12" t="s">
        <v>48</v>
      </c>
      <c r="J524" s="13">
        <v>0.0</v>
      </c>
      <c r="K524" s="14">
        <v>501.0</v>
      </c>
      <c r="L524" s="15">
        <v>519.0</v>
      </c>
      <c r="M524" s="16">
        <f t="shared" si="3"/>
        <v>0.001308139535</v>
      </c>
      <c r="N524" s="11">
        <v>97.5</v>
      </c>
      <c r="O524" s="11">
        <v>94.8</v>
      </c>
      <c r="P524" s="15">
        <v>727.0</v>
      </c>
      <c r="Q524" s="15"/>
      <c r="R524" s="14"/>
      <c r="S524" s="17">
        <v>42543.0</v>
      </c>
      <c r="T524" s="10">
        <v>5.0</v>
      </c>
      <c r="U524" s="12" t="s">
        <v>2551</v>
      </c>
      <c r="V524" s="11" t="s">
        <v>2549</v>
      </c>
      <c r="W524" s="11" t="s">
        <v>51</v>
      </c>
      <c r="X524" s="11" t="s">
        <v>540</v>
      </c>
      <c r="Y524" s="18" t="s">
        <v>2578</v>
      </c>
      <c r="Z524" s="19">
        <v>41599.0</v>
      </c>
      <c r="AA524" s="11" t="s">
        <v>2579</v>
      </c>
      <c r="AB524" s="11"/>
      <c r="AC524" s="11" t="s">
        <v>97</v>
      </c>
      <c r="AD524" s="11" t="s">
        <v>544</v>
      </c>
      <c r="AE524" s="11" t="s">
        <v>545</v>
      </c>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row>
    <row r="525" ht="12.75" customHeight="1">
      <c r="A525" s="12" t="s">
        <v>2580</v>
      </c>
      <c r="B525" s="12" t="s">
        <v>2549</v>
      </c>
      <c r="C525" s="12" t="s">
        <v>2549</v>
      </c>
      <c r="D525" s="12" t="s">
        <v>2551</v>
      </c>
      <c r="E525" s="12" t="s">
        <v>32</v>
      </c>
      <c r="F525" s="12" t="s">
        <v>45</v>
      </c>
      <c r="G525" s="12" t="s">
        <v>46</v>
      </c>
      <c r="H525" s="12" t="s">
        <v>47</v>
      </c>
      <c r="I525" s="12" t="s">
        <v>48</v>
      </c>
      <c r="J525" s="13">
        <v>0.0</v>
      </c>
      <c r="K525" s="14">
        <v>491.0</v>
      </c>
      <c r="L525" s="15">
        <v>508.0</v>
      </c>
      <c r="M525" s="16">
        <f t="shared" si="3"/>
        <v>0.001237353519</v>
      </c>
      <c r="N525" s="11">
        <v>97.5</v>
      </c>
      <c r="O525" s="11">
        <v>94.8</v>
      </c>
      <c r="P525" s="15">
        <v>714.0</v>
      </c>
      <c r="Q525" s="15"/>
      <c r="R525" s="14"/>
      <c r="S525" s="17">
        <v>42781.0</v>
      </c>
      <c r="T525" s="10">
        <v>5.0</v>
      </c>
      <c r="U525" s="12" t="s">
        <v>2551</v>
      </c>
      <c r="V525" s="11" t="s">
        <v>2549</v>
      </c>
      <c r="W525" s="11" t="s">
        <v>51</v>
      </c>
      <c r="X525" s="11" t="s">
        <v>540</v>
      </c>
      <c r="Y525" s="18" t="s">
        <v>2581</v>
      </c>
      <c r="Z525" s="19">
        <v>41948.0</v>
      </c>
      <c r="AA525" s="11" t="s">
        <v>2575</v>
      </c>
      <c r="AB525" s="11"/>
      <c r="AC525" s="11" t="s">
        <v>1157</v>
      </c>
      <c r="AD525" s="11" t="s">
        <v>2582</v>
      </c>
      <c r="AE525" s="11" t="s">
        <v>104</v>
      </c>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row>
    <row r="526" ht="12.75" customHeight="1">
      <c r="A526" s="12" t="s">
        <v>2583</v>
      </c>
      <c r="B526" s="12" t="s">
        <v>2549</v>
      </c>
      <c r="C526" s="12" t="s">
        <v>2549</v>
      </c>
      <c r="D526" s="12" t="s">
        <v>2551</v>
      </c>
      <c r="E526" s="12" t="s">
        <v>32</v>
      </c>
      <c r="F526" s="12" t="s">
        <v>45</v>
      </c>
      <c r="G526" s="12" t="s">
        <v>46</v>
      </c>
      <c r="H526" s="12" t="s">
        <v>47</v>
      </c>
      <c r="I526" s="12" t="s">
        <v>48</v>
      </c>
      <c r="J526" s="13">
        <v>0.0</v>
      </c>
      <c r="K526" s="14">
        <v>334.0</v>
      </c>
      <c r="L526" s="15">
        <v>347.0</v>
      </c>
      <c r="M526" s="16">
        <f t="shared" si="3"/>
        <v>0.0009686312495</v>
      </c>
      <c r="N526" s="11">
        <v>96.92</v>
      </c>
      <c r="O526" s="11">
        <v>91.34</v>
      </c>
      <c r="P526" s="15">
        <v>712.0</v>
      </c>
      <c r="Q526" s="15"/>
      <c r="R526" s="14"/>
      <c r="S526" s="17">
        <v>42908.0</v>
      </c>
      <c r="T526" s="10">
        <v>5.0</v>
      </c>
      <c r="U526" s="12" t="s">
        <v>2551</v>
      </c>
      <c r="V526" s="11" t="s">
        <v>2549</v>
      </c>
      <c r="W526" s="11" t="s">
        <v>51</v>
      </c>
      <c r="X526" s="11" t="s">
        <v>52</v>
      </c>
      <c r="Y526" s="18" t="s">
        <v>2584</v>
      </c>
      <c r="Z526" s="19">
        <v>42767.0</v>
      </c>
      <c r="AA526" s="11" t="s">
        <v>2575</v>
      </c>
      <c r="AB526" s="11" t="s">
        <v>104</v>
      </c>
      <c r="AC526" s="11"/>
      <c r="AD526" s="11" t="s">
        <v>2585</v>
      </c>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row>
    <row r="527" ht="12.75" customHeight="1">
      <c r="A527" s="12" t="s">
        <v>2586</v>
      </c>
      <c r="B527" s="12" t="s">
        <v>2549</v>
      </c>
      <c r="C527" s="12" t="s">
        <v>2549</v>
      </c>
      <c r="D527" s="12" t="s">
        <v>2551</v>
      </c>
      <c r="E527" s="12" t="s">
        <v>32</v>
      </c>
      <c r="F527" s="12" t="s">
        <v>45</v>
      </c>
      <c r="G527" s="12" t="s">
        <v>46</v>
      </c>
      <c r="H527" s="12" t="s">
        <v>47</v>
      </c>
      <c r="I527" s="12" t="s">
        <v>48</v>
      </c>
      <c r="J527" s="13">
        <v>0.0</v>
      </c>
      <c r="K527" s="14">
        <v>495.0</v>
      </c>
      <c r="L527" s="15">
        <v>510.0</v>
      </c>
      <c r="M527" s="16">
        <f t="shared" si="3"/>
        <v>0.001091305929</v>
      </c>
      <c r="N527" s="11">
        <v>97.5</v>
      </c>
      <c r="O527" s="11">
        <v>94.6</v>
      </c>
      <c r="P527" s="15">
        <v>712.0</v>
      </c>
      <c r="Q527" s="15"/>
      <c r="R527" s="14"/>
      <c r="S527" s="17">
        <v>43111.0</v>
      </c>
      <c r="T527" s="10">
        <v>5.0</v>
      </c>
      <c r="U527" s="12" t="s">
        <v>2551</v>
      </c>
      <c r="V527" s="11" t="s">
        <v>2549</v>
      </c>
      <c r="W527" s="11" t="s">
        <v>51</v>
      </c>
      <c r="X527" s="11" t="s">
        <v>52</v>
      </c>
      <c r="Y527" s="18" t="s">
        <v>2587</v>
      </c>
      <c r="Z527" s="19">
        <v>43111.0</v>
      </c>
      <c r="AA527" s="11" t="s">
        <v>2575</v>
      </c>
      <c r="AB527" s="11"/>
      <c r="AC527" s="11" t="s">
        <v>154</v>
      </c>
      <c r="AD527" s="11" t="s">
        <v>2588</v>
      </c>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row>
    <row r="528" ht="12.75" customHeight="1">
      <c r="A528" s="12" t="s">
        <v>2589</v>
      </c>
      <c r="B528" s="12" t="s">
        <v>187</v>
      </c>
      <c r="C528" s="12" t="s">
        <v>2549</v>
      </c>
      <c r="D528" s="12" t="s">
        <v>2590</v>
      </c>
      <c r="E528" s="12" t="s">
        <v>79</v>
      </c>
      <c r="F528" s="12" t="s">
        <v>33</v>
      </c>
      <c r="G528" s="12" t="s">
        <v>288</v>
      </c>
      <c r="H528" s="12" t="s">
        <v>47</v>
      </c>
      <c r="I528" s="12" t="s">
        <v>48</v>
      </c>
      <c r="J528" s="13">
        <v>0.0</v>
      </c>
      <c r="K528" s="14">
        <v>572.0</v>
      </c>
      <c r="L528" s="15">
        <v>588.0</v>
      </c>
      <c r="M528" s="16">
        <f t="shared" si="3"/>
        <v>0.001151079137</v>
      </c>
      <c r="N528" s="11">
        <v>97.7</v>
      </c>
      <c r="O528" s="11">
        <v>96.3</v>
      </c>
      <c r="P528" s="15">
        <v>4.0</v>
      </c>
      <c r="Q528" s="14"/>
      <c r="R528" s="14"/>
      <c r="S528" s="17">
        <v>43437.0</v>
      </c>
      <c r="T528" s="10">
        <v>2.0</v>
      </c>
      <c r="U528" s="12" t="s">
        <v>2591</v>
      </c>
      <c r="V528" s="11" t="s">
        <v>2549</v>
      </c>
      <c r="W528" s="11" t="s">
        <v>163</v>
      </c>
      <c r="X528" s="11" t="s">
        <v>164</v>
      </c>
      <c r="Y528" s="18" t="s">
        <v>2592</v>
      </c>
      <c r="Z528" s="19">
        <v>43775.0</v>
      </c>
      <c r="AA528" s="11" t="s">
        <v>2593</v>
      </c>
      <c r="AB528" s="11"/>
      <c r="AC528" s="12" t="s">
        <v>190</v>
      </c>
      <c r="AD528" s="11" t="s">
        <v>2594</v>
      </c>
      <c r="AE528" s="11" t="s">
        <v>192</v>
      </c>
      <c r="AF528" s="11" t="s">
        <v>193</v>
      </c>
      <c r="AG528" s="11" t="s">
        <v>194</v>
      </c>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row>
    <row r="529" ht="12.75" customHeight="1">
      <c r="A529" s="12" t="s">
        <v>2595</v>
      </c>
      <c r="B529" s="12" t="s">
        <v>2549</v>
      </c>
      <c r="C529" s="12" t="s">
        <v>2549</v>
      </c>
      <c r="D529" s="12" t="s">
        <v>2551</v>
      </c>
      <c r="E529" s="12" t="s">
        <v>32</v>
      </c>
      <c r="F529" s="12" t="s">
        <v>33</v>
      </c>
      <c r="G529" s="12"/>
      <c r="H529" s="12" t="s">
        <v>34</v>
      </c>
      <c r="I529" s="12"/>
      <c r="J529" s="13">
        <v>83.0</v>
      </c>
      <c r="K529" s="14">
        <v>35777.0</v>
      </c>
      <c r="L529" s="15">
        <v>35795.0</v>
      </c>
      <c r="M529" s="16">
        <f t="shared" si="3"/>
        <v>0.0002134927412</v>
      </c>
      <c r="N529" s="11">
        <v>0.06</v>
      </c>
      <c r="O529" s="11">
        <v>1436.07</v>
      </c>
      <c r="P529" s="15">
        <v>3400.0</v>
      </c>
      <c r="Q529" s="15">
        <v>1493.0</v>
      </c>
      <c r="R529" s="14"/>
      <c r="S529" s="17">
        <v>41180.0</v>
      </c>
      <c r="T529" s="10">
        <v>15.0</v>
      </c>
      <c r="U529" s="12" t="s">
        <v>2551</v>
      </c>
      <c r="V529" s="11" t="s">
        <v>2549</v>
      </c>
      <c r="W529" s="11" t="s">
        <v>93</v>
      </c>
      <c r="X529" s="11" t="s">
        <v>220</v>
      </c>
      <c r="Y529" s="18" t="s">
        <v>2596</v>
      </c>
      <c r="Z529" s="19">
        <v>38779.0</v>
      </c>
      <c r="AA529" s="11" t="s">
        <v>2597</v>
      </c>
      <c r="AB529" s="11"/>
      <c r="AC529" s="12" t="s">
        <v>97</v>
      </c>
      <c r="AD529" s="11" t="s">
        <v>961</v>
      </c>
      <c r="AE529" s="11" t="s">
        <v>2598</v>
      </c>
      <c r="AF529" s="11" t="s">
        <v>2599</v>
      </c>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row>
    <row r="530" ht="12.75" customHeight="1">
      <c r="A530" s="12" t="s">
        <v>2600</v>
      </c>
      <c r="B530" s="12" t="s">
        <v>187</v>
      </c>
      <c r="C530" s="12" t="s">
        <v>2549</v>
      </c>
      <c r="D530" s="12" t="s">
        <v>2551</v>
      </c>
      <c r="E530" s="12" t="s">
        <v>32</v>
      </c>
      <c r="F530" s="12" t="s">
        <v>33</v>
      </c>
      <c r="G530" s="12"/>
      <c r="H530" s="12" t="s">
        <v>34</v>
      </c>
      <c r="I530" s="12"/>
      <c r="J530" s="13">
        <v>74.0</v>
      </c>
      <c r="K530" s="14">
        <v>35775.0</v>
      </c>
      <c r="L530" s="15">
        <v>35798.0</v>
      </c>
      <c r="M530" s="16">
        <f t="shared" si="3"/>
        <v>0.000272793045</v>
      </c>
      <c r="N530" s="11">
        <v>0.12</v>
      </c>
      <c r="O530" s="11">
        <v>1436.09</v>
      </c>
      <c r="P530" s="15">
        <v>5854.0</v>
      </c>
      <c r="Q530" s="15"/>
      <c r="R530" s="14"/>
      <c r="S530" s="17">
        <v>43438.0</v>
      </c>
      <c r="T530" s="10">
        <v>15.0</v>
      </c>
      <c r="U530" s="12" t="s">
        <v>2551</v>
      </c>
      <c r="V530" s="11" t="s">
        <v>2549</v>
      </c>
      <c r="W530" s="11" t="s">
        <v>93</v>
      </c>
      <c r="X530" s="11" t="s">
        <v>220</v>
      </c>
      <c r="Y530" s="18" t="s">
        <v>2601</v>
      </c>
      <c r="Z530" s="19">
        <v>43824.0</v>
      </c>
      <c r="AA530" s="11" t="s">
        <v>2602</v>
      </c>
      <c r="AB530" s="11"/>
      <c r="AC530" s="12" t="s">
        <v>354</v>
      </c>
      <c r="AD530" s="11" t="s">
        <v>2603</v>
      </c>
      <c r="AE530" s="11" t="s">
        <v>194</v>
      </c>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row>
    <row r="531" ht="12.75" customHeight="1">
      <c r="A531" s="12" t="s">
        <v>2604</v>
      </c>
      <c r="B531" s="12" t="s">
        <v>2549</v>
      </c>
      <c r="C531" s="12" t="s">
        <v>2549</v>
      </c>
      <c r="D531" s="12" t="s">
        <v>2551</v>
      </c>
      <c r="E531" s="12" t="s">
        <v>32</v>
      </c>
      <c r="F531" s="12" t="s">
        <v>33</v>
      </c>
      <c r="G531" s="12"/>
      <c r="H531" s="12" t="s">
        <v>34</v>
      </c>
      <c r="I531" s="12"/>
      <c r="J531" s="13">
        <v>82.94</v>
      </c>
      <c r="K531" s="14">
        <v>35761.0</v>
      </c>
      <c r="L531" s="15">
        <v>35811.0</v>
      </c>
      <c r="M531" s="16">
        <f t="shared" si="3"/>
        <v>0.0005930353924</v>
      </c>
      <c r="N531" s="11">
        <v>0.09</v>
      </c>
      <c r="O531" s="11">
        <v>1436.1</v>
      </c>
      <c r="P531" s="15">
        <v>1410.0</v>
      </c>
      <c r="Q531" s="15">
        <v>559.0</v>
      </c>
      <c r="R531" s="14">
        <v>1430.0</v>
      </c>
      <c r="S531" s="17">
        <v>40739.0</v>
      </c>
      <c r="T531" s="10">
        <v>8.0</v>
      </c>
      <c r="U531" s="12" t="s">
        <v>2551</v>
      </c>
      <c r="V531" s="11" t="s">
        <v>2549</v>
      </c>
      <c r="W531" s="11" t="s">
        <v>51</v>
      </c>
      <c r="X531" s="11" t="s">
        <v>2605</v>
      </c>
      <c r="Y531" s="18" t="s">
        <v>2606</v>
      </c>
      <c r="Z531" s="19">
        <v>37746.0</v>
      </c>
      <c r="AA531" s="11" t="s">
        <v>2607</v>
      </c>
      <c r="AB531" s="11"/>
      <c r="AC531" s="12" t="s">
        <v>2608</v>
      </c>
      <c r="AD531" s="11" t="s">
        <v>2609</v>
      </c>
      <c r="AE531" s="11" t="s">
        <v>379</v>
      </c>
      <c r="AF531" s="11" t="s">
        <v>2610</v>
      </c>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row>
    <row r="532" ht="12.75" customHeight="1">
      <c r="A532" s="12" t="s">
        <v>2611</v>
      </c>
      <c r="B532" s="12" t="s">
        <v>2549</v>
      </c>
      <c r="C532" s="12" t="s">
        <v>2549</v>
      </c>
      <c r="D532" s="12" t="s">
        <v>2551</v>
      </c>
      <c r="E532" s="12" t="s">
        <v>32</v>
      </c>
      <c r="F532" s="12" t="s">
        <v>33</v>
      </c>
      <c r="G532" s="12"/>
      <c r="H532" s="12" t="s">
        <v>34</v>
      </c>
      <c r="I532" s="12"/>
      <c r="J532" s="13">
        <v>74.0</v>
      </c>
      <c r="K532" s="14">
        <v>35763.0</v>
      </c>
      <c r="L532" s="15">
        <v>35810.0</v>
      </c>
      <c r="M532" s="16">
        <f t="shared" si="3"/>
        <v>0.0005574466571</v>
      </c>
      <c r="N532" s="11">
        <v>0.23</v>
      </c>
      <c r="O532" s="11">
        <v>1436.1</v>
      </c>
      <c r="P532" s="15">
        <v>1982.0</v>
      </c>
      <c r="Q532" s="15"/>
      <c r="R532" s="14"/>
      <c r="S532" s="17">
        <v>41644.0</v>
      </c>
      <c r="T532" s="10">
        <v>12.0</v>
      </c>
      <c r="U532" s="12" t="s">
        <v>2551</v>
      </c>
      <c r="V532" s="11" t="s">
        <v>2549</v>
      </c>
      <c r="W532" s="11" t="s">
        <v>51</v>
      </c>
      <c r="X532" s="11" t="s">
        <v>2612</v>
      </c>
      <c r="Y532" s="18" t="s">
        <v>2613</v>
      </c>
      <c r="Z532" s="19">
        <v>39498.0</v>
      </c>
      <c r="AA532" s="11" t="s">
        <v>2614</v>
      </c>
      <c r="AB532" s="11"/>
      <c r="AC532" s="12" t="s">
        <v>265</v>
      </c>
      <c r="AD532" s="11" t="s">
        <v>2615</v>
      </c>
      <c r="AE532" s="11" t="s">
        <v>99</v>
      </c>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row>
    <row r="533" ht="12.75" customHeight="1">
      <c r="A533" s="12" t="s">
        <v>2616</v>
      </c>
      <c r="B533" s="12" t="s">
        <v>2549</v>
      </c>
      <c r="C533" s="12" t="s">
        <v>2549</v>
      </c>
      <c r="D533" s="12" t="s">
        <v>2551</v>
      </c>
      <c r="E533" s="12" t="s">
        <v>32</v>
      </c>
      <c r="F533" s="12" t="s">
        <v>33</v>
      </c>
      <c r="G533" s="12"/>
      <c r="H533" s="12" t="s">
        <v>34</v>
      </c>
      <c r="I533" s="12"/>
      <c r="J533" s="13">
        <v>93.5</v>
      </c>
      <c r="K533" s="14">
        <v>35782.0</v>
      </c>
      <c r="L533" s="15">
        <v>35805.0</v>
      </c>
      <c r="M533" s="16">
        <f t="shared" si="3"/>
        <v>0.0002727477558</v>
      </c>
      <c r="N533" s="11">
        <v>0.1</v>
      </c>
      <c r="O533" s="11">
        <v>1436.1</v>
      </c>
      <c r="P533" s="15">
        <v>3164.0</v>
      </c>
      <c r="Q533" s="15"/>
      <c r="R533" s="14"/>
      <c r="S533" s="17">
        <v>42014.0</v>
      </c>
      <c r="T533" s="10">
        <v>12.0</v>
      </c>
      <c r="U533" s="12" t="s">
        <v>2551</v>
      </c>
      <c r="V533" s="11" t="s">
        <v>2549</v>
      </c>
      <c r="W533" s="11" t="s">
        <v>93</v>
      </c>
      <c r="X533" s="11" t="s">
        <v>220</v>
      </c>
      <c r="Y533" s="18" t="s">
        <v>2617</v>
      </c>
      <c r="Z533" s="19">
        <v>41028.0</v>
      </c>
      <c r="AA533" s="11"/>
      <c r="AB533" s="11"/>
      <c r="AC533" s="12" t="s">
        <v>265</v>
      </c>
      <c r="AD533" s="11" t="s">
        <v>2618</v>
      </c>
      <c r="AE533" s="11" t="s">
        <v>2619</v>
      </c>
      <c r="AF533" s="11" t="s">
        <v>2620</v>
      </c>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row>
    <row r="534" ht="12.75" customHeight="1">
      <c r="A534" s="12" t="s">
        <v>2621</v>
      </c>
      <c r="B534" s="12" t="s">
        <v>2622</v>
      </c>
      <c r="C534" s="12" t="s">
        <v>2549</v>
      </c>
      <c r="D534" s="12" t="s">
        <v>2551</v>
      </c>
      <c r="E534" s="12" t="s">
        <v>32</v>
      </c>
      <c r="F534" s="12" t="s">
        <v>33</v>
      </c>
      <c r="G534" s="12"/>
      <c r="H534" s="12" t="s">
        <v>34</v>
      </c>
      <c r="I534" s="12"/>
      <c r="J534" s="13">
        <v>55.0</v>
      </c>
      <c r="K534" s="14">
        <v>35776.0</v>
      </c>
      <c r="L534" s="15">
        <v>35798.0</v>
      </c>
      <c r="M534" s="16">
        <f t="shared" si="3"/>
        <v>0.000260929383</v>
      </c>
      <c r="N534" s="11">
        <v>0.18</v>
      </c>
      <c r="O534" s="11">
        <v>1436.1</v>
      </c>
      <c r="P534" s="15">
        <v>3181.0</v>
      </c>
      <c r="Q534" s="15"/>
      <c r="R534" s="14"/>
      <c r="S534" s="17">
        <v>41979.0</v>
      </c>
      <c r="T534" s="10">
        <v>15.0</v>
      </c>
      <c r="U534" s="12" t="s">
        <v>2551</v>
      </c>
      <c r="V534" s="11" t="s">
        <v>2549</v>
      </c>
      <c r="W534" s="11" t="s">
        <v>93</v>
      </c>
      <c r="X534" s="11" t="s">
        <v>94</v>
      </c>
      <c r="Y534" s="18" t="s">
        <v>2623</v>
      </c>
      <c r="Z534" s="19">
        <v>40332.0</v>
      </c>
      <c r="AA534" s="11" t="s">
        <v>2624</v>
      </c>
      <c r="AB534" s="11"/>
      <c r="AC534" s="12" t="s">
        <v>97</v>
      </c>
      <c r="AD534" s="11" t="s">
        <v>2625</v>
      </c>
      <c r="AE534" s="21" t="s">
        <v>99</v>
      </c>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row>
    <row r="535" ht="12.75" customHeight="1">
      <c r="A535" s="12" t="s">
        <v>2626</v>
      </c>
      <c r="B535" s="12" t="s">
        <v>2549</v>
      </c>
      <c r="C535" s="12" t="s">
        <v>2549</v>
      </c>
      <c r="D535" s="12" t="s">
        <v>2551</v>
      </c>
      <c r="E535" s="12" t="s">
        <v>32</v>
      </c>
      <c r="F535" s="12" t="s">
        <v>33</v>
      </c>
      <c r="G535" s="12"/>
      <c r="H535" s="12" t="s">
        <v>34</v>
      </c>
      <c r="I535" s="12"/>
      <c r="J535" s="13">
        <v>93.5</v>
      </c>
      <c r="K535" s="14">
        <v>35757.0</v>
      </c>
      <c r="L535" s="15">
        <v>35817.0</v>
      </c>
      <c r="M535" s="16">
        <f t="shared" si="3"/>
        <v>0.0007116255901</v>
      </c>
      <c r="N535" s="11">
        <v>0.0</v>
      </c>
      <c r="O535" s="11">
        <v>1436.1</v>
      </c>
      <c r="P535" s="15">
        <v>3477.0</v>
      </c>
      <c r="Q535" s="15"/>
      <c r="R535" s="14"/>
      <c r="S535" s="17">
        <v>42914.0</v>
      </c>
      <c r="T535" s="10">
        <v>15.0</v>
      </c>
      <c r="U535" s="12" t="s">
        <v>2551</v>
      </c>
      <c r="V535" s="11" t="s">
        <v>2549</v>
      </c>
      <c r="W535" s="11" t="s">
        <v>93</v>
      </c>
      <c r="X535" s="11" t="s">
        <v>220</v>
      </c>
      <c r="Y535" s="18" t="s">
        <v>2627</v>
      </c>
      <c r="Z535" s="19">
        <v>42815.0</v>
      </c>
      <c r="AA535" s="11" t="s">
        <v>2628</v>
      </c>
      <c r="AB535" s="11"/>
      <c r="AC535" s="12" t="s">
        <v>421</v>
      </c>
      <c r="AD535" s="11" t="s">
        <v>2547</v>
      </c>
      <c r="AE535" s="21" t="s">
        <v>379</v>
      </c>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row>
    <row r="536" ht="12.75" customHeight="1">
      <c r="A536" s="12" t="s">
        <v>2629</v>
      </c>
      <c r="B536" s="12" t="s">
        <v>2549</v>
      </c>
      <c r="C536" s="12" t="s">
        <v>2549</v>
      </c>
      <c r="D536" s="12" t="s">
        <v>2551</v>
      </c>
      <c r="E536" s="12" t="s">
        <v>32</v>
      </c>
      <c r="F536" s="12" t="s">
        <v>33</v>
      </c>
      <c r="G536" s="12"/>
      <c r="H536" s="12" t="s">
        <v>34</v>
      </c>
      <c r="I536" s="12"/>
      <c r="J536" s="13">
        <v>74.0</v>
      </c>
      <c r="K536" s="14">
        <v>35775.0</v>
      </c>
      <c r="L536" s="15">
        <v>35812.0</v>
      </c>
      <c r="M536" s="16">
        <f t="shared" si="3"/>
        <v>0.0004387681288</v>
      </c>
      <c r="N536" s="11">
        <v>0.0</v>
      </c>
      <c r="O536" s="11">
        <v>1436.1</v>
      </c>
      <c r="P536" s="15">
        <v>3404.0</v>
      </c>
      <c r="Q536" s="15"/>
      <c r="R536" s="14"/>
      <c r="S536" s="17">
        <v>42648.0</v>
      </c>
      <c r="T536" s="10">
        <v>15.0</v>
      </c>
      <c r="U536" s="12" t="s">
        <v>2551</v>
      </c>
      <c r="V536" s="11" t="s">
        <v>2549</v>
      </c>
      <c r="W536" s="11" t="s">
        <v>93</v>
      </c>
      <c r="X536" s="11" t="s">
        <v>220</v>
      </c>
      <c r="Y536" s="18" t="s">
        <v>2630</v>
      </c>
      <c r="Z536" s="19">
        <v>41793.0</v>
      </c>
      <c r="AA536" s="11"/>
      <c r="AB536" s="11"/>
      <c r="AC536" s="12" t="s">
        <v>1256</v>
      </c>
      <c r="AD536" s="11" t="s">
        <v>249</v>
      </c>
      <c r="AE536" s="2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row>
    <row r="537" ht="12.75" customHeight="1">
      <c r="A537" s="12" t="s">
        <v>2631</v>
      </c>
      <c r="B537" s="12" t="s">
        <v>2549</v>
      </c>
      <c r="C537" s="12" t="s">
        <v>2549</v>
      </c>
      <c r="D537" s="12" t="s">
        <v>2551</v>
      </c>
      <c r="E537" s="12" t="s">
        <v>32</v>
      </c>
      <c r="F537" s="12" t="s">
        <v>33</v>
      </c>
      <c r="G537" s="12"/>
      <c r="H537" s="12" t="s">
        <v>34</v>
      </c>
      <c r="I537" s="12"/>
      <c r="J537" s="13">
        <v>82.5</v>
      </c>
      <c r="K537" s="14">
        <v>35777.0</v>
      </c>
      <c r="L537" s="15">
        <v>35795.0</v>
      </c>
      <c r="M537" s="16">
        <f t="shared" si="3"/>
        <v>0.0002134927412</v>
      </c>
      <c r="N537" s="11">
        <v>0.0</v>
      </c>
      <c r="O537" s="11">
        <v>1436.1</v>
      </c>
      <c r="P537" s="15">
        <v>3136.0</v>
      </c>
      <c r="Q537" s="15"/>
      <c r="R537" s="14"/>
      <c r="S537" s="17">
        <v>42889.0</v>
      </c>
      <c r="T537" s="10">
        <v>10.0</v>
      </c>
      <c r="U537" s="12" t="s">
        <v>2551</v>
      </c>
      <c r="V537" s="11" t="s">
        <v>2549</v>
      </c>
      <c r="W537" s="11" t="s">
        <v>51</v>
      </c>
      <c r="X537" s="11" t="s">
        <v>2632</v>
      </c>
      <c r="Y537" s="18" t="s">
        <v>2633</v>
      </c>
      <c r="Z537" s="19">
        <v>42747.0</v>
      </c>
      <c r="AA537" s="11"/>
      <c r="AB537" s="11"/>
      <c r="AC537" s="12" t="s">
        <v>1112</v>
      </c>
      <c r="AD537" s="11" t="s">
        <v>2634</v>
      </c>
      <c r="AE537" s="2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row>
    <row r="538" ht="12.75" customHeight="1">
      <c r="A538" s="12" t="s">
        <v>2635</v>
      </c>
      <c r="B538" s="12" t="s">
        <v>159</v>
      </c>
      <c r="C538" s="12" t="s">
        <v>2549</v>
      </c>
      <c r="D538" s="12" t="s">
        <v>2551</v>
      </c>
      <c r="E538" s="12" t="s">
        <v>32</v>
      </c>
      <c r="F538" s="12" t="s">
        <v>33</v>
      </c>
      <c r="G538" s="12"/>
      <c r="H538" s="12" t="s">
        <v>34</v>
      </c>
      <c r="I538" s="12"/>
      <c r="J538" s="13">
        <v>55.0</v>
      </c>
      <c r="K538" s="14">
        <v>37782.0</v>
      </c>
      <c r="L538" s="15">
        <v>37807.0</v>
      </c>
      <c r="M538" s="16">
        <f t="shared" si="3"/>
        <v>0.0002830327526</v>
      </c>
      <c r="N538" s="11">
        <v>0.1</v>
      </c>
      <c r="O538" s="11">
        <v>1436.1</v>
      </c>
      <c r="P538" s="15">
        <v>3400.0</v>
      </c>
      <c r="Q538" s="15"/>
      <c r="R538" s="14"/>
      <c r="S538" s="17">
        <v>43418.0</v>
      </c>
      <c r="T538" s="10">
        <v>10.0</v>
      </c>
      <c r="U538" s="12" t="s">
        <v>2551</v>
      </c>
      <c r="V538" s="11" t="s">
        <v>2549</v>
      </c>
      <c r="W538" s="11" t="s">
        <v>51</v>
      </c>
      <c r="X538" s="11" t="s">
        <v>2632</v>
      </c>
      <c r="Y538" s="18" t="s">
        <v>2636</v>
      </c>
      <c r="Z538" s="19">
        <v>43609.0</v>
      </c>
      <c r="AA538" s="11" t="s">
        <v>2637</v>
      </c>
      <c r="AB538" s="11"/>
      <c r="AC538" s="12" t="s">
        <v>236</v>
      </c>
      <c r="AD538" s="11" t="s">
        <v>2638</v>
      </c>
      <c r="AE538" s="2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row>
    <row r="539" ht="12.75" customHeight="1">
      <c r="A539" s="12" t="s">
        <v>2639</v>
      </c>
      <c r="B539" s="12" t="s">
        <v>187</v>
      </c>
      <c r="C539" s="12" t="s">
        <v>2549</v>
      </c>
      <c r="D539" s="12" t="s">
        <v>2551</v>
      </c>
      <c r="E539" s="12" t="s">
        <v>32</v>
      </c>
      <c r="F539" s="12" t="s">
        <v>33</v>
      </c>
      <c r="G539" s="12"/>
      <c r="H539" s="12" t="s">
        <v>34</v>
      </c>
      <c r="I539" s="12"/>
      <c r="J539" s="13">
        <v>48.0</v>
      </c>
      <c r="K539" s="14">
        <v>35774.0</v>
      </c>
      <c r="L539" s="15">
        <v>35799.0</v>
      </c>
      <c r="M539" s="16">
        <f t="shared" si="3"/>
        <v>0.0002965141793</v>
      </c>
      <c r="N539" s="11">
        <v>0.1</v>
      </c>
      <c r="O539" s="11">
        <v>1436.1</v>
      </c>
      <c r="P539" s="15">
        <v>2536.0</v>
      </c>
      <c r="Q539" s="15"/>
      <c r="R539" s="14">
        <v>4700.0</v>
      </c>
      <c r="S539" s="17">
        <v>43501.0</v>
      </c>
      <c r="T539" s="10">
        <v>15.0</v>
      </c>
      <c r="U539" s="12" t="s">
        <v>2551</v>
      </c>
      <c r="V539" s="11" t="s">
        <v>2549</v>
      </c>
      <c r="W539" s="11" t="s">
        <v>93</v>
      </c>
      <c r="X539" s="11" t="s">
        <v>220</v>
      </c>
      <c r="Y539" s="18" t="s">
        <v>2640</v>
      </c>
      <c r="Z539" s="19">
        <v>44035.0</v>
      </c>
      <c r="AA539" s="11" t="s">
        <v>2641</v>
      </c>
      <c r="AB539" s="11"/>
      <c r="AC539" s="12" t="s">
        <v>184</v>
      </c>
      <c r="AD539" s="11" t="s">
        <v>2538</v>
      </c>
      <c r="AE539" s="21" t="s">
        <v>2642</v>
      </c>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row>
    <row r="540" ht="12.75" customHeight="1">
      <c r="A540" s="12" t="s">
        <v>2643</v>
      </c>
      <c r="B540" s="12" t="s">
        <v>107</v>
      </c>
      <c r="C540" s="12" t="s">
        <v>2549</v>
      </c>
      <c r="D540" s="12" t="s">
        <v>2551</v>
      </c>
      <c r="E540" s="12" t="s">
        <v>1841</v>
      </c>
      <c r="F540" s="12" t="s">
        <v>33</v>
      </c>
      <c r="G540" s="12"/>
      <c r="H540" s="12" t="s">
        <v>34</v>
      </c>
      <c r="I540" s="12"/>
      <c r="J540" s="13">
        <v>83.0</v>
      </c>
      <c r="K540" s="14">
        <v>35775.0</v>
      </c>
      <c r="L540" s="15">
        <v>35775.0</v>
      </c>
      <c r="M540" s="16">
        <f t="shared" si="3"/>
        <v>0</v>
      </c>
      <c r="N540" s="11">
        <v>0.0</v>
      </c>
      <c r="O540" s="11">
        <v>1436.1</v>
      </c>
      <c r="P540" s="15">
        <v>2110.0</v>
      </c>
      <c r="Q540" s="15">
        <v>980.0</v>
      </c>
      <c r="R540" s="14">
        <v>3100.0</v>
      </c>
      <c r="S540" s="17">
        <v>42243.0</v>
      </c>
      <c r="T540" s="10">
        <v>12.0</v>
      </c>
      <c r="U540" s="12" t="s">
        <v>2551</v>
      </c>
      <c r="V540" s="11" t="s">
        <v>2549</v>
      </c>
      <c r="W540" s="11" t="s">
        <v>51</v>
      </c>
      <c r="X540" s="11" t="s">
        <v>2612</v>
      </c>
      <c r="Y540" s="18" t="s">
        <v>2644</v>
      </c>
      <c r="Z540" s="19">
        <v>40880.0</v>
      </c>
      <c r="AA540" s="11"/>
      <c r="AB540" s="11"/>
      <c r="AC540" s="12" t="s">
        <v>184</v>
      </c>
      <c r="AD540" s="11" t="s">
        <v>2645</v>
      </c>
      <c r="AE540" s="11" t="s">
        <v>2646</v>
      </c>
      <c r="AF540" s="11" t="s">
        <v>2647</v>
      </c>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row>
    <row r="541" ht="12.75" customHeight="1">
      <c r="A541" s="12" t="s">
        <v>2648</v>
      </c>
      <c r="B541" s="12" t="s">
        <v>2549</v>
      </c>
      <c r="C541" s="12" t="s">
        <v>2549</v>
      </c>
      <c r="D541" s="12" t="s">
        <v>2649</v>
      </c>
      <c r="E541" s="12" t="s">
        <v>618</v>
      </c>
      <c r="F541" s="12" t="s">
        <v>33</v>
      </c>
      <c r="G541" s="12"/>
      <c r="H541" s="12" t="s">
        <v>34</v>
      </c>
      <c r="I541" s="12"/>
      <c r="J541" s="13">
        <v>74.0</v>
      </c>
      <c r="K541" s="14">
        <v>35757.0</v>
      </c>
      <c r="L541" s="15">
        <v>35814.0</v>
      </c>
      <c r="M541" s="16">
        <f t="shared" si="3"/>
        <v>0.0006760683659</v>
      </c>
      <c r="N541" s="11">
        <v>0.19</v>
      </c>
      <c r="O541" s="11">
        <v>1436.0</v>
      </c>
      <c r="P541" s="15">
        <v>2650.0</v>
      </c>
      <c r="Q541" s="15"/>
      <c r="R541" s="14"/>
      <c r="S541" s="17">
        <v>41515.0</v>
      </c>
      <c r="T541" s="10">
        <v>7.0</v>
      </c>
      <c r="U541" s="12" t="s">
        <v>2551</v>
      </c>
      <c r="V541" s="11" t="s">
        <v>2549</v>
      </c>
      <c r="W541" s="11" t="s">
        <v>93</v>
      </c>
      <c r="X541" s="11" t="s">
        <v>94</v>
      </c>
      <c r="Y541" s="18" t="s">
        <v>2650</v>
      </c>
      <c r="Z541" s="19">
        <v>39234.0</v>
      </c>
      <c r="AA541" s="11" t="s">
        <v>2651</v>
      </c>
      <c r="AB541" s="11"/>
      <c r="AC541" s="12" t="s">
        <v>97</v>
      </c>
      <c r="AD541" s="11" t="s">
        <v>2652</v>
      </c>
      <c r="AE541" s="11" t="s">
        <v>471</v>
      </c>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row>
    <row r="542" ht="12.75" customHeight="1">
      <c r="A542" s="12" t="s">
        <v>2653</v>
      </c>
      <c r="B542" s="12" t="s">
        <v>187</v>
      </c>
      <c r="C542" s="12" t="s">
        <v>2549</v>
      </c>
      <c r="D542" s="12" t="s">
        <v>2654</v>
      </c>
      <c r="E542" s="12" t="s">
        <v>618</v>
      </c>
      <c r="F542" s="12" t="s">
        <v>33</v>
      </c>
      <c r="G542" s="12"/>
      <c r="H542" s="12" t="s">
        <v>34</v>
      </c>
      <c r="I542" s="12"/>
      <c r="J542" s="13">
        <v>62.7</v>
      </c>
      <c r="K542" s="14">
        <v>35777.0</v>
      </c>
      <c r="L542" s="15">
        <v>35796.0</v>
      </c>
      <c r="M542" s="16">
        <f t="shared" si="3"/>
        <v>0.0002253507763</v>
      </c>
      <c r="N542" s="11">
        <v>0.01</v>
      </c>
      <c r="O542" s="11">
        <v>1436.11</v>
      </c>
      <c r="P542" s="15">
        <v>2250.0</v>
      </c>
      <c r="Q542" s="15"/>
      <c r="R542" s="14"/>
      <c r="S542" s="17">
        <v>43453.0</v>
      </c>
      <c r="T542" s="10">
        <v>8.0</v>
      </c>
      <c r="U542" s="12" t="s">
        <v>2551</v>
      </c>
      <c r="V542" s="11" t="s">
        <v>2549</v>
      </c>
      <c r="W542" s="11" t="s">
        <v>51</v>
      </c>
      <c r="X542" s="11" t="s">
        <v>2655</v>
      </c>
      <c r="Y542" s="18" t="s">
        <v>2656</v>
      </c>
      <c r="Z542" s="19">
        <v>43864.0</v>
      </c>
      <c r="AA542" s="11" t="s">
        <v>2657</v>
      </c>
      <c r="AB542" s="11"/>
      <c r="AC542" s="12" t="s">
        <v>2658</v>
      </c>
      <c r="AD542" s="11" t="s">
        <v>2659</v>
      </c>
      <c r="AE542" s="11" t="s">
        <v>1531</v>
      </c>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row>
    <row r="543" ht="12.75" customHeight="1">
      <c r="A543" s="12" t="s">
        <v>2660</v>
      </c>
      <c r="B543" s="12" t="s">
        <v>2549</v>
      </c>
      <c r="C543" s="12" t="s">
        <v>2549</v>
      </c>
      <c r="D543" s="12" t="s">
        <v>2551</v>
      </c>
      <c r="E543" s="12" t="s">
        <v>32</v>
      </c>
      <c r="F543" s="12" t="s">
        <v>2661</v>
      </c>
      <c r="G543" s="12"/>
      <c r="H543" s="12" t="s">
        <v>34</v>
      </c>
      <c r="I543" s="12"/>
      <c r="J543" s="13">
        <v>55.0</v>
      </c>
      <c r="K543" s="14">
        <v>35782.0</v>
      </c>
      <c r="L543" s="15">
        <v>35796.0</v>
      </c>
      <c r="M543" s="16">
        <f t="shared" si="3"/>
        <v>0.0001660380939</v>
      </c>
      <c r="N543" s="11">
        <v>0.09</v>
      </c>
      <c r="O543" s="11">
        <v>1436.23</v>
      </c>
      <c r="P543" s="15">
        <v>3093.0</v>
      </c>
      <c r="Q543" s="15">
        <v>1426.0</v>
      </c>
      <c r="R543" s="14">
        <v>6250.0</v>
      </c>
      <c r="S543" s="17">
        <v>40683.0</v>
      </c>
      <c r="T543" s="10">
        <v>12.0</v>
      </c>
      <c r="U543" s="12" t="s">
        <v>2551</v>
      </c>
      <c r="V543" s="11" t="s">
        <v>2549</v>
      </c>
      <c r="W543" s="11" t="s">
        <v>93</v>
      </c>
      <c r="X543" s="11" t="s">
        <v>220</v>
      </c>
      <c r="Y543" s="18" t="s">
        <v>2662</v>
      </c>
      <c r="Z543" s="19">
        <v>37605.0</v>
      </c>
      <c r="AA543" s="11" t="s">
        <v>2663</v>
      </c>
      <c r="AB543" s="11"/>
      <c r="AC543" s="12" t="s">
        <v>2608</v>
      </c>
      <c r="AD543" s="11" t="s">
        <v>2664</v>
      </c>
      <c r="AE543" s="11" t="s">
        <v>2665</v>
      </c>
      <c r="AF543" s="11" t="s">
        <v>379</v>
      </c>
      <c r="AG543" s="11" t="s">
        <v>2666</v>
      </c>
      <c r="AH543" s="11" t="s">
        <v>2667</v>
      </c>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row>
    <row r="544" ht="12.75" customHeight="1">
      <c r="A544" s="12" t="s">
        <v>2668</v>
      </c>
      <c r="B544" s="12" t="s">
        <v>159</v>
      </c>
      <c r="C544" s="12" t="s">
        <v>2549</v>
      </c>
      <c r="D544" s="12" t="s">
        <v>2551</v>
      </c>
      <c r="E544" s="12" t="s">
        <v>32</v>
      </c>
      <c r="F544" s="12" t="s">
        <v>45</v>
      </c>
      <c r="G544" s="12" t="s">
        <v>151</v>
      </c>
      <c r="H544" s="12" t="s">
        <v>47</v>
      </c>
      <c r="I544" s="12" t="s">
        <v>48</v>
      </c>
      <c r="J544" s="13">
        <v>0.0</v>
      </c>
      <c r="K544" s="14">
        <v>647.0</v>
      </c>
      <c r="L544" s="15">
        <v>648.0</v>
      </c>
      <c r="M544" s="16">
        <f t="shared" si="3"/>
        <v>0.00007125044532</v>
      </c>
      <c r="N544" s="11">
        <v>98.0</v>
      </c>
      <c r="O544" s="11">
        <v>95.0</v>
      </c>
      <c r="P544" s="15">
        <v>380.0</v>
      </c>
      <c r="Q544" s="15"/>
      <c r="R544" s="11"/>
      <c r="S544" s="17">
        <v>43433.0</v>
      </c>
      <c r="T544" s="10">
        <v>5.0</v>
      </c>
      <c r="U544" s="12" t="s">
        <v>2551</v>
      </c>
      <c r="V544" s="11" t="s">
        <v>2549</v>
      </c>
      <c r="W544" s="11" t="s">
        <v>51</v>
      </c>
      <c r="X544" s="11" t="s">
        <v>52</v>
      </c>
      <c r="Y544" s="18" t="s">
        <v>2669</v>
      </c>
      <c r="Z544" s="19">
        <v>43719.0</v>
      </c>
      <c r="AA544" s="11" t="s">
        <v>2670</v>
      </c>
      <c r="AB544" s="11"/>
      <c r="AC544" s="12" t="s">
        <v>236</v>
      </c>
      <c r="AD544" s="11" t="s">
        <v>185</v>
      </c>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row>
    <row r="545" ht="12.75" customHeight="1">
      <c r="A545" s="12" t="s">
        <v>2671</v>
      </c>
      <c r="B545" s="12" t="s">
        <v>2549</v>
      </c>
      <c r="C545" s="12" t="s">
        <v>2549</v>
      </c>
      <c r="D545" s="12" t="s">
        <v>2551</v>
      </c>
      <c r="E545" s="12" t="s">
        <v>32</v>
      </c>
      <c r="F545" s="12" t="s">
        <v>45</v>
      </c>
      <c r="G545" s="12" t="s">
        <v>46</v>
      </c>
      <c r="H545" s="12" t="s">
        <v>47</v>
      </c>
      <c r="I545" s="12"/>
      <c r="J545" s="13">
        <v>0.0</v>
      </c>
      <c r="K545" s="14">
        <v>496.0</v>
      </c>
      <c r="L545" s="15">
        <v>508.0</v>
      </c>
      <c r="M545" s="16">
        <f t="shared" si="3"/>
        <v>0.0008731082654</v>
      </c>
      <c r="N545" s="11">
        <v>97.5</v>
      </c>
      <c r="O545" s="11">
        <v>94.6</v>
      </c>
      <c r="P545" s="15">
        <v>8.4</v>
      </c>
      <c r="Q545" s="15"/>
      <c r="R545" s="14"/>
      <c r="S545" s="17">
        <v>42781.0</v>
      </c>
      <c r="T545" s="10"/>
      <c r="U545" s="12" t="s">
        <v>2672</v>
      </c>
      <c r="V545" s="11" t="s">
        <v>2549</v>
      </c>
      <c r="W545" s="11" t="s">
        <v>51</v>
      </c>
      <c r="X545" s="11" t="s">
        <v>540</v>
      </c>
      <c r="Y545" s="18" t="s">
        <v>2673</v>
      </c>
      <c r="Z545" s="19">
        <v>41949.0</v>
      </c>
      <c r="AA545" s="11" t="s">
        <v>2674</v>
      </c>
      <c r="AB545" s="11"/>
      <c r="AC545" s="12" t="s">
        <v>2675</v>
      </c>
      <c r="AD545" s="11" t="s">
        <v>2582</v>
      </c>
      <c r="AE545" s="11" t="s">
        <v>104</v>
      </c>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row>
    <row r="546" ht="12.75" customHeight="1">
      <c r="A546" s="12" t="s">
        <v>2676</v>
      </c>
      <c r="B546" s="12" t="s">
        <v>2549</v>
      </c>
      <c r="C546" s="12" t="s">
        <v>2549</v>
      </c>
      <c r="D546" s="12" t="s">
        <v>2551</v>
      </c>
      <c r="E546" s="12" t="s">
        <v>32</v>
      </c>
      <c r="F546" s="12" t="s">
        <v>45</v>
      </c>
      <c r="G546" s="12" t="s">
        <v>46</v>
      </c>
      <c r="H546" s="12" t="s">
        <v>47</v>
      </c>
      <c r="I546" s="12"/>
      <c r="J546" s="13">
        <v>0.0</v>
      </c>
      <c r="K546" s="14">
        <v>496.0</v>
      </c>
      <c r="L546" s="15">
        <v>508.0</v>
      </c>
      <c r="M546" s="16">
        <f t="shared" si="3"/>
        <v>0.0008731082654</v>
      </c>
      <c r="N546" s="11">
        <v>97.5</v>
      </c>
      <c r="O546" s="11">
        <v>94.6</v>
      </c>
      <c r="P546" s="15">
        <v>8.0</v>
      </c>
      <c r="Q546" s="15"/>
      <c r="R546" s="14"/>
      <c r="S546" s="17">
        <v>42781.0</v>
      </c>
      <c r="T546" s="10"/>
      <c r="U546" s="12" t="s">
        <v>2672</v>
      </c>
      <c r="V546" s="11" t="s">
        <v>2549</v>
      </c>
      <c r="W546" s="11" t="s">
        <v>51</v>
      </c>
      <c r="X546" s="11" t="s">
        <v>540</v>
      </c>
      <c r="Y546" s="18" t="s">
        <v>2677</v>
      </c>
      <c r="Z546" s="19">
        <v>41954.0</v>
      </c>
      <c r="AA546" s="11" t="s">
        <v>2674</v>
      </c>
      <c r="AB546" s="11"/>
      <c r="AC546" s="12" t="s">
        <v>2675</v>
      </c>
      <c r="AD546" s="11" t="s">
        <v>2582</v>
      </c>
      <c r="AE546" s="11" t="s">
        <v>104</v>
      </c>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row>
    <row r="547" ht="12.75" customHeight="1">
      <c r="A547" s="12" t="s">
        <v>2678</v>
      </c>
      <c r="B547" s="12" t="s">
        <v>187</v>
      </c>
      <c r="C547" s="12" t="s">
        <v>2549</v>
      </c>
      <c r="D547" s="12" t="s">
        <v>2551</v>
      </c>
      <c r="E547" s="12" t="s">
        <v>32</v>
      </c>
      <c r="F547" s="12" t="s">
        <v>64</v>
      </c>
      <c r="G547" s="12"/>
      <c r="H547" s="12" t="s">
        <v>47</v>
      </c>
      <c r="I547" s="12" t="s">
        <v>48</v>
      </c>
      <c r="J547" s="13">
        <v>0.0</v>
      </c>
      <c r="K547" s="14">
        <v>495.0</v>
      </c>
      <c r="L547" s="15">
        <v>508.0</v>
      </c>
      <c r="M547" s="16">
        <f t="shared" si="3"/>
        <v>0.0009459361129</v>
      </c>
      <c r="N547" s="11">
        <v>97.5</v>
      </c>
      <c r="O547" s="11">
        <v>94.6</v>
      </c>
      <c r="P547" s="15">
        <v>5.0</v>
      </c>
      <c r="Q547" s="15"/>
      <c r="R547" s="14"/>
      <c r="S547" s="17">
        <v>43111.0</v>
      </c>
      <c r="T547" s="10">
        <v>0.5</v>
      </c>
      <c r="U547" s="12" t="s">
        <v>2672</v>
      </c>
      <c r="V547" s="11" t="s">
        <v>2549</v>
      </c>
      <c r="W547" s="11" t="s">
        <v>51</v>
      </c>
      <c r="X547" s="11" t="s">
        <v>52</v>
      </c>
      <c r="Y547" s="18" t="s">
        <v>2679</v>
      </c>
      <c r="Z547" s="19">
        <v>43116.0</v>
      </c>
      <c r="AA547" s="11" t="s">
        <v>2680</v>
      </c>
      <c r="AB547" s="11"/>
      <c r="AC547" s="12" t="s">
        <v>154</v>
      </c>
      <c r="AD547" s="11" t="s">
        <v>2681</v>
      </c>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row>
    <row r="548" ht="12.75" customHeight="1">
      <c r="A548" s="12" t="s">
        <v>2682</v>
      </c>
      <c r="B548" s="12" t="s">
        <v>2549</v>
      </c>
      <c r="C548" s="12" t="s">
        <v>2549</v>
      </c>
      <c r="D548" s="12" t="s">
        <v>2551</v>
      </c>
      <c r="E548" s="12" t="s">
        <v>32</v>
      </c>
      <c r="F548" s="12" t="s">
        <v>45</v>
      </c>
      <c r="G548" s="12" t="s">
        <v>979</v>
      </c>
      <c r="H548" s="12" t="s">
        <v>34</v>
      </c>
      <c r="I548" s="12"/>
      <c r="J548" s="13">
        <v>82.0</v>
      </c>
      <c r="K548" s="14">
        <v>35782.0</v>
      </c>
      <c r="L548" s="15">
        <v>35791.0</v>
      </c>
      <c r="M548" s="16">
        <f t="shared" si="3"/>
        <v>0.0001067451046</v>
      </c>
      <c r="N548" s="11">
        <v>0.24</v>
      </c>
      <c r="O548" s="11">
        <v>1436.09</v>
      </c>
      <c r="P548" s="15">
        <v>2090.0</v>
      </c>
      <c r="Q548" s="15"/>
      <c r="R548" s="14"/>
      <c r="S548" s="17">
        <v>41480.0</v>
      </c>
      <c r="T548" s="10"/>
      <c r="U548" s="12" t="s">
        <v>2672</v>
      </c>
      <c r="V548" s="11" t="s">
        <v>2549</v>
      </c>
      <c r="W548" s="11" t="s">
        <v>93</v>
      </c>
      <c r="X548" s="11" t="s">
        <v>94</v>
      </c>
      <c r="Y548" s="18" t="s">
        <v>2683</v>
      </c>
      <c r="Z548" s="19">
        <v>39216.0</v>
      </c>
      <c r="AA548" s="11" t="s">
        <v>2684</v>
      </c>
      <c r="AB548" s="11"/>
      <c r="AC548" s="12" t="s">
        <v>97</v>
      </c>
      <c r="AD548" s="11" t="s">
        <v>2685</v>
      </c>
      <c r="AE548" s="11" t="s">
        <v>2667</v>
      </c>
      <c r="AF548" s="11" t="s">
        <v>2686</v>
      </c>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row>
    <row r="549" ht="12.75" customHeight="1">
      <c r="A549" s="12" t="s">
        <v>2687</v>
      </c>
      <c r="B549" s="12" t="s">
        <v>107</v>
      </c>
      <c r="C549" s="12" t="s">
        <v>2549</v>
      </c>
      <c r="D549" s="12" t="s">
        <v>2551</v>
      </c>
      <c r="E549" s="12" t="s">
        <v>32</v>
      </c>
      <c r="F549" s="12" t="s">
        <v>45</v>
      </c>
      <c r="G549" s="12" t="s">
        <v>979</v>
      </c>
      <c r="H549" s="12" t="s">
        <v>34</v>
      </c>
      <c r="I549" s="12"/>
      <c r="J549" s="13">
        <v>74.0</v>
      </c>
      <c r="K549" s="14">
        <v>35722.0</v>
      </c>
      <c r="L549" s="15">
        <v>35851.0</v>
      </c>
      <c r="M549" s="16">
        <f t="shared" si="3"/>
        <v>0.001530013165</v>
      </c>
      <c r="N549" s="11">
        <v>0.03</v>
      </c>
      <c r="O549" s="11">
        <v>1436.1</v>
      </c>
      <c r="P549" s="15">
        <v>2200.0</v>
      </c>
      <c r="Q549" s="15"/>
      <c r="R549" s="14"/>
      <c r="S549" s="17">
        <v>42621.0</v>
      </c>
      <c r="T549" s="10">
        <v>10.0</v>
      </c>
      <c r="U549" s="12" t="s">
        <v>2672</v>
      </c>
      <c r="V549" s="11" t="s">
        <v>2549</v>
      </c>
      <c r="W549" s="11" t="s">
        <v>51</v>
      </c>
      <c r="X549" s="11" t="s">
        <v>2655</v>
      </c>
      <c r="Y549" s="18" t="s">
        <v>2688</v>
      </c>
      <c r="Z549" s="19">
        <v>41752.0</v>
      </c>
      <c r="AA549" s="11" t="s">
        <v>2689</v>
      </c>
      <c r="AB549" s="11"/>
      <c r="AC549" s="12" t="s">
        <v>1256</v>
      </c>
      <c r="AD549" s="11" t="s">
        <v>2690</v>
      </c>
      <c r="AE549" s="11" t="s">
        <v>379</v>
      </c>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row>
    <row r="550" ht="12.75" customHeight="1">
      <c r="A550" s="12" t="s">
        <v>2691</v>
      </c>
      <c r="B550" s="12" t="s">
        <v>2549</v>
      </c>
      <c r="C550" s="12" t="s">
        <v>2549</v>
      </c>
      <c r="D550" s="12" t="s">
        <v>2551</v>
      </c>
      <c r="E550" s="12" t="s">
        <v>32</v>
      </c>
      <c r="F550" s="12" t="s">
        <v>33</v>
      </c>
      <c r="G550" s="12"/>
      <c r="H550" s="12" t="s">
        <v>34</v>
      </c>
      <c r="I550" s="12"/>
      <c r="J550" s="13">
        <v>83.08</v>
      </c>
      <c r="K550" s="14">
        <v>35777.0</v>
      </c>
      <c r="L550" s="15">
        <v>35796.0</v>
      </c>
      <c r="M550" s="16">
        <f t="shared" si="3"/>
        <v>0.0002253507763</v>
      </c>
      <c r="N550" s="11">
        <v>0.03</v>
      </c>
      <c r="O550" s="11">
        <v>1436.1</v>
      </c>
      <c r="P550" s="15">
        <v>3100.0</v>
      </c>
      <c r="Q550" s="15"/>
      <c r="R550" s="14">
        <v>5500.0</v>
      </c>
      <c r="S550" s="17">
        <v>38707.0</v>
      </c>
      <c r="T550" s="10">
        <v>12.0</v>
      </c>
      <c r="U550" s="12" t="s">
        <v>2672</v>
      </c>
      <c r="V550" s="11" t="s">
        <v>2549</v>
      </c>
      <c r="W550" s="11" t="s">
        <v>93</v>
      </c>
      <c r="X550" s="11" t="s">
        <v>204</v>
      </c>
      <c r="Y550" s="18" t="s">
        <v>2692</v>
      </c>
      <c r="Z550" s="19">
        <v>28911.0</v>
      </c>
      <c r="AA550" s="11" t="s">
        <v>2693</v>
      </c>
      <c r="AB550" s="11"/>
      <c r="AC550" s="12" t="s">
        <v>207</v>
      </c>
      <c r="AD550" s="11" t="s">
        <v>2694</v>
      </c>
      <c r="AE550" s="11" t="s">
        <v>2695</v>
      </c>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row>
    <row r="551" ht="12.75" customHeight="1">
      <c r="A551" s="12" t="s">
        <v>2696</v>
      </c>
      <c r="B551" s="12" t="s">
        <v>2549</v>
      </c>
      <c r="C551" s="12" t="s">
        <v>2549</v>
      </c>
      <c r="D551" s="12" t="s">
        <v>2551</v>
      </c>
      <c r="E551" s="12" t="s">
        <v>32</v>
      </c>
      <c r="F551" s="12" t="s">
        <v>33</v>
      </c>
      <c r="G551" s="12"/>
      <c r="H551" s="12" t="s">
        <v>34</v>
      </c>
      <c r="I551" s="12"/>
      <c r="J551" s="13">
        <v>111.2</v>
      </c>
      <c r="K551" s="14">
        <v>35760.0</v>
      </c>
      <c r="L551" s="15">
        <v>35811.0</v>
      </c>
      <c r="M551" s="16">
        <f t="shared" si="3"/>
        <v>0.0006049032748</v>
      </c>
      <c r="N551" s="11">
        <v>0.04</v>
      </c>
      <c r="O551" s="11">
        <v>1436.08</v>
      </c>
      <c r="P551" s="15">
        <v>3028.0</v>
      </c>
      <c r="Q551" s="15">
        <v>1335.0</v>
      </c>
      <c r="R551" s="14"/>
      <c r="S551" s="17">
        <v>39152.0</v>
      </c>
      <c r="T551" s="10"/>
      <c r="U551" s="12" t="s">
        <v>2551</v>
      </c>
      <c r="V551" s="11" t="s">
        <v>2549</v>
      </c>
      <c r="W551" s="11" t="s">
        <v>93</v>
      </c>
      <c r="X551" s="11" t="s">
        <v>94</v>
      </c>
      <c r="Y551" s="18" t="s">
        <v>2697</v>
      </c>
      <c r="Z551" s="19">
        <v>30793.0</v>
      </c>
      <c r="AA551" s="11" t="s">
        <v>2698</v>
      </c>
      <c r="AB551" s="11"/>
      <c r="AC551" s="12" t="s">
        <v>207</v>
      </c>
      <c r="AD551" s="22" t="s">
        <v>2699</v>
      </c>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row>
    <row r="552" ht="12.75" customHeight="1">
      <c r="A552" s="12" t="s">
        <v>2700</v>
      </c>
      <c r="B552" s="12" t="s">
        <v>2549</v>
      </c>
      <c r="C552" s="12" t="s">
        <v>2549</v>
      </c>
      <c r="D552" s="12" t="s">
        <v>2551</v>
      </c>
      <c r="E552" s="12" t="s">
        <v>32</v>
      </c>
      <c r="F552" s="12" t="s">
        <v>33</v>
      </c>
      <c r="G552" s="12"/>
      <c r="H552" s="12" t="s">
        <v>34</v>
      </c>
      <c r="I552" s="12"/>
      <c r="J552" s="13">
        <v>73.97</v>
      </c>
      <c r="K552" s="14">
        <v>37782.0</v>
      </c>
      <c r="L552" s="15">
        <v>37791.0</v>
      </c>
      <c r="M552" s="16">
        <f t="shared" si="3"/>
        <v>0.000101910251</v>
      </c>
      <c r="N552" s="11">
        <v>0.03</v>
      </c>
      <c r="O552" s="11">
        <v>1436.11</v>
      </c>
      <c r="P552" s="15">
        <v>2130.0</v>
      </c>
      <c r="Q552" s="15"/>
      <c r="R552" s="14">
        <v>3000.0</v>
      </c>
      <c r="S552" s="17">
        <v>39327.0</v>
      </c>
      <c r="T552" s="10">
        <v>12.0</v>
      </c>
      <c r="U552" s="12" t="s">
        <v>2551</v>
      </c>
      <c r="V552" s="11" t="s">
        <v>2549</v>
      </c>
      <c r="W552" s="11" t="s">
        <v>51</v>
      </c>
      <c r="X552" s="11" t="s">
        <v>2701</v>
      </c>
      <c r="Y552" s="18" t="s">
        <v>2702</v>
      </c>
      <c r="Z552" s="19">
        <v>32050.0</v>
      </c>
      <c r="AA552" s="11" t="s">
        <v>2703</v>
      </c>
      <c r="AB552" s="11"/>
      <c r="AC552" s="12" t="s">
        <v>2704</v>
      </c>
      <c r="AD552" s="11" t="s">
        <v>2705</v>
      </c>
      <c r="AE552" s="11" t="s">
        <v>379</v>
      </c>
      <c r="AF552" s="11"/>
      <c r="AG552" s="11"/>
      <c r="AH552" s="11"/>
      <c r="AI552" s="11"/>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row>
    <row r="553" ht="12.75" customHeight="1">
      <c r="A553" s="12" t="s">
        <v>2706</v>
      </c>
      <c r="B553" s="12" t="s">
        <v>2549</v>
      </c>
      <c r="C553" s="12" t="s">
        <v>2549</v>
      </c>
      <c r="D553" s="12" t="s">
        <v>2551</v>
      </c>
      <c r="E553" s="12" t="s">
        <v>32</v>
      </c>
      <c r="F553" s="12" t="s">
        <v>2707</v>
      </c>
      <c r="G553" s="12"/>
      <c r="H553" s="12" t="s">
        <v>34</v>
      </c>
      <c r="I553" s="12"/>
      <c r="J553" s="13">
        <v>55.0</v>
      </c>
      <c r="K553" s="14">
        <v>35712.0</v>
      </c>
      <c r="L553" s="15">
        <v>35872.0</v>
      </c>
      <c r="M553" s="16">
        <f t="shared" si="3"/>
        <v>0.001897443195</v>
      </c>
      <c r="N553" s="11">
        <v>27.1</v>
      </c>
      <c r="O553" s="11">
        <v>1436.0</v>
      </c>
      <c r="P553" s="15">
        <v>1425.0</v>
      </c>
      <c r="Q553" s="15">
        <v>614.0</v>
      </c>
      <c r="R553" s="14">
        <v>1660.0</v>
      </c>
      <c r="S553" s="17">
        <v>41456.0</v>
      </c>
      <c r="T553" s="10">
        <v>12.0</v>
      </c>
      <c r="U553" s="12" t="s">
        <v>2672</v>
      </c>
      <c r="V553" s="11" t="s">
        <v>2549</v>
      </c>
      <c r="W553" s="11" t="s">
        <v>51</v>
      </c>
      <c r="X553" s="11" t="s">
        <v>52</v>
      </c>
      <c r="Y553" s="18" t="s">
        <v>2708</v>
      </c>
      <c r="Z553" s="19">
        <v>39199.0</v>
      </c>
      <c r="AA553" s="11" t="s">
        <v>2709</v>
      </c>
      <c r="AB553" s="11"/>
      <c r="AC553" s="12" t="s">
        <v>97</v>
      </c>
      <c r="AD553" s="11" t="s">
        <v>471</v>
      </c>
      <c r="AE553" s="11" t="s">
        <v>2710</v>
      </c>
      <c r="AF553" s="11" t="s">
        <v>2711</v>
      </c>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row>
    <row r="554" ht="12.75" customHeight="1">
      <c r="A554" s="12" t="s">
        <v>2712</v>
      </c>
      <c r="B554" s="12" t="s">
        <v>2549</v>
      </c>
      <c r="C554" s="12" t="s">
        <v>2549</v>
      </c>
      <c r="D554" s="12" t="s">
        <v>2551</v>
      </c>
      <c r="E554" s="12" t="s">
        <v>32</v>
      </c>
      <c r="F554" s="12" t="s">
        <v>2707</v>
      </c>
      <c r="G554" s="12"/>
      <c r="H554" s="12" t="s">
        <v>34</v>
      </c>
      <c r="I554" s="12"/>
      <c r="J554" s="13">
        <v>55.0</v>
      </c>
      <c r="K554" s="14">
        <v>35695.0</v>
      </c>
      <c r="L554" s="15">
        <v>35880.0</v>
      </c>
      <c r="M554" s="16">
        <f t="shared" si="3"/>
        <v>0.002194152879</v>
      </c>
      <c r="N554" s="11">
        <v>30.97</v>
      </c>
      <c r="O554" s="11">
        <v>1436.14</v>
      </c>
      <c r="P554" s="15">
        <v>1432.0</v>
      </c>
      <c r="Q554" s="15">
        <v>615.0</v>
      </c>
      <c r="R554" s="14">
        <v>1660.0</v>
      </c>
      <c r="S554" s="17">
        <v>41733.0</v>
      </c>
      <c r="T554" s="10">
        <v>12.0</v>
      </c>
      <c r="U554" s="12" t="s">
        <v>2672</v>
      </c>
      <c r="V554" s="11" t="s">
        <v>2549</v>
      </c>
      <c r="W554" s="11" t="s">
        <v>51</v>
      </c>
      <c r="X554" s="11" t="s">
        <v>52</v>
      </c>
      <c r="Y554" s="18" t="s">
        <v>2713</v>
      </c>
      <c r="Z554" s="19">
        <v>39635.0</v>
      </c>
      <c r="AA554" s="11"/>
      <c r="AB554" s="11"/>
      <c r="AC554" s="12" t="s">
        <v>265</v>
      </c>
      <c r="AD554" s="11" t="s">
        <v>99</v>
      </c>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row>
    <row r="555" ht="12.75" customHeight="1">
      <c r="A555" s="12" t="s">
        <v>2714</v>
      </c>
      <c r="B555" s="12" t="s">
        <v>107</v>
      </c>
      <c r="C555" s="12" t="s">
        <v>2549</v>
      </c>
      <c r="D555" s="12" t="s">
        <v>2551</v>
      </c>
      <c r="E555" s="12" t="s">
        <v>32</v>
      </c>
      <c r="F555" s="12" t="s">
        <v>2707</v>
      </c>
      <c r="G555" s="12"/>
      <c r="H555" s="12" t="s">
        <v>34</v>
      </c>
      <c r="I555" s="12"/>
      <c r="J555" s="13">
        <v>83.0</v>
      </c>
      <c r="K555" s="14">
        <v>35690.0</v>
      </c>
      <c r="L555" s="15">
        <v>35871.0</v>
      </c>
      <c r="M555" s="16">
        <f t="shared" si="3"/>
        <v>0.002147068244</v>
      </c>
      <c r="N555" s="11">
        <v>4.96</v>
      </c>
      <c r="O555" s="11">
        <v>1435.8</v>
      </c>
      <c r="P555" s="15">
        <v>1425.0</v>
      </c>
      <c r="Q555" s="15">
        <v>598.0</v>
      </c>
      <c r="R555" s="14">
        <v>1660.0</v>
      </c>
      <c r="S555" s="17">
        <v>41927.0</v>
      </c>
      <c r="T555" s="10">
        <v>12.0</v>
      </c>
      <c r="U555" s="12" t="s">
        <v>2672</v>
      </c>
      <c r="V555" s="11" t="s">
        <v>2549</v>
      </c>
      <c r="W555" s="11" t="s">
        <v>51</v>
      </c>
      <c r="X555" s="11" t="s">
        <v>2715</v>
      </c>
      <c r="Y555" s="18" t="s">
        <v>2716</v>
      </c>
      <c r="Z555" s="19">
        <v>40269.0</v>
      </c>
      <c r="AA555" s="11"/>
      <c r="AB555" s="11"/>
      <c r="AC555" s="12" t="s">
        <v>97</v>
      </c>
      <c r="AD555" s="21" t="s">
        <v>99</v>
      </c>
      <c r="AE555" s="11" t="s">
        <v>2717</v>
      </c>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row>
    <row r="556" ht="12.75" customHeight="1">
      <c r="A556" s="12" t="s">
        <v>2718</v>
      </c>
      <c r="B556" s="12" t="s">
        <v>107</v>
      </c>
      <c r="C556" s="12" t="s">
        <v>2549</v>
      </c>
      <c r="D556" s="12" t="s">
        <v>2551</v>
      </c>
      <c r="E556" s="12" t="s">
        <v>32</v>
      </c>
      <c r="F556" s="12" t="s">
        <v>2707</v>
      </c>
      <c r="G556" s="12"/>
      <c r="H556" s="12" t="s">
        <v>34</v>
      </c>
      <c r="I556" s="12"/>
      <c r="J556" s="13">
        <v>111.7</v>
      </c>
      <c r="K556" s="14">
        <v>35699.0</v>
      </c>
      <c r="L556" s="15">
        <v>35834.0</v>
      </c>
      <c r="M556" s="16">
        <f t="shared" si="3"/>
        <v>0.001601936563</v>
      </c>
      <c r="N556" s="11">
        <v>30.04</v>
      </c>
      <c r="O556" s="11">
        <v>1435.06</v>
      </c>
      <c r="P556" s="15">
        <v>1425.0</v>
      </c>
      <c r="Q556" s="15">
        <v>598.0</v>
      </c>
      <c r="R556" s="14">
        <v>1600.0</v>
      </c>
      <c r="S556" s="17">
        <v>42093.0</v>
      </c>
      <c r="T556" s="10">
        <v>12.0</v>
      </c>
      <c r="U556" s="12" t="s">
        <v>2672</v>
      </c>
      <c r="V556" s="11" t="s">
        <v>2549</v>
      </c>
      <c r="W556" s="11" t="s">
        <v>51</v>
      </c>
      <c r="X556" s="11" t="s">
        <v>2719</v>
      </c>
      <c r="Y556" s="18" t="s">
        <v>2720</v>
      </c>
      <c r="Z556" s="19">
        <v>40547.0</v>
      </c>
      <c r="AA556" s="11"/>
      <c r="AB556" s="11"/>
      <c r="AC556" s="12" t="s">
        <v>409</v>
      </c>
      <c r="AD556" s="21" t="s">
        <v>2721</v>
      </c>
      <c r="AE556" s="11" t="s">
        <v>2722</v>
      </c>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row>
    <row r="557" ht="12.75" customHeight="1">
      <c r="A557" s="12" t="s">
        <v>2723</v>
      </c>
      <c r="B557" s="12" t="s">
        <v>107</v>
      </c>
      <c r="C557" s="12" t="s">
        <v>2549</v>
      </c>
      <c r="D557" s="12" t="s">
        <v>2551</v>
      </c>
      <c r="E557" s="12" t="s">
        <v>32</v>
      </c>
      <c r="F557" s="12" t="s">
        <v>2707</v>
      </c>
      <c r="G557" s="12"/>
      <c r="H557" s="12" t="s">
        <v>34</v>
      </c>
      <c r="I557" s="12"/>
      <c r="J557" s="13">
        <v>111.7</v>
      </c>
      <c r="K557" s="14">
        <v>35695.0</v>
      </c>
      <c r="L557" s="15">
        <v>35874.0</v>
      </c>
      <c r="M557" s="16">
        <f t="shared" si="3"/>
        <v>0.002123142251</v>
      </c>
      <c r="N557" s="11">
        <v>28.09</v>
      </c>
      <c r="O557" s="11">
        <v>1436.01</v>
      </c>
      <c r="P557" s="15">
        <v>1425.0</v>
      </c>
      <c r="Q557" s="15">
        <v>598.0</v>
      </c>
      <c r="R557" s="14">
        <v>1600.0</v>
      </c>
      <c r="S557" s="17">
        <v>42389.0</v>
      </c>
      <c r="T557" s="10">
        <v>12.0</v>
      </c>
      <c r="U557" s="12" t="s">
        <v>2672</v>
      </c>
      <c r="V557" s="11" t="s">
        <v>2549</v>
      </c>
      <c r="W557" s="11" t="s">
        <v>51</v>
      </c>
      <c r="X557" s="11" t="s">
        <v>2715</v>
      </c>
      <c r="Y557" s="18" t="s">
        <v>2724</v>
      </c>
      <c r="Z557" s="19">
        <v>41241.0</v>
      </c>
      <c r="AA557" s="11"/>
      <c r="AB557" s="11"/>
      <c r="AC557" s="12" t="s">
        <v>302</v>
      </c>
      <c r="AD557" s="21" t="s">
        <v>2725</v>
      </c>
      <c r="AE557" s="11" t="s">
        <v>379</v>
      </c>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row>
    <row r="558" ht="12.75" customHeight="1">
      <c r="A558" s="12" t="s">
        <v>2726</v>
      </c>
      <c r="B558" s="12" t="s">
        <v>2549</v>
      </c>
      <c r="C558" s="12" t="s">
        <v>2549</v>
      </c>
      <c r="D558" s="12" t="s">
        <v>2551</v>
      </c>
      <c r="E558" s="12" t="s">
        <v>32</v>
      </c>
      <c r="F558" s="12" t="s">
        <v>2707</v>
      </c>
      <c r="G558" s="12"/>
      <c r="H558" s="12" t="s">
        <v>34</v>
      </c>
      <c r="I558" s="12"/>
      <c r="J558" s="13">
        <v>32.5</v>
      </c>
      <c r="K558" s="14">
        <v>35700.0</v>
      </c>
      <c r="L558" s="15">
        <v>35874.0</v>
      </c>
      <c r="M558" s="16">
        <f t="shared" si="3"/>
        <v>0.002063714211</v>
      </c>
      <c r="N558" s="11">
        <v>5.09</v>
      </c>
      <c r="O558" s="11">
        <v>1436.13</v>
      </c>
      <c r="P558" s="15">
        <v>1425.0</v>
      </c>
      <c r="Q558" s="15">
        <v>598.0</v>
      </c>
      <c r="R558" s="14">
        <v>1600.0</v>
      </c>
      <c r="S558" s="17">
        <v>42439.0</v>
      </c>
      <c r="T558" s="10">
        <v>12.0</v>
      </c>
      <c r="U558" s="12" t="s">
        <v>2727</v>
      </c>
      <c r="V558" s="11" t="s">
        <v>2549</v>
      </c>
      <c r="W558" s="11" t="s">
        <v>51</v>
      </c>
      <c r="X558" s="11" t="s">
        <v>2715</v>
      </c>
      <c r="Y558" s="18" t="s">
        <v>2728</v>
      </c>
      <c r="Z558" s="19">
        <v>41384.0</v>
      </c>
      <c r="AA558" s="11"/>
      <c r="AB558" s="11"/>
      <c r="AC558" s="12" t="s">
        <v>138</v>
      </c>
      <c r="AD558" s="21" t="s">
        <v>2729</v>
      </c>
      <c r="AE558" s="11" t="s">
        <v>2730</v>
      </c>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row>
    <row r="559" ht="12.75" customHeight="1">
      <c r="A559" s="12" t="s">
        <v>2731</v>
      </c>
      <c r="B559" s="12" t="s">
        <v>2549</v>
      </c>
      <c r="C559" s="12" t="s">
        <v>2549</v>
      </c>
      <c r="D559" s="12" t="s">
        <v>2551</v>
      </c>
      <c r="E559" s="12" t="s">
        <v>32</v>
      </c>
      <c r="F559" s="12" t="s">
        <v>2707</v>
      </c>
      <c r="G559" s="12"/>
      <c r="H559" s="12" t="s">
        <v>34</v>
      </c>
      <c r="I559" s="12"/>
      <c r="J559" s="13">
        <v>129.5</v>
      </c>
      <c r="K559" s="14">
        <v>35774.0</v>
      </c>
      <c r="L559" s="15">
        <v>35797.0</v>
      </c>
      <c r="M559" s="16">
        <f t="shared" si="3"/>
        <v>0.0002727995161</v>
      </c>
      <c r="N559" s="11">
        <v>5.06</v>
      </c>
      <c r="O559" s="11">
        <v>1436.05</v>
      </c>
      <c r="P559" s="15">
        <v>1425.0</v>
      </c>
      <c r="Q559" s="15">
        <v>598.0</v>
      </c>
      <c r="R559" s="14">
        <v>1600.0</v>
      </c>
      <c r="S559" s="17">
        <v>42488.0</v>
      </c>
      <c r="T559" s="10">
        <v>12.0</v>
      </c>
      <c r="U559" s="12" t="s">
        <v>2727</v>
      </c>
      <c r="V559" s="11" t="s">
        <v>2549</v>
      </c>
      <c r="W559" s="11" t="s">
        <v>51</v>
      </c>
      <c r="X559" s="11" t="s">
        <v>52</v>
      </c>
      <c r="Y559" s="18" t="s">
        <v>2732</v>
      </c>
      <c r="Z559" s="19">
        <v>41469.0</v>
      </c>
      <c r="AA559" s="11" t="s">
        <v>2733</v>
      </c>
      <c r="AB559" s="11"/>
      <c r="AC559" s="12" t="s">
        <v>138</v>
      </c>
      <c r="AD559" s="21" t="s">
        <v>2734</v>
      </c>
      <c r="AE559" s="11" t="s">
        <v>2735</v>
      </c>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row>
    <row r="560" ht="12.75" customHeight="1">
      <c r="A560" s="12" t="s">
        <v>2736</v>
      </c>
      <c r="B560" s="12" t="s">
        <v>2549</v>
      </c>
      <c r="C560" s="12" t="s">
        <v>2549</v>
      </c>
      <c r="D560" s="12" t="s">
        <v>2551</v>
      </c>
      <c r="E560" s="12" t="s">
        <v>32</v>
      </c>
      <c r="F560" s="12" t="s">
        <v>2707</v>
      </c>
      <c r="G560" s="12"/>
      <c r="H560" s="12" t="s">
        <v>34</v>
      </c>
      <c r="I560" s="12"/>
      <c r="J560" s="13">
        <v>55.0</v>
      </c>
      <c r="K560" s="14">
        <v>35702.0</v>
      </c>
      <c r="L560" s="15">
        <v>35872.0</v>
      </c>
      <c r="M560" s="16">
        <f t="shared" si="3"/>
        <v>0.002016272505</v>
      </c>
      <c r="N560" s="11">
        <v>28.5</v>
      </c>
      <c r="O560" s="11">
        <v>1436.1</v>
      </c>
      <c r="P560" s="15">
        <v>1425.0</v>
      </c>
      <c r="Q560" s="15">
        <v>598.0</v>
      </c>
      <c r="R560" s="14">
        <v>1600.0</v>
      </c>
      <c r="S560" s="17">
        <v>43201.0</v>
      </c>
      <c r="T560" s="10">
        <v>10.0</v>
      </c>
      <c r="U560" s="12" t="s">
        <v>2727</v>
      </c>
      <c r="V560" s="11" t="s">
        <v>2549</v>
      </c>
      <c r="W560" s="11" t="s">
        <v>51</v>
      </c>
      <c r="X560" s="11" t="s">
        <v>52</v>
      </c>
      <c r="Y560" s="18" t="s">
        <v>2737</v>
      </c>
      <c r="Z560" s="19">
        <v>43286.0</v>
      </c>
      <c r="AA560" s="11"/>
      <c r="AB560" s="11"/>
      <c r="AC560" s="12" t="s">
        <v>2738</v>
      </c>
      <c r="AD560" s="21" t="s">
        <v>2739</v>
      </c>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row>
    <row r="561" ht="12.75" customHeight="1">
      <c r="A561" s="12" t="s">
        <v>2740</v>
      </c>
      <c r="B561" s="12" t="s">
        <v>2549</v>
      </c>
      <c r="C561" s="12" t="s">
        <v>2549</v>
      </c>
      <c r="D561" s="12" t="s">
        <v>2551</v>
      </c>
      <c r="E561" s="12" t="s">
        <v>32</v>
      </c>
      <c r="F561" s="12" t="s">
        <v>45</v>
      </c>
      <c r="G561" s="12" t="s">
        <v>46</v>
      </c>
      <c r="H561" s="12" t="s">
        <v>47</v>
      </c>
      <c r="I561" s="12" t="s">
        <v>48</v>
      </c>
      <c r="J561" s="13">
        <v>0.0</v>
      </c>
      <c r="K561" s="20">
        <v>817.0</v>
      </c>
      <c r="L561" s="11">
        <v>823.0</v>
      </c>
      <c r="M561" s="16">
        <f t="shared" si="3"/>
        <v>0.0004172461752</v>
      </c>
      <c r="N561" s="11">
        <v>98.8</v>
      </c>
      <c r="O561" s="11">
        <v>101.3</v>
      </c>
      <c r="P561" s="15">
        <v>1360.0</v>
      </c>
      <c r="Q561" s="15"/>
      <c r="R561" s="14">
        <v>1200.0</v>
      </c>
      <c r="S561" s="17">
        <v>37911.0</v>
      </c>
      <c r="T561" s="10">
        <v>5.0</v>
      </c>
      <c r="U561" s="12" t="s">
        <v>2672</v>
      </c>
      <c r="V561" s="11" t="s">
        <v>2549</v>
      </c>
      <c r="W561" s="11" t="s">
        <v>51</v>
      </c>
      <c r="X561" s="11" t="s">
        <v>2741</v>
      </c>
      <c r="Y561" s="18" t="s">
        <v>2742</v>
      </c>
      <c r="Z561" s="19">
        <v>28051.0</v>
      </c>
      <c r="AA561" s="11" t="s">
        <v>2743</v>
      </c>
      <c r="AB561" s="11"/>
      <c r="AC561" s="11" t="s">
        <v>72</v>
      </c>
      <c r="AD561" s="11" t="s">
        <v>2744</v>
      </c>
      <c r="AE561" s="11" t="s">
        <v>921</v>
      </c>
      <c r="AF561" s="11" t="s">
        <v>2745</v>
      </c>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row>
    <row r="562" ht="12.75" customHeight="1">
      <c r="A562" s="12" t="s">
        <v>2746</v>
      </c>
      <c r="B562" s="12" t="s">
        <v>2549</v>
      </c>
      <c r="C562" s="12" t="s">
        <v>2549</v>
      </c>
      <c r="D562" s="12" t="s">
        <v>2747</v>
      </c>
      <c r="E562" s="12" t="s">
        <v>116</v>
      </c>
      <c r="F562" s="12" t="s">
        <v>45</v>
      </c>
      <c r="G562" s="12" t="s">
        <v>46</v>
      </c>
      <c r="H562" s="12" t="s">
        <v>47</v>
      </c>
      <c r="I562" s="12" t="s">
        <v>122</v>
      </c>
      <c r="J562" s="13">
        <v>0.0</v>
      </c>
      <c r="K562" s="14">
        <v>839.0</v>
      </c>
      <c r="L562" s="15">
        <v>866.0</v>
      </c>
      <c r="M562" s="16">
        <f t="shared" si="3"/>
        <v>0.001869158879</v>
      </c>
      <c r="N562" s="11">
        <v>20.0</v>
      </c>
      <c r="O562" s="11">
        <v>102.0</v>
      </c>
      <c r="P562" s="15">
        <v>3.0</v>
      </c>
      <c r="Q562" s="15"/>
      <c r="R562" s="14">
        <v>3.0</v>
      </c>
      <c r="S562" s="17">
        <v>40828.0</v>
      </c>
      <c r="T562" s="10">
        <v>1.0</v>
      </c>
      <c r="U562" s="12" t="s">
        <v>2747</v>
      </c>
      <c r="V562" s="11" t="s">
        <v>2549</v>
      </c>
      <c r="W562" s="11" t="s">
        <v>51</v>
      </c>
      <c r="X562" s="11" t="s">
        <v>52</v>
      </c>
      <c r="Y562" s="18" t="s">
        <v>2748</v>
      </c>
      <c r="Z562" s="19">
        <v>37839.0</v>
      </c>
      <c r="AA562" s="38" t="s">
        <v>2749</v>
      </c>
      <c r="AB562" s="11"/>
      <c r="AC562" s="11" t="s">
        <v>72</v>
      </c>
      <c r="AD562" s="11" t="s">
        <v>2750</v>
      </c>
      <c r="AE562" s="11" t="s">
        <v>2751</v>
      </c>
      <c r="AF562" s="11" t="s">
        <v>2752</v>
      </c>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row>
    <row r="563" ht="12.75" customHeight="1">
      <c r="A563" s="12" t="s">
        <v>2753</v>
      </c>
      <c r="B563" s="12" t="s">
        <v>2549</v>
      </c>
      <c r="C563" s="12" t="s">
        <v>2549</v>
      </c>
      <c r="D563" s="12" t="s">
        <v>2551</v>
      </c>
      <c r="E563" s="12" t="s">
        <v>32</v>
      </c>
      <c r="F563" s="12" t="s">
        <v>45</v>
      </c>
      <c r="G563" s="12" t="s">
        <v>979</v>
      </c>
      <c r="H563" s="12" t="s">
        <v>34</v>
      </c>
      <c r="I563" s="12"/>
      <c r="J563" s="13">
        <v>74.07</v>
      </c>
      <c r="K563" s="14">
        <v>35783.0</v>
      </c>
      <c r="L563" s="15">
        <v>35789.0</v>
      </c>
      <c r="M563" s="16">
        <f t="shared" si="3"/>
        <v>0.00007116424708</v>
      </c>
      <c r="N563" s="11">
        <v>0.04</v>
      </c>
      <c r="O563" s="11">
        <v>1436.08</v>
      </c>
      <c r="P563" s="15">
        <v>1060.0</v>
      </c>
      <c r="Q563" s="15">
        <v>500.0</v>
      </c>
      <c r="R563" s="20">
        <v>550.0</v>
      </c>
      <c r="S563" s="17">
        <v>37511.0</v>
      </c>
      <c r="T563" s="10">
        <v>7.0</v>
      </c>
      <c r="U563" s="12" t="s">
        <v>2672</v>
      </c>
      <c r="V563" s="11" t="s">
        <v>2549</v>
      </c>
      <c r="W563" s="11" t="s">
        <v>51</v>
      </c>
      <c r="X563" s="11" t="s">
        <v>52</v>
      </c>
      <c r="Y563" s="18" t="s">
        <v>2754</v>
      </c>
      <c r="Z563" s="19">
        <v>27525.0</v>
      </c>
      <c r="AA563" s="11" t="s">
        <v>2755</v>
      </c>
      <c r="AB563" s="11"/>
      <c r="AC563" s="12" t="s">
        <v>207</v>
      </c>
      <c r="AD563" s="11" t="s">
        <v>126</v>
      </c>
      <c r="AE563" s="11" t="s">
        <v>2756</v>
      </c>
      <c r="AF563" s="11" t="s">
        <v>2757</v>
      </c>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row>
    <row r="564" ht="12.75" customHeight="1">
      <c r="A564" s="12" t="s">
        <v>2758</v>
      </c>
      <c r="B564" s="12" t="s">
        <v>2549</v>
      </c>
      <c r="C564" s="12" t="s">
        <v>2549</v>
      </c>
      <c r="D564" s="12" t="s">
        <v>2551</v>
      </c>
      <c r="E564" s="12" t="s">
        <v>32</v>
      </c>
      <c r="F564" s="12" t="s">
        <v>45</v>
      </c>
      <c r="G564" s="12" t="s">
        <v>46</v>
      </c>
      <c r="H564" s="12" t="s">
        <v>47</v>
      </c>
      <c r="I564" s="12" t="s">
        <v>48</v>
      </c>
      <c r="J564" s="13">
        <v>0.0</v>
      </c>
      <c r="K564" s="14">
        <v>327.0</v>
      </c>
      <c r="L564" s="15">
        <v>368.0</v>
      </c>
      <c r="M564" s="16">
        <f t="shared" si="3"/>
        <v>0.003051730555</v>
      </c>
      <c r="N564" s="11">
        <v>97.2</v>
      </c>
      <c r="O564" s="15">
        <v>91.4</v>
      </c>
      <c r="P564" s="15">
        <v>120.0</v>
      </c>
      <c r="Q564" s="15"/>
      <c r="R564" s="14"/>
      <c r="S564" s="17">
        <v>43111.0</v>
      </c>
      <c r="T564" s="10"/>
      <c r="U564" s="12" t="s">
        <v>2672</v>
      </c>
      <c r="V564" s="11" t="s">
        <v>2549</v>
      </c>
      <c r="W564" s="11" t="s">
        <v>51</v>
      </c>
      <c r="X564" s="11" t="s">
        <v>52</v>
      </c>
      <c r="Y564" s="18" t="s">
        <v>2759</v>
      </c>
      <c r="Z564" s="19">
        <v>43128.0</v>
      </c>
      <c r="AA564" s="11" t="s">
        <v>2760</v>
      </c>
      <c r="AB564" s="11"/>
      <c r="AC564" s="11" t="s">
        <v>154</v>
      </c>
      <c r="AD564" s="11" t="s">
        <v>2761</v>
      </c>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row>
    <row r="565" ht="12.75" customHeight="1">
      <c r="A565" s="12" t="s">
        <v>2762</v>
      </c>
      <c r="B565" s="12" t="s">
        <v>2549</v>
      </c>
      <c r="C565" s="12" t="s">
        <v>2549</v>
      </c>
      <c r="D565" s="12" t="s">
        <v>2763</v>
      </c>
      <c r="E565" s="12" t="s">
        <v>116</v>
      </c>
      <c r="F565" s="12" t="s">
        <v>64</v>
      </c>
      <c r="G565" s="12"/>
      <c r="H565" s="12" t="s">
        <v>47</v>
      </c>
      <c r="I565" s="12" t="s">
        <v>48</v>
      </c>
      <c r="J565" s="13">
        <v>0.0</v>
      </c>
      <c r="K565" s="14">
        <v>496.0</v>
      </c>
      <c r="L565" s="15">
        <v>517.0</v>
      </c>
      <c r="M565" s="16">
        <f t="shared" si="3"/>
        <v>0.001526939577</v>
      </c>
      <c r="N565" s="11">
        <v>97.4</v>
      </c>
      <c r="O565" s="11">
        <v>94.5</v>
      </c>
      <c r="P565" s="15">
        <v>15.0</v>
      </c>
      <c r="Q565" s="15"/>
      <c r="R565" s="14"/>
      <c r="S565" s="17">
        <v>42908.0</v>
      </c>
      <c r="T565" s="10">
        <v>2.0</v>
      </c>
      <c r="U565" s="12" t="s">
        <v>2763</v>
      </c>
      <c r="V565" s="11" t="s">
        <v>2549</v>
      </c>
      <c r="W565" s="11" t="s">
        <v>51</v>
      </c>
      <c r="X565" s="11" t="s">
        <v>52</v>
      </c>
      <c r="Y565" s="18" t="s">
        <v>2764</v>
      </c>
      <c r="Z565" s="19">
        <v>42766.0</v>
      </c>
      <c r="AA565" s="11" t="s">
        <v>2765</v>
      </c>
      <c r="AB565" s="11"/>
      <c r="AC565" s="12" t="s">
        <v>1880</v>
      </c>
      <c r="AD565" s="11" t="s">
        <v>2585</v>
      </c>
      <c r="AE565" s="11" t="s">
        <v>104</v>
      </c>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row>
    <row r="566" ht="12.75" customHeight="1">
      <c r="A566" s="12" t="s">
        <v>2766</v>
      </c>
      <c r="B566" s="12" t="s">
        <v>2549</v>
      </c>
      <c r="C566" s="12" t="s">
        <v>2549</v>
      </c>
      <c r="D566" s="12" t="s">
        <v>2551</v>
      </c>
      <c r="E566" s="12" t="s">
        <v>32</v>
      </c>
      <c r="F566" s="12" t="s">
        <v>64</v>
      </c>
      <c r="G566" s="12" t="s">
        <v>46</v>
      </c>
      <c r="H566" s="12" t="s">
        <v>47</v>
      </c>
      <c r="I566" s="12" t="s">
        <v>48</v>
      </c>
      <c r="J566" s="13">
        <v>0.0</v>
      </c>
      <c r="K566" s="14">
        <v>661.0</v>
      </c>
      <c r="L566" s="15">
        <v>704.0</v>
      </c>
      <c r="M566" s="16">
        <f t="shared" si="3"/>
        <v>0.003048564339</v>
      </c>
      <c r="N566" s="11">
        <v>98.2</v>
      </c>
      <c r="O566" s="11">
        <v>94.8</v>
      </c>
      <c r="P566" s="15">
        <v>6.0</v>
      </c>
      <c r="Q566" s="14"/>
      <c r="R566" s="20"/>
      <c r="S566" s="17">
        <v>42639.0</v>
      </c>
      <c r="T566" s="10"/>
      <c r="U566" s="12" t="s">
        <v>2767</v>
      </c>
      <c r="V566" s="11" t="s">
        <v>2549</v>
      </c>
      <c r="W566" s="11" t="s">
        <v>51</v>
      </c>
      <c r="X566" s="11" t="s">
        <v>52</v>
      </c>
      <c r="Y566" s="18" t="s">
        <v>2768</v>
      </c>
      <c r="Z566" s="19">
        <v>41784.0</v>
      </c>
      <c r="AA566" s="11" t="s">
        <v>2769</v>
      </c>
      <c r="AB566" s="11"/>
      <c r="AC566" s="11" t="s">
        <v>55</v>
      </c>
      <c r="AD566" s="11" t="s">
        <v>56</v>
      </c>
      <c r="AE566" s="33" t="s">
        <v>2770</v>
      </c>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row>
    <row r="567" ht="12.75" customHeight="1">
      <c r="A567" s="12" t="s">
        <v>2771</v>
      </c>
      <c r="B567" s="12" t="s">
        <v>2549</v>
      </c>
      <c r="C567" s="12" t="s">
        <v>2549</v>
      </c>
      <c r="D567" s="12" t="s">
        <v>2551</v>
      </c>
      <c r="E567" s="12" t="s">
        <v>32</v>
      </c>
      <c r="F567" s="12" t="s">
        <v>45</v>
      </c>
      <c r="G567" s="12" t="s">
        <v>46</v>
      </c>
      <c r="H567" s="12" t="s">
        <v>47</v>
      </c>
      <c r="I567" s="12" t="s">
        <v>48</v>
      </c>
      <c r="J567" s="13">
        <v>0.0</v>
      </c>
      <c r="K567" s="14">
        <v>814.0</v>
      </c>
      <c r="L567" s="15">
        <v>831.0</v>
      </c>
      <c r="M567" s="16">
        <f t="shared" si="3"/>
        <v>0.001181786583</v>
      </c>
      <c r="N567" s="11">
        <v>98.7</v>
      </c>
      <c r="O567" s="11">
        <v>101.3</v>
      </c>
      <c r="P567" s="15">
        <v>1235.0</v>
      </c>
      <c r="Q567" s="15"/>
      <c r="R567" s="20"/>
      <c r="S567" s="17">
        <v>42711.0</v>
      </c>
      <c r="T567" s="10">
        <v>5.0</v>
      </c>
      <c r="U567" s="12" t="s">
        <v>2551</v>
      </c>
      <c r="V567" s="11" t="s">
        <v>2549</v>
      </c>
      <c r="W567" s="11" t="s">
        <v>51</v>
      </c>
      <c r="X567" s="11" t="s">
        <v>52</v>
      </c>
      <c r="Y567" s="18" t="s">
        <v>2772</v>
      </c>
      <c r="Z567" s="19">
        <v>41877.0</v>
      </c>
      <c r="AA567" s="11" t="s">
        <v>2773</v>
      </c>
      <c r="AB567" s="11"/>
      <c r="AC567" s="11" t="s">
        <v>2774</v>
      </c>
      <c r="AD567" s="11" t="s">
        <v>2775</v>
      </c>
      <c r="AE567" s="11" t="s">
        <v>104</v>
      </c>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row>
    <row r="568" ht="12.75" customHeight="1">
      <c r="A568" s="12" t="s">
        <v>2776</v>
      </c>
      <c r="B568" s="12" t="s">
        <v>2549</v>
      </c>
      <c r="C568" s="12" t="s">
        <v>2549</v>
      </c>
      <c r="D568" s="12" t="s">
        <v>2777</v>
      </c>
      <c r="E568" s="12" t="s">
        <v>618</v>
      </c>
      <c r="F568" s="12" t="s">
        <v>45</v>
      </c>
      <c r="G568" s="12" t="s">
        <v>161</v>
      </c>
      <c r="H568" s="12" t="s">
        <v>47</v>
      </c>
      <c r="I568" s="12" t="s">
        <v>48</v>
      </c>
      <c r="J568" s="13">
        <v>0.0</v>
      </c>
      <c r="K568" s="14">
        <v>538.0</v>
      </c>
      <c r="L568" s="15">
        <v>541.0</v>
      </c>
      <c r="M568" s="16">
        <f t="shared" si="3"/>
        <v>0.000217092409</v>
      </c>
      <c r="N568" s="11">
        <v>97.6</v>
      </c>
      <c r="O568" s="11">
        <v>95.4</v>
      </c>
      <c r="P568" s="15">
        <v>1858.0</v>
      </c>
      <c r="Q568" s="15"/>
      <c r="R568" s="20"/>
      <c r="S568" s="17">
        <v>41024.0</v>
      </c>
      <c r="T568" s="10"/>
      <c r="U568" s="12" t="s">
        <v>2551</v>
      </c>
      <c r="V568" s="11" t="s">
        <v>2549</v>
      </c>
      <c r="W568" s="11" t="s">
        <v>51</v>
      </c>
      <c r="X568" s="11" t="s">
        <v>540</v>
      </c>
      <c r="Y568" s="18" t="s">
        <v>2778</v>
      </c>
      <c r="Z568" s="19">
        <v>38248.0</v>
      </c>
      <c r="AA568" s="11" t="s">
        <v>2779</v>
      </c>
      <c r="AB568" s="11"/>
      <c r="AC568" s="11" t="s">
        <v>72</v>
      </c>
      <c r="AD568" s="11" t="s">
        <v>2780</v>
      </c>
      <c r="AE568" s="11" t="s">
        <v>754</v>
      </c>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row>
    <row r="569" ht="12.75" customHeight="1">
      <c r="A569" s="12" t="s">
        <v>2781</v>
      </c>
      <c r="B569" s="12" t="s">
        <v>2549</v>
      </c>
      <c r="C569" s="12" t="s">
        <v>2549</v>
      </c>
      <c r="D569" s="12" t="s">
        <v>2777</v>
      </c>
      <c r="E569" s="12" t="s">
        <v>618</v>
      </c>
      <c r="F569" s="12" t="s">
        <v>45</v>
      </c>
      <c r="G569" s="12" t="s">
        <v>161</v>
      </c>
      <c r="H569" s="12" t="s">
        <v>47</v>
      </c>
      <c r="I569" s="12" t="s">
        <v>122</v>
      </c>
      <c r="J569" s="13">
        <v>0.0</v>
      </c>
      <c r="K569" s="14">
        <v>415.0</v>
      </c>
      <c r="L569" s="15">
        <v>427.0</v>
      </c>
      <c r="M569" s="16">
        <f t="shared" si="3"/>
        <v>0.0008835223089</v>
      </c>
      <c r="N569" s="11">
        <v>41.22</v>
      </c>
      <c r="O569" s="11">
        <v>94.0</v>
      </c>
      <c r="P569" s="15">
        <v>93.0</v>
      </c>
      <c r="Q569" s="15"/>
      <c r="R569" s="20"/>
      <c r="S569" s="17">
        <v>39923.0</v>
      </c>
      <c r="T569" s="10"/>
      <c r="U569" s="12" t="s">
        <v>2782</v>
      </c>
      <c r="V569" s="11" t="s">
        <v>2318</v>
      </c>
      <c r="W569" s="11" t="s">
        <v>51</v>
      </c>
      <c r="X569" s="11" t="s">
        <v>2783</v>
      </c>
      <c r="Y569" s="18" t="s">
        <v>2784</v>
      </c>
      <c r="Z569" s="19">
        <v>34807.0</v>
      </c>
      <c r="AA569" s="11" t="s">
        <v>2785</v>
      </c>
      <c r="AB569" s="11"/>
      <c r="AC569" s="11" t="s">
        <v>72</v>
      </c>
      <c r="AD569" s="22" t="s">
        <v>2786</v>
      </c>
      <c r="AE569" s="11" t="s">
        <v>2787</v>
      </c>
      <c r="AF569" s="11" t="s">
        <v>2788</v>
      </c>
      <c r="AG569" s="11"/>
      <c r="AH569" s="11"/>
      <c r="AI569" s="22"/>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row>
    <row r="570" ht="12.75" customHeight="1">
      <c r="A570" s="12" t="s">
        <v>2789</v>
      </c>
      <c r="B570" s="12" t="s">
        <v>107</v>
      </c>
      <c r="C570" s="12" t="s">
        <v>2549</v>
      </c>
      <c r="D570" s="12" t="s">
        <v>2790</v>
      </c>
      <c r="E570" s="12" t="s">
        <v>116</v>
      </c>
      <c r="F570" s="12" t="s">
        <v>504</v>
      </c>
      <c r="G570" s="12"/>
      <c r="H570" s="12" t="s">
        <v>47</v>
      </c>
      <c r="I570" s="12" t="s">
        <v>48</v>
      </c>
      <c r="J570" s="13">
        <v>0.0</v>
      </c>
      <c r="K570" s="14">
        <v>501.0</v>
      </c>
      <c r="L570" s="15">
        <v>517.0</v>
      </c>
      <c r="M570" s="16">
        <f t="shared" si="3"/>
        <v>0.001162959733</v>
      </c>
      <c r="N570" s="11">
        <v>97.5</v>
      </c>
      <c r="O570" s="24">
        <v>94.8</v>
      </c>
      <c r="P570" s="15">
        <v>1.5</v>
      </c>
      <c r="Q570" s="15"/>
      <c r="R570" s="20"/>
      <c r="S570" s="17">
        <v>42543.0</v>
      </c>
      <c r="T570" s="10"/>
      <c r="U570" s="12" t="s">
        <v>2551</v>
      </c>
      <c r="V570" s="11" t="s">
        <v>2549</v>
      </c>
      <c r="W570" s="11" t="s">
        <v>51</v>
      </c>
      <c r="X570" s="11" t="s">
        <v>540</v>
      </c>
      <c r="Y570" s="18" t="s">
        <v>2791</v>
      </c>
      <c r="Z570" s="19">
        <v>41600.0</v>
      </c>
      <c r="AA570" s="11" t="s">
        <v>2792</v>
      </c>
      <c r="AB570" s="11"/>
      <c r="AC570" s="12" t="s">
        <v>97</v>
      </c>
      <c r="AD570" s="11" t="s">
        <v>2793</v>
      </c>
      <c r="AE570" s="11" t="s">
        <v>544</v>
      </c>
      <c r="AF570" s="11" t="s">
        <v>545</v>
      </c>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row>
    <row r="571" ht="12.75" customHeight="1">
      <c r="A571" s="12" t="s">
        <v>2794</v>
      </c>
      <c r="B571" s="12" t="s">
        <v>2549</v>
      </c>
      <c r="C571" s="12" t="s">
        <v>2549</v>
      </c>
      <c r="D571" s="12" t="s">
        <v>2551</v>
      </c>
      <c r="E571" s="12" t="s">
        <v>32</v>
      </c>
      <c r="F571" s="12" t="s">
        <v>45</v>
      </c>
      <c r="G571" s="12" t="s">
        <v>358</v>
      </c>
      <c r="H571" s="12" t="s">
        <v>47</v>
      </c>
      <c r="I571" s="12" t="s">
        <v>48</v>
      </c>
      <c r="J571" s="13">
        <v>0.0</v>
      </c>
      <c r="K571" s="14">
        <v>717.0</v>
      </c>
      <c r="L571" s="14">
        <v>731.0</v>
      </c>
      <c r="M571" s="16">
        <f t="shared" si="3"/>
        <v>0.0009867493657</v>
      </c>
      <c r="N571" s="11">
        <v>98.1</v>
      </c>
      <c r="O571" s="20">
        <v>99.3</v>
      </c>
      <c r="P571" s="14">
        <v>371.0</v>
      </c>
      <c r="Q571" s="15"/>
      <c r="R571" s="20"/>
      <c r="S571" s="17">
        <v>42639.0</v>
      </c>
      <c r="T571" s="10">
        <v>5.0</v>
      </c>
      <c r="U571" s="12" t="s">
        <v>2551</v>
      </c>
      <c r="V571" s="11" t="s">
        <v>2549</v>
      </c>
      <c r="W571" s="11" t="s">
        <v>51</v>
      </c>
      <c r="X571" s="11" t="s">
        <v>52</v>
      </c>
      <c r="Y571" s="18" t="s">
        <v>2795</v>
      </c>
      <c r="Z571" s="19">
        <v>41790.0</v>
      </c>
      <c r="AA571" s="11" t="s">
        <v>2796</v>
      </c>
      <c r="AB571" s="11"/>
      <c r="AC571" s="12" t="s">
        <v>55</v>
      </c>
      <c r="AD571" s="11" t="s">
        <v>2797</v>
      </c>
      <c r="AE571" s="11" t="s">
        <v>56</v>
      </c>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row>
    <row r="572" ht="12.75" customHeight="1">
      <c r="A572" s="12" t="s">
        <v>2798</v>
      </c>
      <c r="B572" s="12" t="s">
        <v>2549</v>
      </c>
      <c r="C572" s="12" t="s">
        <v>2549</v>
      </c>
      <c r="D572" s="12" t="s">
        <v>2799</v>
      </c>
      <c r="E572" s="12" t="s">
        <v>32</v>
      </c>
      <c r="F572" s="12" t="s">
        <v>33</v>
      </c>
      <c r="G572" s="12"/>
      <c r="H572" s="12" t="s">
        <v>34</v>
      </c>
      <c r="I572" s="12"/>
      <c r="J572" s="13">
        <v>48.0</v>
      </c>
      <c r="K572" s="14">
        <v>35775.0</v>
      </c>
      <c r="L572" s="15">
        <v>35798.0</v>
      </c>
      <c r="M572" s="16">
        <f t="shared" si="3"/>
        <v>0.000272793045</v>
      </c>
      <c r="N572" s="11">
        <v>0.0</v>
      </c>
      <c r="O572" s="11">
        <v>1436.11</v>
      </c>
      <c r="P572" s="15">
        <v>2230.0</v>
      </c>
      <c r="Q572" s="14"/>
      <c r="R572" s="20"/>
      <c r="S572" s="17">
        <v>42861.0</v>
      </c>
      <c r="T572" s="10">
        <v>12.0</v>
      </c>
      <c r="U572" s="12" t="s">
        <v>2551</v>
      </c>
      <c r="V572" s="11" t="s">
        <v>2549</v>
      </c>
      <c r="W572" s="11" t="s">
        <v>51</v>
      </c>
      <c r="X572" s="11" t="s">
        <v>2612</v>
      </c>
      <c r="Y572" s="18" t="s">
        <v>2800</v>
      </c>
      <c r="Z572" s="19">
        <v>42695.0</v>
      </c>
      <c r="AA572" s="11" t="s">
        <v>2801</v>
      </c>
      <c r="AB572" s="11"/>
      <c r="AC572" s="11" t="s">
        <v>377</v>
      </c>
      <c r="AD572" s="11" t="s">
        <v>2802</v>
      </c>
      <c r="AE572" s="11" t="s">
        <v>379</v>
      </c>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row>
    <row r="573" ht="12.75" customHeight="1">
      <c r="A573" s="12" t="s">
        <v>2803</v>
      </c>
      <c r="B573" s="12" t="s">
        <v>2549</v>
      </c>
      <c r="C573" s="12" t="s">
        <v>2549</v>
      </c>
      <c r="D573" s="12" t="s">
        <v>2804</v>
      </c>
      <c r="E573" s="12" t="s">
        <v>116</v>
      </c>
      <c r="F573" s="12" t="s">
        <v>64</v>
      </c>
      <c r="G573" s="12"/>
      <c r="H573" s="12" t="s">
        <v>47</v>
      </c>
      <c r="I573" s="12" t="s">
        <v>122</v>
      </c>
      <c r="J573" s="13">
        <v>0.0</v>
      </c>
      <c r="K573" s="14">
        <v>850.0</v>
      </c>
      <c r="L573" s="15">
        <v>868.0</v>
      </c>
      <c r="M573" s="16">
        <f t="shared" si="3"/>
        <v>0.001244985475</v>
      </c>
      <c r="N573" s="11">
        <v>20.0</v>
      </c>
      <c r="O573" s="11">
        <v>102.1</v>
      </c>
      <c r="P573" s="15">
        <v>10.9</v>
      </c>
      <c r="Q573" s="15"/>
      <c r="R573" s="14"/>
      <c r="S573" s="17">
        <v>40828.0</v>
      </c>
      <c r="T573" s="10">
        <v>1.0</v>
      </c>
      <c r="U573" s="12" t="s">
        <v>2804</v>
      </c>
      <c r="V573" s="11" t="s">
        <v>2549</v>
      </c>
      <c r="W573" s="11" t="s">
        <v>51</v>
      </c>
      <c r="X573" s="11" t="s">
        <v>52</v>
      </c>
      <c r="Y573" s="18" t="s">
        <v>2805</v>
      </c>
      <c r="Z573" s="19">
        <v>37841.0</v>
      </c>
      <c r="AA573" s="21" t="s">
        <v>2806</v>
      </c>
      <c r="AB573" s="11"/>
      <c r="AC573" s="11" t="s">
        <v>72</v>
      </c>
      <c r="AD573" s="11" t="s">
        <v>2807</v>
      </c>
      <c r="AE573" s="11" t="s">
        <v>2808</v>
      </c>
      <c r="AF573" s="11" t="s">
        <v>2809</v>
      </c>
      <c r="AG573" s="11" t="s">
        <v>2810</v>
      </c>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row>
    <row r="574" ht="12.75" customHeight="1">
      <c r="A574" s="12" t="s">
        <v>2811</v>
      </c>
      <c r="B574" s="12" t="s">
        <v>187</v>
      </c>
      <c r="C574" s="12" t="s">
        <v>2549</v>
      </c>
      <c r="D574" s="12" t="s">
        <v>2812</v>
      </c>
      <c r="E574" s="12" t="s">
        <v>116</v>
      </c>
      <c r="F574" s="12" t="s">
        <v>64</v>
      </c>
      <c r="G574" s="12"/>
      <c r="H574" s="12" t="s">
        <v>47</v>
      </c>
      <c r="I574" s="12" t="s">
        <v>48</v>
      </c>
      <c r="J574" s="13">
        <v>0.0</v>
      </c>
      <c r="K574" s="14">
        <v>500.0</v>
      </c>
      <c r="L574" s="15">
        <v>518.0</v>
      </c>
      <c r="M574" s="16">
        <f t="shared" si="3"/>
        <v>0.001308329699</v>
      </c>
      <c r="N574" s="11">
        <v>97.5</v>
      </c>
      <c r="O574" s="11">
        <v>94.7</v>
      </c>
      <c r="P574" s="15">
        <v>1.0</v>
      </c>
      <c r="Q574" s="15"/>
      <c r="R574" s="20"/>
      <c r="S574" s="17">
        <v>42543.0</v>
      </c>
      <c r="T574" s="10"/>
      <c r="U574" s="12" t="s">
        <v>2812</v>
      </c>
      <c r="V574" s="11" t="s">
        <v>2549</v>
      </c>
      <c r="W574" s="11" t="s">
        <v>51</v>
      </c>
      <c r="X574" s="11" t="s">
        <v>540</v>
      </c>
      <c r="Y574" s="18" t="s">
        <v>2813</v>
      </c>
      <c r="Z574" s="19">
        <v>41607.0</v>
      </c>
      <c r="AA574" s="11" t="s">
        <v>2814</v>
      </c>
      <c r="AB574" s="11"/>
      <c r="AC574" s="11" t="s">
        <v>97</v>
      </c>
      <c r="AD574" s="11" t="s">
        <v>2815</v>
      </c>
      <c r="AE574" s="11" t="s">
        <v>544</v>
      </c>
      <c r="AF574" s="11" t="s">
        <v>545</v>
      </c>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row>
    <row r="575" ht="12.75" customHeight="1">
      <c r="A575" s="12" t="s">
        <v>2816</v>
      </c>
      <c r="B575" s="12" t="s">
        <v>2549</v>
      </c>
      <c r="C575" s="12" t="s">
        <v>2549</v>
      </c>
      <c r="D575" s="12" t="s">
        <v>2551</v>
      </c>
      <c r="E575" s="12" t="s">
        <v>32</v>
      </c>
      <c r="F575" s="12" t="s">
        <v>318</v>
      </c>
      <c r="G575" s="12"/>
      <c r="H575" s="12" t="s">
        <v>47</v>
      </c>
      <c r="I575" s="12" t="s">
        <v>48</v>
      </c>
      <c r="J575" s="13">
        <v>0.0</v>
      </c>
      <c r="K575" s="14">
        <v>802.0</v>
      </c>
      <c r="L575" s="15">
        <v>824.0</v>
      </c>
      <c r="M575" s="16">
        <f t="shared" si="3"/>
        <v>0.001531393568</v>
      </c>
      <c r="N575" s="11">
        <v>98.7</v>
      </c>
      <c r="O575" s="11">
        <v>101.2</v>
      </c>
      <c r="P575" s="15">
        <v>92.0</v>
      </c>
      <c r="Q575" s="15"/>
      <c r="R575" s="11"/>
      <c r="S575" s="17">
        <v>40653.0</v>
      </c>
      <c r="T575" s="10">
        <v>2.0</v>
      </c>
      <c r="U575" s="12" t="s">
        <v>2551</v>
      </c>
      <c r="V575" s="11" t="s">
        <v>2549</v>
      </c>
      <c r="W575" s="11" t="s">
        <v>51</v>
      </c>
      <c r="X575" s="11" t="s">
        <v>2817</v>
      </c>
      <c r="Y575" s="18" t="s">
        <v>2818</v>
      </c>
      <c r="Z575" s="19">
        <v>37388.0</v>
      </c>
      <c r="AA575" s="11" t="s">
        <v>2819</v>
      </c>
      <c r="AB575" s="11"/>
      <c r="AC575" s="11" t="s">
        <v>1568</v>
      </c>
      <c r="AD575" s="11" t="s">
        <v>2820</v>
      </c>
      <c r="AE575" s="11" t="s">
        <v>2821</v>
      </c>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row>
    <row r="576" ht="12.75" customHeight="1">
      <c r="A576" s="12" t="s">
        <v>2822</v>
      </c>
      <c r="B576" s="12" t="s">
        <v>2549</v>
      </c>
      <c r="C576" s="12" t="s">
        <v>2823</v>
      </c>
      <c r="D576" s="12" t="s">
        <v>2824</v>
      </c>
      <c r="E576" s="12" t="s">
        <v>32</v>
      </c>
      <c r="F576" s="12" t="s">
        <v>45</v>
      </c>
      <c r="G576" s="12" t="s">
        <v>46</v>
      </c>
      <c r="H576" s="12" t="s">
        <v>47</v>
      </c>
      <c r="I576" s="12" t="s">
        <v>48</v>
      </c>
      <c r="J576" s="13">
        <v>0.0</v>
      </c>
      <c r="K576" s="14">
        <v>817.0</v>
      </c>
      <c r="L576" s="15">
        <v>823.0</v>
      </c>
      <c r="M576" s="16">
        <f t="shared" si="3"/>
        <v>0.0004172461752</v>
      </c>
      <c r="N576" s="11">
        <v>98.7</v>
      </c>
      <c r="O576" s="11">
        <v>101.3</v>
      </c>
      <c r="P576" s="15">
        <v>1206.0</v>
      </c>
      <c r="Q576" s="15"/>
      <c r="R576" s="20"/>
      <c r="S576" s="17">
        <v>40653.0</v>
      </c>
      <c r="T576" s="10">
        <v>5.0</v>
      </c>
      <c r="U576" s="12" t="s">
        <v>2551</v>
      </c>
      <c r="V576" s="11" t="s">
        <v>2549</v>
      </c>
      <c r="W576" s="11" t="s">
        <v>51</v>
      </c>
      <c r="X576" s="11" t="s">
        <v>2817</v>
      </c>
      <c r="Y576" s="18" t="s">
        <v>2825</v>
      </c>
      <c r="Z576" s="19">
        <v>37387.0</v>
      </c>
      <c r="AA576" s="33" t="s">
        <v>2826</v>
      </c>
      <c r="AB576" s="11"/>
      <c r="AC576" s="11" t="s">
        <v>72</v>
      </c>
      <c r="AD576" s="11" t="s">
        <v>2827</v>
      </c>
      <c r="AE576" s="11" t="s">
        <v>2828</v>
      </c>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row>
    <row r="577" ht="12.75" customHeight="1">
      <c r="A577" s="12" t="s">
        <v>2829</v>
      </c>
      <c r="B577" s="12" t="s">
        <v>2549</v>
      </c>
      <c r="C577" s="12" t="s">
        <v>2830</v>
      </c>
      <c r="D577" s="12" t="s">
        <v>2831</v>
      </c>
      <c r="E577" s="12" t="s">
        <v>32</v>
      </c>
      <c r="F577" s="12" t="s">
        <v>45</v>
      </c>
      <c r="G577" s="12" t="s">
        <v>504</v>
      </c>
      <c r="H577" s="12" t="s">
        <v>47</v>
      </c>
      <c r="I577" s="12" t="s">
        <v>122</v>
      </c>
      <c r="J577" s="13">
        <v>0.0</v>
      </c>
      <c r="K577" s="14">
        <v>853.0</v>
      </c>
      <c r="L577" s="15">
        <v>868.0</v>
      </c>
      <c r="M577" s="16">
        <f t="shared" si="3"/>
        <v>0.001037272664</v>
      </c>
      <c r="N577" s="11">
        <v>20.0</v>
      </c>
      <c r="O577" s="11">
        <v>102.2</v>
      </c>
      <c r="P577" s="15">
        <v>1000.0</v>
      </c>
      <c r="Q577" s="15"/>
      <c r="R577" s="14"/>
      <c r="S577" s="17">
        <v>40828.0</v>
      </c>
      <c r="T577" s="10">
        <v>5.0</v>
      </c>
      <c r="U577" s="12" t="s">
        <v>2551</v>
      </c>
      <c r="V577" s="11" t="s">
        <v>2549</v>
      </c>
      <c r="W577" s="11" t="s">
        <v>51</v>
      </c>
      <c r="X577" s="11" t="s">
        <v>52</v>
      </c>
      <c r="Y577" s="18" t="s">
        <v>2832</v>
      </c>
      <c r="Z577" s="19">
        <v>37838.0</v>
      </c>
      <c r="AA577" s="11" t="s">
        <v>2833</v>
      </c>
      <c r="AB577" s="11"/>
      <c r="AC577" s="11" t="s">
        <v>72</v>
      </c>
      <c r="AD577" s="11" t="s">
        <v>2834</v>
      </c>
      <c r="AE577" s="11" t="s">
        <v>2834</v>
      </c>
      <c r="AF577" s="11" t="s">
        <v>2835</v>
      </c>
      <c r="AG577" s="11" t="s">
        <v>2836</v>
      </c>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row>
    <row r="578" ht="12.75" customHeight="1">
      <c r="A578" s="12" t="s">
        <v>2837</v>
      </c>
      <c r="B578" s="12" t="s">
        <v>107</v>
      </c>
      <c r="C578" s="12" t="s">
        <v>2830</v>
      </c>
      <c r="D578" s="12" t="s">
        <v>2831</v>
      </c>
      <c r="E578" s="12" t="s">
        <v>32</v>
      </c>
      <c r="F578" s="12" t="s">
        <v>45</v>
      </c>
      <c r="G578" s="12" t="s">
        <v>504</v>
      </c>
      <c r="H578" s="12" t="s">
        <v>47</v>
      </c>
      <c r="I578" s="12" t="s">
        <v>48</v>
      </c>
      <c r="J578" s="13">
        <v>0.0</v>
      </c>
      <c r="K578" s="14">
        <v>782.0</v>
      </c>
      <c r="L578" s="15">
        <v>785.0</v>
      </c>
      <c r="M578" s="16">
        <f t="shared" si="3"/>
        <v>0.0002096875655</v>
      </c>
      <c r="N578" s="11">
        <v>98.5</v>
      </c>
      <c r="O578" s="24">
        <v>100.53</v>
      </c>
      <c r="P578" s="15">
        <v>407.0</v>
      </c>
      <c r="Q578" s="15"/>
      <c r="R578" s="20">
        <v>906.0</v>
      </c>
      <c r="S578" s="17">
        <v>41330.0</v>
      </c>
      <c r="T578" s="10">
        <v>5.0</v>
      </c>
      <c r="U578" s="12" t="s">
        <v>2551</v>
      </c>
      <c r="V578" s="11" t="s">
        <v>2549</v>
      </c>
      <c r="W578" s="11" t="s">
        <v>51</v>
      </c>
      <c r="X578" s="11" t="s">
        <v>52</v>
      </c>
      <c r="Y578" s="18" t="s">
        <v>2838</v>
      </c>
      <c r="Z578" s="19">
        <v>39086.0</v>
      </c>
      <c r="AA578" s="11" t="s">
        <v>2839</v>
      </c>
      <c r="AB578" s="11"/>
      <c r="AC578" s="12" t="s">
        <v>265</v>
      </c>
      <c r="AD578" s="11" t="s">
        <v>2840</v>
      </c>
      <c r="AE578" s="11" t="s">
        <v>268</v>
      </c>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row>
    <row r="579" ht="12.75" customHeight="1">
      <c r="A579" s="12" t="s">
        <v>2841</v>
      </c>
      <c r="B579" s="12" t="s">
        <v>2842</v>
      </c>
      <c r="C579" s="12" t="s">
        <v>2842</v>
      </c>
      <c r="D579" s="12" t="s">
        <v>2843</v>
      </c>
      <c r="E579" s="12" t="s">
        <v>79</v>
      </c>
      <c r="F579" s="12" t="s">
        <v>33</v>
      </c>
      <c r="G579" s="12"/>
      <c r="H579" s="12" t="s">
        <v>34</v>
      </c>
      <c r="I579" s="12"/>
      <c r="J579" s="13">
        <v>150.5</v>
      </c>
      <c r="K579" s="14">
        <v>35702.0</v>
      </c>
      <c r="L579" s="15">
        <v>35876.0</v>
      </c>
      <c r="M579" s="16">
        <f t="shared" si="3"/>
        <v>0.00206361631</v>
      </c>
      <c r="N579" s="11">
        <v>0.07</v>
      </c>
      <c r="O579" s="11">
        <v>1436.2</v>
      </c>
      <c r="P579" s="15">
        <v>3540.0</v>
      </c>
      <c r="Q579" s="14"/>
      <c r="R579" s="20"/>
      <c r="S579" s="17">
        <v>42540.0</v>
      </c>
      <c r="T579" s="10">
        <v>15.0</v>
      </c>
      <c r="U579" s="12" t="s">
        <v>197</v>
      </c>
      <c r="V579" s="11" t="s">
        <v>76</v>
      </c>
      <c r="W579" s="11" t="s">
        <v>93</v>
      </c>
      <c r="X579" s="11" t="s">
        <v>94</v>
      </c>
      <c r="Y579" s="18" t="s">
        <v>2844</v>
      </c>
      <c r="Z579" s="19">
        <v>41591.0</v>
      </c>
      <c r="AA579" s="11" t="s">
        <v>2845</v>
      </c>
      <c r="AB579" s="11"/>
      <c r="AC579" s="12" t="s">
        <v>97</v>
      </c>
      <c r="AD579" s="11" t="s">
        <v>2846</v>
      </c>
      <c r="AE579" s="11" t="s">
        <v>545</v>
      </c>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row>
    <row r="580" ht="12.75" customHeight="1">
      <c r="A580" s="12" t="s">
        <v>2847</v>
      </c>
      <c r="B580" s="12" t="s">
        <v>2842</v>
      </c>
      <c r="C580" s="12" t="s">
        <v>2842</v>
      </c>
      <c r="D580" s="12" t="s">
        <v>2848</v>
      </c>
      <c r="E580" s="12" t="s">
        <v>32</v>
      </c>
      <c r="F580" s="12" t="s">
        <v>45</v>
      </c>
      <c r="G580" s="12" t="s">
        <v>504</v>
      </c>
      <c r="H580" s="12" t="s">
        <v>47</v>
      </c>
      <c r="I580" s="12" t="s">
        <v>526</v>
      </c>
      <c r="J580" s="13">
        <v>0.0</v>
      </c>
      <c r="K580" s="20">
        <v>631.0</v>
      </c>
      <c r="L580" s="20">
        <v>650.0</v>
      </c>
      <c r="M580" s="16">
        <f t="shared" si="3"/>
        <v>0.001355110192</v>
      </c>
      <c r="N580" s="11">
        <v>6.0</v>
      </c>
      <c r="O580" s="11">
        <v>97.53</v>
      </c>
      <c r="P580" s="15">
        <v>68.0</v>
      </c>
      <c r="Q580" s="14"/>
      <c r="R580" s="14">
        <v>32.0</v>
      </c>
      <c r="S580" s="17">
        <v>42271.0</v>
      </c>
      <c r="T580" s="10"/>
      <c r="U580" s="12" t="s">
        <v>2849</v>
      </c>
      <c r="V580" s="11" t="s">
        <v>2842</v>
      </c>
      <c r="W580" s="11" t="s">
        <v>51</v>
      </c>
      <c r="X580" s="11" t="s">
        <v>528</v>
      </c>
      <c r="Y580" s="18" t="s">
        <v>2850</v>
      </c>
      <c r="Z580" s="19">
        <v>40931.0</v>
      </c>
      <c r="AA580" s="11" t="s">
        <v>2851</v>
      </c>
      <c r="AB580" s="11"/>
      <c r="AC580" s="11" t="s">
        <v>102</v>
      </c>
      <c r="AD580" s="11" t="s">
        <v>2852</v>
      </c>
      <c r="AE580" s="11" t="s">
        <v>104</v>
      </c>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row>
    <row r="581" ht="12.75" customHeight="1">
      <c r="A581" s="12" t="s">
        <v>2853</v>
      </c>
      <c r="B581" s="12" t="s">
        <v>2842</v>
      </c>
      <c r="C581" s="12" t="s">
        <v>2842</v>
      </c>
      <c r="D581" s="12" t="s">
        <v>2848</v>
      </c>
      <c r="E581" s="12" t="s">
        <v>32</v>
      </c>
      <c r="F581" s="12" t="s">
        <v>45</v>
      </c>
      <c r="G581" s="12" t="s">
        <v>463</v>
      </c>
      <c r="H581" s="12" t="s">
        <v>47</v>
      </c>
      <c r="I581" s="12" t="s">
        <v>48</v>
      </c>
      <c r="J581" s="13">
        <v>0.0</v>
      </c>
      <c r="K581" s="20">
        <v>501.0</v>
      </c>
      <c r="L581" s="20">
        <v>517.0</v>
      </c>
      <c r="M581" s="16">
        <f t="shared" si="3"/>
        <v>0.001162959733</v>
      </c>
      <c r="N581" s="11">
        <v>97.5</v>
      </c>
      <c r="O581" s="11">
        <v>94.8</v>
      </c>
      <c r="P581" s="15">
        <v>115.0</v>
      </c>
      <c r="Q581" s="14"/>
      <c r="R581" s="14">
        <v>37.0</v>
      </c>
      <c r="S581" s="17">
        <v>42543.0</v>
      </c>
      <c r="T581" s="10"/>
      <c r="U581" s="12" t="s">
        <v>2849</v>
      </c>
      <c r="V581" s="11" t="s">
        <v>2842</v>
      </c>
      <c r="W581" s="11" t="s">
        <v>51</v>
      </c>
      <c r="X581" s="11" t="s">
        <v>540</v>
      </c>
      <c r="Y581" s="18" t="s">
        <v>2854</v>
      </c>
      <c r="Z581" s="19">
        <v>41603.0</v>
      </c>
      <c r="AA581" s="11" t="s">
        <v>2855</v>
      </c>
      <c r="AB581" s="11"/>
      <c r="AC581" s="11" t="s">
        <v>97</v>
      </c>
      <c r="AD581" s="11" t="s">
        <v>2856</v>
      </c>
      <c r="AE581" s="11" t="s">
        <v>544</v>
      </c>
      <c r="AF581" s="11" t="s">
        <v>545</v>
      </c>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row>
    <row r="582" ht="12.75" customHeight="1">
      <c r="A582" s="12" t="s">
        <v>2857</v>
      </c>
      <c r="B582" s="12" t="s">
        <v>2842</v>
      </c>
      <c r="C582" s="12" t="s">
        <v>2842</v>
      </c>
      <c r="D582" s="12" t="s">
        <v>2848</v>
      </c>
      <c r="E582" s="12" t="s">
        <v>32</v>
      </c>
      <c r="F582" s="12" t="s">
        <v>1453</v>
      </c>
      <c r="G582" s="12" t="s">
        <v>46</v>
      </c>
      <c r="H582" s="12" t="s">
        <v>47</v>
      </c>
      <c r="I582" s="12" t="s">
        <v>48</v>
      </c>
      <c r="J582" s="13">
        <v>0.0</v>
      </c>
      <c r="K582" s="20">
        <v>617.0</v>
      </c>
      <c r="L582" s="20">
        <v>637.0</v>
      </c>
      <c r="M582" s="16">
        <f t="shared" si="3"/>
        <v>0.001429183936</v>
      </c>
      <c r="N582" s="11">
        <v>97.7</v>
      </c>
      <c r="O582" s="11">
        <v>97.2</v>
      </c>
      <c r="P582" s="15">
        <v>60.0</v>
      </c>
      <c r="Q582" s="14"/>
      <c r="R582" s="14">
        <v>14.0</v>
      </c>
      <c r="S582" s="17">
        <v>39092.0</v>
      </c>
      <c r="T582" s="10"/>
      <c r="U582" s="12" t="s">
        <v>2373</v>
      </c>
      <c r="V582" s="11" t="s">
        <v>1941</v>
      </c>
      <c r="W582" s="11" t="s">
        <v>51</v>
      </c>
      <c r="X582" s="11" t="s">
        <v>2565</v>
      </c>
      <c r="Y582" s="18" t="s">
        <v>2858</v>
      </c>
      <c r="Z582" s="19">
        <v>29709.0</v>
      </c>
      <c r="AA582" s="11" t="s">
        <v>2859</v>
      </c>
      <c r="AB582" s="11"/>
      <c r="AC582" s="11" t="s">
        <v>72</v>
      </c>
      <c r="AD582" s="11" t="s">
        <v>2860</v>
      </c>
      <c r="AE582" s="11" t="s">
        <v>2861</v>
      </c>
      <c r="AF582" s="11" t="s">
        <v>2862</v>
      </c>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row>
    <row r="583" ht="12.75" customHeight="1">
      <c r="A583" s="12" t="s">
        <v>2863</v>
      </c>
      <c r="B583" s="12" t="s">
        <v>159</v>
      </c>
      <c r="C583" s="12" t="s">
        <v>2842</v>
      </c>
      <c r="D583" s="12" t="s">
        <v>2864</v>
      </c>
      <c r="E583" s="12" t="s">
        <v>79</v>
      </c>
      <c r="F583" s="12" t="s">
        <v>33</v>
      </c>
      <c r="G583" s="12"/>
      <c r="H583" s="12" t="s">
        <v>34</v>
      </c>
      <c r="I583" s="12"/>
      <c r="J583" s="13">
        <v>107.0</v>
      </c>
      <c r="K583" s="14">
        <v>35789.0</v>
      </c>
      <c r="L583" s="15">
        <v>35797.0</v>
      </c>
      <c r="M583" s="16">
        <f t="shared" si="3"/>
        <v>0.00009486990964</v>
      </c>
      <c r="N583" s="11">
        <v>0.0</v>
      </c>
      <c r="O583" s="11">
        <v>1436.1</v>
      </c>
      <c r="P583" s="15">
        <v>5800.0</v>
      </c>
      <c r="Q583" s="15"/>
      <c r="R583" s="14"/>
      <c r="S583" s="17">
        <v>43319.0</v>
      </c>
      <c r="T583" s="10">
        <v>16.0</v>
      </c>
      <c r="U583" s="12" t="s">
        <v>197</v>
      </c>
      <c r="V583" s="11" t="s">
        <v>76</v>
      </c>
      <c r="W583" s="11" t="s">
        <v>280</v>
      </c>
      <c r="X583" s="11" t="s">
        <v>164</v>
      </c>
      <c r="Y583" s="18" t="s">
        <v>2865</v>
      </c>
      <c r="Z583" s="19">
        <v>43587.0</v>
      </c>
      <c r="AA583" s="11"/>
      <c r="AB583" s="11"/>
      <c r="AC583" s="11" t="s">
        <v>236</v>
      </c>
      <c r="AD583" s="11" t="s">
        <v>2866</v>
      </c>
      <c r="AE583" s="11" t="s">
        <v>2867</v>
      </c>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row>
    <row r="584" ht="12.75" customHeight="1">
      <c r="A584" s="12" t="s">
        <v>2868</v>
      </c>
      <c r="B584" s="12" t="s">
        <v>187</v>
      </c>
      <c r="C584" s="12" t="s">
        <v>2842</v>
      </c>
      <c r="D584" s="12" t="s">
        <v>2869</v>
      </c>
      <c r="E584" s="12" t="s">
        <v>79</v>
      </c>
      <c r="F584" s="12" t="s">
        <v>33</v>
      </c>
      <c r="G584" s="12"/>
      <c r="H584" s="12" t="s">
        <v>34</v>
      </c>
      <c r="I584" s="12"/>
      <c r="J584" s="13">
        <v>146.0</v>
      </c>
      <c r="K584" s="14">
        <v>35777.0</v>
      </c>
      <c r="L584" s="15">
        <v>35798.0</v>
      </c>
      <c r="M584" s="16">
        <f t="shared" si="3"/>
        <v>0.0002490660025</v>
      </c>
      <c r="N584" s="11">
        <v>0.03</v>
      </c>
      <c r="O584" s="11">
        <v>1436.1</v>
      </c>
      <c r="P584" s="15">
        <v>4100.0</v>
      </c>
      <c r="Q584" s="15"/>
      <c r="R584" s="20"/>
      <c r="S584" s="17">
        <v>43517.0</v>
      </c>
      <c r="T584" s="10">
        <v>15.0</v>
      </c>
      <c r="U584" s="12" t="s">
        <v>197</v>
      </c>
      <c r="V584" s="11" t="s">
        <v>76</v>
      </c>
      <c r="W584" s="11" t="s">
        <v>280</v>
      </c>
      <c r="X584" s="11" t="s">
        <v>164</v>
      </c>
      <c r="Y584" s="18" t="s">
        <v>2870</v>
      </c>
      <c r="Z584" s="19">
        <v>44048.0</v>
      </c>
      <c r="AA584" s="11" t="s">
        <v>2871</v>
      </c>
      <c r="AB584" s="11"/>
      <c r="AC584" s="12" t="s">
        <v>2872</v>
      </c>
      <c r="AD584" s="11" t="s">
        <v>2873</v>
      </c>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row>
    <row r="585" ht="12.75" customHeight="1">
      <c r="A585" s="12" t="s">
        <v>2874</v>
      </c>
      <c r="B585" s="12" t="s">
        <v>36</v>
      </c>
      <c r="C585" s="12" t="s">
        <v>2842</v>
      </c>
      <c r="D585" s="12" t="s">
        <v>2875</v>
      </c>
      <c r="E585" s="12" t="s">
        <v>79</v>
      </c>
      <c r="F585" s="12" t="s">
        <v>33</v>
      </c>
      <c r="G585" s="12"/>
      <c r="H585" s="12" t="s">
        <v>34</v>
      </c>
      <c r="I585" s="12"/>
      <c r="J585" s="13">
        <v>150.97</v>
      </c>
      <c r="K585" s="14">
        <v>35780.0</v>
      </c>
      <c r="L585" s="15">
        <v>35792.0</v>
      </c>
      <c r="M585" s="16">
        <f t="shared" si="3"/>
        <v>0.0001423284942</v>
      </c>
      <c r="N585" s="11">
        <v>0.07</v>
      </c>
      <c r="O585" s="20">
        <v>1436.09</v>
      </c>
      <c r="P585" s="15">
        <v>4100.0</v>
      </c>
      <c r="Q585" s="15"/>
      <c r="R585" s="14">
        <v>6000.0</v>
      </c>
      <c r="S585" s="17">
        <v>40056.0</v>
      </c>
      <c r="T585" s="10">
        <v>15.0</v>
      </c>
      <c r="U585" s="12" t="s">
        <v>278</v>
      </c>
      <c r="V585" s="11" t="s">
        <v>390</v>
      </c>
      <c r="W585" s="11" t="s">
        <v>37</v>
      </c>
      <c r="X585" s="11" t="s">
        <v>38</v>
      </c>
      <c r="Y585" s="18" t="s">
        <v>2876</v>
      </c>
      <c r="Z585" s="19">
        <v>35812.0</v>
      </c>
      <c r="AA585" s="22" t="s">
        <v>2877</v>
      </c>
      <c r="AB585" s="11"/>
      <c r="AC585" s="12" t="s">
        <v>227</v>
      </c>
      <c r="AD585" s="11" t="s">
        <v>2878</v>
      </c>
      <c r="AE585" s="11" t="s">
        <v>2879</v>
      </c>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row>
    <row r="586" ht="12.75" customHeight="1">
      <c r="A586" s="12" t="s">
        <v>2880</v>
      </c>
      <c r="B586" s="12" t="s">
        <v>2842</v>
      </c>
      <c r="C586" s="12" t="s">
        <v>2842</v>
      </c>
      <c r="D586" s="12" t="s">
        <v>2864</v>
      </c>
      <c r="E586" s="12" t="s">
        <v>79</v>
      </c>
      <c r="F586" s="12" t="s">
        <v>33</v>
      </c>
      <c r="G586" s="12"/>
      <c r="H586" s="12" t="s">
        <v>34</v>
      </c>
      <c r="I586" s="12"/>
      <c r="J586" s="13">
        <v>118.02</v>
      </c>
      <c r="K586" s="14">
        <v>35781.0</v>
      </c>
      <c r="L586" s="15">
        <v>35793.0</v>
      </c>
      <c r="M586" s="16">
        <f t="shared" si="3"/>
        <v>0.000142325118</v>
      </c>
      <c r="N586" s="11">
        <v>0.04</v>
      </c>
      <c r="O586" s="20">
        <v>1436.1</v>
      </c>
      <c r="P586" s="15">
        <v>1930.0</v>
      </c>
      <c r="Q586" s="14">
        <v>899.0</v>
      </c>
      <c r="R586" s="14"/>
      <c r="S586" s="17">
        <v>38672.0</v>
      </c>
      <c r="T586" s="10">
        <v>15.0</v>
      </c>
      <c r="U586" s="12" t="s">
        <v>212</v>
      </c>
      <c r="V586" s="11" t="s">
        <v>76</v>
      </c>
      <c r="W586" s="11" t="s">
        <v>93</v>
      </c>
      <c r="X586" s="11" t="s">
        <v>94</v>
      </c>
      <c r="Y586" s="18" t="s">
        <v>2881</v>
      </c>
      <c r="Z586" s="19">
        <v>28902.0</v>
      </c>
      <c r="AA586" s="11" t="s">
        <v>2882</v>
      </c>
      <c r="AB586" s="11"/>
      <c r="AC586" s="12" t="s">
        <v>207</v>
      </c>
      <c r="AD586" s="11" t="s">
        <v>2883</v>
      </c>
      <c r="AE586" s="22" t="s">
        <v>2884</v>
      </c>
      <c r="AF586" s="11" t="s">
        <v>2885</v>
      </c>
      <c r="AG586" s="11" t="s">
        <v>2886</v>
      </c>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row>
    <row r="587" ht="12.75" customHeight="1">
      <c r="A587" s="12" t="s">
        <v>2887</v>
      </c>
      <c r="B587" s="12" t="s">
        <v>2842</v>
      </c>
      <c r="C587" s="12" t="s">
        <v>2842</v>
      </c>
      <c r="D587" s="12" t="s">
        <v>2864</v>
      </c>
      <c r="E587" s="12" t="s">
        <v>79</v>
      </c>
      <c r="F587" s="12" t="s">
        <v>33</v>
      </c>
      <c r="G587" s="12"/>
      <c r="H587" s="12" t="s">
        <v>34</v>
      </c>
      <c r="I587" s="12"/>
      <c r="J587" s="13">
        <v>117.97</v>
      </c>
      <c r="K587" s="14">
        <v>35780.0</v>
      </c>
      <c r="L587" s="15">
        <v>35795.0</v>
      </c>
      <c r="M587" s="16">
        <f t="shared" si="3"/>
        <v>0.0001779042875</v>
      </c>
      <c r="N587" s="11">
        <v>0.0</v>
      </c>
      <c r="O587" s="20">
        <v>1436.1</v>
      </c>
      <c r="P587" s="15">
        <v>3550.0</v>
      </c>
      <c r="Q587" s="14"/>
      <c r="R587" s="14">
        <v>6400.0</v>
      </c>
      <c r="S587" s="17">
        <v>42780.0</v>
      </c>
      <c r="T587" s="10">
        <v>18.0</v>
      </c>
      <c r="U587" s="12" t="s">
        <v>278</v>
      </c>
      <c r="V587" s="11" t="s">
        <v>374</v>
      </c>
      <c r="W587" s="11" t="s">
        <v>93</v>
      </c>
      <c r="X587" s="11" t="s">
        <v>94</v>
      </c>
      <c r="Y587" s="18" t="s">
        <v>2888</v>
      </c>
      <c r="Z587" s="19">
        <v>41944.0</v>
      </c>
      <c r="AA587" s="11" t="s">
        <v>2889</v>
      </c>
      <c r="AB587" s="11"/>
      <c r="AC587" s="12" t="s">
        <v>2890</v>
      </c>
      <c r="AD587" s="11" t="s">
        <v>386</v>
      </c>
      <c r="AE587" s="11" t="s">
        <v>387</v>
      </c>
      <c r="AF587" s="11" t="s">
        <v>388</v>
      </c>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row>
    <row r="588" ht="12.75" customHeight="1">
      <c r="A588" s="12" t="s">
        <v>2891</v>
      </c>
      <c r="B588" s="12" t="s">
        <v>107</v>
      </c>
      <c r="C588" s="12" t="s">
        <v>2892</v>
      </c>
      <c r="D588" s="39" t="s">
        <v>2893</v>
      </c>
      <c r="E588" s="12" t="s">
        <v>32</v>
      </c>
      <c r="F588" s="12" t="s">
        <v>33</v>
      </c>
      <c r="G588" s="12"/>
      <c r="H588" s="12" t="s">
        <v>47</v>
      </c>
      <c r="I588" s="12" t="s">
        <v>48</v>
      </c>
      <c r="J588" s="13">
        <v>0.0</v>
      </c>
      <c r="K588" s="14">
        <v>681.0</v>
      </c>
      <c r="L588" s="15">
        <v>703.0</v>
      </c>
      <c r="M588" s="16">
        <f t="shared" si="3"/>
        <v>0.001557632399</v>
      </c>
      <c r="N588" s="11">
        <v>97.9</v>
      </c>
      <c r="O588" s="11">
        <v>98.6</v>
      </c>
      <c r="P588" s="15">
        <v>170.0</v>
      </c>
      <c r="Q588" s="15"/>
      <c r="R588" s="14"/>
      <c r="S588" s="17">
        <v>38652.0</v>
      </c>
      <c r="T588" s="10">
        <v>3.0</v>
      </c>
      <c r="U588" s="12" t="s">
        <v>2894</v>
      </c>
      <c r="V588" s="11" t="s">
        <v>308</v>
      </c>
      <c r="W588" s="11" t="s">
        <v>564</v>
      </c>
      <c r="X588" s="11" t="s">
        <v>894</v>
      </c>
      <c r="Y588" s="18" t="s">
        <v>2895</v>
      </c>
      <c r="Z588" s="19">
        <v>28893.0</v>
      </c>
      <c r="AA588" s="11" t="s">
        <v>2896</v>
      </c>
      <c r="AB588" s="11"/>
      <c r="AC588" s="11" t="s">
        <v>72</v>
      </c>
      <c r="AD588" s="11" t="s">
        <v>2897</v>
      </c>
      <c r="AE588" s="11" t="s">
        <v>2898</v>
      </c>
      <c r="AF588" s="11" t="s">
        <v>2899</v>
      </c>
      <c r="AG588" s="11" t="s">
        <v>2899</v>
      </c>
      <c r="AH588" s="11" t="s">
        <v>2900</v>
      </c>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row>
    <row r="589" ht="12.75" customHeight="1">
      <c r="A589" s="12" t="s">
        <v>2901</v>
      </c>
      <c r="B589" s="12" t="s">
        <v>2902</v>
      </c>
      <c r="C589" s="12" t="s">
        <v>2902</v>
      </c>
      <c r="D589" s="12" t="s">
        <v>2903</v>
      </c>
      <c r="E589" s="12" t="s">
        <v>116</v>
      </c>
      <c r="F589" s="12" t="s">
        <v>45</v>
      </c>
      <c r="G589" s="12" t="s">
        <v>504</v>
      </c>
      <c r="H589" s="12" t="s">
        <v>47</v>
      </c>
      <c r="I589" s="12" t="s">
        <v>48</v>
      </c>
      <c r="J589" s="13">
        <v>0.0</v>
      </c>
      <c r="K589" s="14">
        <v>611.0</v>
      </c>
      <c r="L589" s="15">
        <v>698.0</v>
      </c>
      <c r="M589" s="16">
        <f t="shared" si="3"/>
        <v>0.006192611574</v>
      </c>
      <c r="N589" s="11">
        <v>97.98</v>
      </c>
      <c r="O589" s="11">
        <v>97.82</v>
      </c>
      <c r="P589" s="15">
        <v>1.0</v>
      </c>
      <c r="Q589" s="15"/>
      <c r="R589" s="14"/>
      <c r="S589" s="17">
        <v>41809.0</v>
      </c>
      <c r="T589" s="10"/>
      <c r="U589" s="12" t="s">
        <v>2903</v>
      </c>
      <c r="V589" s="11" t="s">
        <v>2009</v>
      </c>
      <c r="W589" s="11" t="s">
        <v>109</v>
      </c>
      <c r="X589" s="11" t="s">
        <v>83</v>
      </c>
      <c r="Y589" s="18" t="s">
        <v>2904</v>
      </c>
      <c r="Z589" s="19">
        <v>40043.0</v>
      </c>
      <c r="AA589" s="11" t="s">
        <v>2905</v>
      </c>
      <c r="AB589" s="11"/>
      <c r="AC589" s="11" t="s">
        <v>97</v>
      </c>
      <c r="AD589" s="11" t="s">
        <v>2906</v>
      </c>
      <c r="AE589" s="11" t="s">
        <v>99</v>
      </c>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row>
    <row r="590" ht="12.75" customHeight="1">
      <c r="A590" s="12" t="s">
        <v>2907</v>
      </c>
      <c r="B590" s="12" t="s">
        <v>107</v>
      </c>
      <c r="C590" s="12" t="s">
        <v>2318</v>
      </c>
      <c r="D590" s="12" t="s">
        <v>2908</v>
      </c>
      <c r="E590" s="12" t="s">
        <v>203</v>
      </c>
      <c r="F590" s="12" t="s">
        <v>33</v>
      </c>
      <c r="G590" s="12"/>
      <c r="H590" s="12" t="s">
        <v>34</v>
      </c>
      <c r="I590" s="12"/>
      <c r="J590" s="13">
        <v>-3.99</v>
      </c>
      <c r="K590" s="14">
        <v>35783.0</v>
      </c>
      <c r="L590" s="15">
        <v>35789.0</v>
      </c>
      <c r="M590" s="16">
        <f t="shared" si="3"/>
        <v>0.00007116424708</v>
      </c>
      <c r="N590" s="11">
        <v>0.04</v>
      </c>
      <c r="O590" s="11">
        <v>1436.1</v>
      </c>
      <c r="P590" s="15"/>
      <c r="Q590" s="15"/>
      <c r="R590" s="20"/>
      <c r="S590" s="17">
        <v>39566.0</v>
      </c>
      <c r="T590" s="10">
        <v>12.0</v>
      </c>
      <c r="U590" s="12" t="s">
        <v>2782</v>
      </c>
      <c r="V590" s="11" t="s">
        <v>2318</v>
      </c>
      <c r="W590" s="11" t="s">
        <v>82</v>
      </c>
      <c r="X590" s="11" t="s">
        <v>638</v>
      </c>
      <c r="Y590" s="18" t="s">
        <v>2909</v>
      </c>
      <c r="Z590" s="19">
        <v>32794.0</v>
      </c>
      <c r="AA590" s="11" t="s">
        <v>2910</v>
      </c>
      <c r="AB590" s="11"/>
      <c r="AC590" s="12" t="s">
        <v>207</v>
      </c>
      <c r="AD590" s="11" t="s">
        <v>399</v>
      </c>
      <c r="AE590" s="11" t="s">
        <v>490</v>
      </c>
      <c r="AF590" s="11" t="s">
        <v>2911</v>
      </c>
      <c r="AG590" s="11" t="s">
        <v>2912</v>
      </c>
      <c r="AH590" s="11" t="s">
        <v>2913</v>
      </c>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row>
    <row r="591" ht="12.75" customHeight="1">
      <c r="A591" s="12" t="s">
        <v>2914</v>
      </c>
      <c r="B591" s="12" t="s">
        <v>107</v>
      </c>
      <c r="C591" s="12" t="s">
        <v>2318</v>
      </c>
      <c r="D591" s="12" t="s">
        <v>2908</v>
      </c>
      <c r="E591" s="12" t="s">
        <v>203</v>
      </c>
      <c r="F591" s="12" t="s">
        <v>33</v>
      </c>
      <c r="G591" s="12"/>
      <c r="H591" s="12" t="s">
        <v>34</v>
      </c>
      <c r="I591" s="12"/>
      <c r="J591" s="13">
        <v>65.0</v>
      </c>
      <c r="K591" s="14">
        <v>35633.0</v>
      </c>
      <c r="L591" s="15">
        <v>35796.0</v>
      </c>
      <c r="M591" s="16">
        <f t="shared" si="3"/>
        <v>0.001936579976</v>
      </c>
      <c r="N591" s="11">
        <v>0.01</v>
      </c>
      <c r="O591" s="11">
        <v>1432.0</v>
      </c>
      <c r="P591" s="15"/>
      <c r="Q591" s="15"/>
      <c r="R591" s="20"/>
      <c r="S591" s="17">
        <v>41517.0</v>
      </c>
      <c r="T591" s="10">
        <v>12.0</v>
      </c>
      <c r="U591" s="12" t="s">
        <v>2782</v>
      </c>
      <c r="V591" s="11" t="s">
        <v>2318</v>
      </c>
      <c r="W591" s="11" t="s">
        <v>82</v>
      </c>
      <c r="X591" s="11" t="s">
        <v>2915</v>
      </c>
      <c r="Y591" s="18" t="s">
        <v>2916</v>
      </c>
      <c r="Z591" s="19">
        <v>39237.0</v>
      </c>
      <c r="AA591" s="11" t="s">
        <v>2917</v>
      </c>
      <c r="AB591" s="11"/>
      <c r="AC591" s="12"/>
      <c r="AD591" s="11" t="s">
        <v>2918</v>
      </c>
      <c r="AE591" s="11" t="s">
        <v>2919</v>
      </c>
      <c r="AF591" s="11" t="s">
        <v>2920</v>
      </c>
      <c r="AG591" s="11"/>
      <c r="AH591" s="11" t="s">
        <v>2921</v>
      </c>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row>
    <row r="592" ht="12.75" customHeight="1">
      <c r="A592" s="12" t="s">
        <v>2922</v>
      </c>
      <c r="B592" s="12" t="s">
        <v>107</v>
      </c>
      <c r="C592" s="12" t="s">
        <v>2318</v>
      </c>
      <c r="D592" s="12" t="s">
        <v>2923</v>
      </c>
      <c r="E592" s="12" t="s">
        <v>116</v>
      </c>
      <c r="F592" s="12" t="s">
        <v>2924</v>
      </c>
      <c r="G592" s="12"/>
      <c r="H592" s="12" t="s">
        <v>47</v>
      </c>
      <c r="I592" s="12" t="s">
        <v>48</v>
      </c>
      <c r="J592" s="13">
        <v>0.0</v>
      </c>
      <c r="K592" s="14">
        <v>496.0</v>
      </c>
      <c r="L592" s="15">
        <v>506.0</v>
      </c>
      <c r="M592" s="16">
        <f t="shared" si="3"/>
        <v>0.0007276961141</v>
      </c>
      <c r="N592" s="11">
        <v>97.5</v>
      </c>
      <c r="O592" s="11">
        <v>94.6</v>
      </c>
      <c r="P592" s="15">
        <v>5.0</v>
      </c>
      <c r="Q592" s="15"/>
      <c r="R592" s="14"/>
      <c r="S592" s="17">
        <v>42781.0</v>
      </c>
      <c r="T592" s="10"/>
      <c r="U592" s="12" t="s">
        <v>2925</v>
      </c>
      <c r="V592" s="11" t="s">
        <v>2318</v>
      </c>
      <c r="W592" s="11" t="s">
        <v>51</v>
      </c>
      <c r="X592" s="11" t="s">
        <v>540</v>
      </c>
      <c r="Y592" s="18" t="s">
        <v>2926</v>
      </c>
      <c r="Z592" s="19">
        <v>41999.0</v>
      </c>
      <c r="AA592" s="11" t="s">
        <v>2927</v>
      </c>
      <c r="AB592" s="11"/>
      <c r="AC592" s="12" t="s">
        <v>2675</v>
      </c>
      <c r="AD592" s="11" t="s">
        <v>2928</v>
      </c>
      <c r="AE592" s="11" t="s">
        <v>2582</v>
      </c>
      <c r="AF592" s="11" t="s">
        <v>104</v>
      </c>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row>
    <row r="593" ht="12.75" customHeight="1">
      <c r="A593" s="12" t="s">
        <v>2929</v>
      </c>
      <c r="B593" s="12" t="s">
        <v>107</v>
      </c>
      <c r="C593" s="12" t="s">
        <v>2318</v>
      </c>
      <c r="D593" s="12" t="s">
        <v>2930</v>
      </c>
      <c r="E593" s="12" t="s">
        <v>116</v>
      </c>
      <c r="F593" s="12" t="s">
        <v>33</v>
      </c>
      <c r="G593" s="12"/>
      <c r="H593" s="12" t="s">
        <v>47</v>
      </c>
      <c r="I593" s="12" t="s">
        <v>48</v>
      </c>
      <c r="J593" s="13">
        <v>0.0</v>
      </c>
      <c r="K593" s="14">
        <v>601.0</v>
      </c>
      <c r="L593" s="14">
        <v>623.0</v>
      </c>
      <c r="M593" s="16">
        <f t="shared" si="3"/>
        <v>0.001575479805</v>
      </c>
      <c r="N593" s="11">
        <v>97.97</v>
      </c>
      <c r="O593" s="20">
        <v>96.93</v>
      </c>
      <c r="P593" s="15">
        <v>1.0</v>
      </c>
      <c r="Q593" s="15"/>
      <c r="R593" s="14"/>
      <c r="S593" s="17">
        <v>41809.0</v>
      </c>
      <c r="T593" s="10"/>
      <c r="U593" s="12" t="s">
        <v>2930</v>
      </c>
      <c r="V593" s="11" t="s">
        <v>2318</v>
      </c>
      <c r="W593" s="11" t="s">
        <v>109</v>
      </c>
      <c r="X593" s="11" t="s">
        <v>83</v>
      </c>
      <c r="Y593" s="18" t="s">
        <v>2931</v>
      </c>
      <c r="Z593" s="19">
        <v>40021.0</v>
      </c>
      <c r="AA593" s="11"/>
      <c r="AB593" s="11"/>
      <c r="AC593" s="11"/>
      <c r="AD593" s="11" t="s">
        <v>2932</v>
      </c>
      <c r="AE593" s="11" t="s">
        <v>2933</v>
      </c>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row>
    <row r="594" ht="12.75" customHeight="1">
      <c r="A594" s="12" t="s">
        <v>2934</v>
      </c>
      <c r="B594" s="12" t="s">
        <v>107</v>
      </c>
      <c r="C594" s="12" t="s">
        <v>2318</v>
      </c>
      <c r="D594" s="12" t="s">
        <v>2935</v>
      </c>
      <c r="E594" s="12" t="s">
        <v>203</v>
      </c>
      <c r="F594" s="12" t="s">
        <v>45</v>
      </c>
      <c r="G594" s="12" t="s">
        <v>46</v>
      </c>
      <c r="H594" s="12" t="s">
        <v>47</v>
      </c>
      <c r="I594" s="12" t="s">
        <v>48</v>
      </c>
      <c r="J594" s="13">
        <v>0.0</v>
      </c>
      <c r="K594" s="20">
        <v>508.0</v>
      </c>
      <c r="L594" s="11">
        <v>514.0</v>
      </c>
      <c r="M594" s="16">
        <f t="shared" si="3"/>
        <v>0.000435983142</v>
      </c>
      <c r="N594" s="11">
        <v>97.4</v>
      </c>
      <c r="O594" s="11">
        <v>94.8</v>
      </c>
      <c r="P594" s="15">
        <v>350.0</v>
      </c>
      <c r="Q594" s="15"/>
      <c r="R594" s="20">
        <v>800.0</v>
      </c>
      <c r="S594" s="17">
        <v>38832.0</v>
      </c>
      <c r="T594" s="10">
        <v>10.0</v>
      </c>
      <c r="U594" s="12" t="s">
        <v>2782</v>
      </c>
      <c r="V594" s="11" t="s">
        <v>2318</v>
      </c>
      <c r="W594" s="11" t="s">
        <v>2936</v>
      </c>
      <c r="X594" s="11" t="s">
        <v>2937</v>
      </c>
      <c r="Y594" s="18" t="s">
        <v>2938</v>
      </c>
      <c r="Z594" s="19">
        <v>29079.0</v>
      </c>
      <c r="AA594" s="22" t="s">
        <v>2939</v>
      </c>
      <c r="AB594" s="11"/>
      <c r="AC594" s="11" t="s">
        <v>72</v>
      </c>
      <c r="AD594" s="11" t="s">
        <v>2940</v>
      </c>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row>
    <row r="595" ht="12.75" customHeight="1">
      <c r="A595" s="12" t="s">
        <v>2941</v>
      </c>
      <c r="B595" s="12" t="s">
        <v>316</v>
      </c>
      <c r="C595" s="12" t="s">
        <v>2318</v>
      </c>
      <c r="D595" s="12" t="s">
        <v>2930</v>
      </c>
      <c r="E595" s="12" t="s">
        <v>116</v>
      </c>
      <c r="F595" s="12" t="s">
        <v>504</v>
      </c>
      <c r="G595" s="12"/>
      <c r="H595" s="12" t="s">
        <v>47</v>
      </c>
      <c r="I595" s="12" t="s">
        <v>122</v>
      </c>
      <c r="J595" s="13">
        <v>0.0</v>
      </c>
      <c r="K595" s="14">
        <v>400.0</v>
      </c>
      <c r="L595" s="15">
        <v>403.0</v>
      </c>
      <c r="M595" s="16">
        <f t="shared" si="3"/>
        <v>0.0002215166507</v>
      </c>
      <c r="N595" s="11">
        <v>51.6</v>
      </c>
      <c r="O595" s="11">
        <v>92.6</v>
      </c>
      <c r="P595" s="15">
        <v>4.0</v>
      </c>
      <c r="Q595" s="15"/>
      <c r="R595" s="14"/>
      <c r="S595" s="17">
        <v>42873.0</v>
      </c>
      <c r="T595" s="10"/>
      <c r="U595" s="12" t="s">
        <v>2930</v>
      </c>
      <c r="V595" s="11" t="s">
        <v>2318</v>
      </c>
      <c r="W595" s="11" t="s">
        <v>290</v>
      </c>
      <c r="X595" s="11" t="s">
        <v>291</v>
      </c>
      <c r="Y595" s="18" t="s">
        <v>2942</v>
      </c>
      <c r="Z595" s="19">
        <v>42718.0</v>
      </c>
      <c r="AA595" s="11" t="s">
        <v>2943</v>
      </c>
      <c r="AB595" s="11"/>
      <c r="AC595" s="12" t="s">
        <v>148</v>
      </c>
      <c r="AD595" s="11" t="s">
        <v>2944</v>
      </c>
      <c r="AE595" s="11" t="s">
        <v>104</v>
      </c>
      <c r="AF595" s="12"/>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row>
    <row r="596" ht="12.75" customHeight="1">
      <c r="A596" s="12" t="s">
        <v>2945</v>
      </c>
      <c r="B596" s="12" t="s">
        <v>107</v>
      </c>
      <c r="C596" s="12" t="s">
        <v>2318</v>
      </c>
      <c r="D596" s="12" t="s">
        <v>2777</v>
      </c>
      <c r="E596" s="12" t="s">
        <v>618</v>
      </c>
      <c r="F596" s="12" t="s">
        <v>45</v>
      </c>
      <c r="G596" s="12" t="s">
        <v>161</v>
      </c>
      <c r="H596" s="12" t="s">
        <v>47</v>
      </c>
      <c r="I596" s="12" t="s">
        <v>122</v>
      </c>
      <c r="J596" s="13">
        <v>0.0</v>
      </c>
      <c r="K596" s="20">
        <v>385.0</v>
      </c>
      <c r="L596" s="11">
        <v>601.0</v>
      </c>
      <c r="M596" s="16">
        <f t="shared" si="3"/>
        <v>0.01573655836</v>
      </c>
      <c r="N596" s="11">
        <v>140.94</v>
      </c>
      <c r="O596" s="11">
        <v>94.47</v>
      </c>
      <c r="P596" s="15">
        <v>300.0</v>
      </c>
      <c r="Q596" s="15"/>
      <c r="R596" s="11"/>
      <c r="S596" s="17">
        <v>41738.0</v>
      </c>
      <c r="T596" s="10">
        <v>5.0</v>
      </c>
      <c r="U596" s="12" t="s">
        <v>2321</v>
      </c>
      <c r="V596" s="11" t="s">
        <v>2318</v>
      </c>
      <c r="W596" s="11" t="s">
        <v>2946</v>
      </c>
      <c r="X596" s="11" t="s">
        <v>2947</v>
      </c>
      <c r="Y596" s="18" t="s">
        <v>2948</v>
      </c>
      <c r="Z596" s="19">
        <v>39650.0</v>
      </c>
      <c r="AA596" s="11" t="s">
        <v>2949</v>
      </c>
      <c r="AB596" s="11"/>
      <c r="AC596" s="12" t="s">
        <v>597</v>
      </c>
      <c r="AD596" s="11" t="s">
        <v>2950</v>
      </c>
      <c r="AE596" s="11" t="s">
        <v>99</v>
      </c>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row>
    <row r="597" ht="12.75" customHeight="1">
      <c r="A597" s="12" t="s">
        <v>2951</v>
      </c>
      <c r="B597" s="12" t="s">
        <v>107</v>
      </c>
      <c r="C597" s="12" t="s">
        <v>2318</v>
      </c>
      <c r="D597" s="12" t="s">
        <v>2777</v>
      </c>
      <c r="E597" s="12" t="s">
        <v>618</v>
      </c>
      <c r="F597" s="12" t="s">
        <v>45</v>
      </c>
      <c r="G597" s="12" t="s">
        <v>46</v>
      </c>
      <c r="H597" s="12" t="s">
        <v>47</v>
      </c>
      <c r="I597" s="12" t="s">
        <v>122</v>
      </c>
      <c r="J597" s="13">
        <v>0.0</v>
      </c>
      <c r="K597" s="20">
        <v>386.0</v>
      </c>
      <c r="L597" s="11">
        <v>608.0</v>
      </c>
      <c r="M597" s="16">
        <f t="shared" si="3"/>
        <v>0.01616426387</v>
      </c>
      <c r="N597" s="11">
        <v>142.0</v>
      </c>
      <c r="O597" s="11">
        <v>94.4</v>
      </c>
      <c r="P597" s="15">
        <v>300.0</v>
      </c>
      <c r="Q597" s="15"/>
      <c r="R597" s="11"/>
      <c r="S597" s="17">
        <v>42626.0</v>
      </c>
      <c r="T597" s="10">
        <v>5.0</v>
      </c>
      <c r="U597" s="12" t="s">
        <v>2321</v>
      </c>
      <c r="V597" s="11" t="s">
        <v>2318</v>
      </c>
      <c r="W597" s="11" t="s">
        <v>2946</v>
      </c>
      <c r="X597" s="11" t="s">
        <v>2947</v>
      </c>
      <c r="Y597" s="18" t="s">
        <v>2952</v>
      </c>
      <c r="Z597" s="19">
        <v>41759.0</v>
      </c>
      <c r="AA597" s="11" t="s">
        <v>2953</v>
      </c>
      <c r="AB597" s="11"/>
      <c r="AC597" s="12" t="s">
        <v>1256</v>
      </c>
      <c r="AD597" s="11" t="s">
        <v>2954</v>
      </c>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row>
    <row r="598" ht="12.75" customHeight="1">
      <c r="A598" s="12" t="s">
        <v>2955</v>
      </c>
      <c r="B598" s="12" t="s">
        <v>107</v>
      </c>
      <c r="C598" s="12" t="s">
        <v>2318</v>
      </c>
      <c r="D598" s="12" t="s">
        <v>2777</v>
      </c>
      <c r="E598" s="12" t="s">
        <v>618</v>
      </c>
      <c r="F598" s="12" t="s">
        <v>45</v>
      </c>
      <c r="G598" s="12" t="s">
        <v>46</v>
      </c>
      <c r="H598" s="12" t="s">
        <v>47</v>
      </c>
      <c r="I598" s="12" t="s">
        <v>122</v>
      </c>
      <c r="J598" s="13">
        <v>0.0</v>
      </c>
      <c r="K598" s="14">
        <v>367.0</v>
      </c>
      <c r="L598" s="15">
        <v>764.0</v>
      </c>
      <c r="M598" s="16">
        <f t="shared" si="3"/>
        <v>0.02862086367</v>
      </c>
      <c r="N598" s="11">
        <v>143.4</v>
      </c>
      <c r="O598" s="11">
        <v>95.97</v>
      </c>
      <c r="P598" s="15">
        <v>300.0</v>
      </c>
      <c r="Q598" s="15"/>
      <c r="R598" s="20"/>
      <c r="S598" s="17">
        <v>37404.0</v>
      </c>
      <c r="T598" s="10">
        <v>4.0</v>
      </c>
      <c r="U598" s="12" t="s">
        <v>2956</v>
      </c>
      <c r="V598" s="11" t="s">
        <v>2318</v>
      </c>
      <c r="W598" s="11" t="s">
        <v>2946</v>
      </c>
      <c r="X598" s="11" t="s">
        <v>2947</v>
      </c>
      <c r="Y598" s="18" t="s">
        <v>2957</v>
      </c>
      <c r="Z598" s="19">
        <v>27434.0</v>
      </c>
      <c r="AA598" s="11" t="s">
        <v>2958</v>
      </c>
      <c r="AB598" s="11"/>
      <c r="AC598" s="12" t="s">
        <v>2106</v>
      </c>
      <c r="AD598" s="11" t="s">
        <v>2959</v>
      </c>
      <c r="AE598" s="11" t="s">
        <v>2960</v>
      </c>
      <c r="AF598" s="11" t="s">
        <v>2961</v>
      </c>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row>
    <row r="599" ht="12.75" customHeight="1">
      <c r="A599" s="12" t="s">
        <v>2962</v>
      </c>
      <c r="B599" s="12" t="s">
        <v>107</v>
      </c>
      <c r="C599" s="12" t="s">
        <v>2318</v>
      </c>
      <c r="D599" s="12" t="s">
        <v>2777</v>
      </c>
      <c r="E599" s="12" t="s">
        <v>618</v>
      </c>
      <c r="F599" s="12" t="s">
        <v>45</v>
      </c>
      <c r="G599" s="12"/>
      <c r="H599" s="12" t="s">
        <v>47</v>
      </c>
      <c r="I599" s="12" t="s">
        <v>122</v>
      </c>
      <c r="J599" s="13">
        <v>0.0</v>
      </c>
      <c r="K599" s="20">
        <v>340.0</v>
      </c>
      <c r="L599" s="11">
        <v>576.0</v>
      </c>
      <c r="M599" s="16">
        <f t="shared" si="3"/>
        <v>0.0172817809</v>
      </c>
      <c r="N599" s="11">
        <v>141.76</v>
      </c>
      <c r="O599" s="11">
        <v>93.75</v>
      </c>
      <c r="P599" s="15">
        <v>300.0</v>
      </c>
      <c r="Q599" s="15"/>
      <c r="R599" s="11"/>
      <c r="S599" s="17">
        <v>39243.0</v>
      </c>
      <c r="T599" s="10">
        <v>5.0</v>
      </c>
      <c r="U599" s="12" t="s">
        <v>2321</v>
      </c>
      <c r="V599" s="11" t="s">
        <v>2318</v>
      </c>
      <c r="W599" s="11" t="s">
        <v>2946</v>
      </c>
      <c r="X599" s="11" t="s">
        <v>2947</v>
      </c>
      <c r="Y599" s="18" t="s">
        <v>2963</v>
      </c>
      <c r="Z599" s="19">
        <v>31601.0</v>
      </c>
      <c r="AA599" s="11" t="s">
        <v>2949</v>
      </c>
      <c r="AB599" s="11"/>
      <c r="AC599" s="12" t="s">
        <v>265</v>
      </c>
      <c r="AD599" s="11" t="s">
        <v>2964</v>
      </c>
      <c r="AE599" s="11" t="s">
        <v>2965</v>
      </c>
      <c r="AF599" s="11" t="s">
        <v>2966</v>
      </c>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row>
    <row r="600" ht="12.75" customHeight="1">
      <c r="A600" s="12" t="s">
        <v>2967</v>
      </c>
      <c r="B600" s="12" t="s">
        <v>107</v>
      </c>
      <c r="C600" s="12" t="s">
        <v>2318</v>
      </c>
      <c r="D600" s="12" t="s">
        <v>2777</v>
      </c>
      <c r="E600" s="12" t="s">
        <v>618</v>
      </c>
      <c r="F600" s="12" t="s">
        <v>45</v>
      </c>
      <c r="G600" s="12" t="s">
        <v>46</v>
      </c>
      <c r="H600" s="12" t="s">
        <v>47</v>
      </c>
      <c r="I600" s="12" t="s">
        <v>122</v>
      </c>
      <c r="J600" s="13">
        <v>0.0</v>
      </c>
      <c r="K600" s="20">
        <v>343.0</v>
      </c>
      <c r="L600" s="11">
        <v>589.0</v>
      </c>
      <c r="M600" s="16">
        <f t="shared" si="3"/>
        <v>0.01799297835</v>
      </c>
      <c r="N600" s="11">
        <v>141.78</v>
      </c>
      <c r="O600" s="11">
        <v>93.91</v>
      </c>
      <c r="P600" s="15">
        <v>300.0</v>
      </c>
      <c r="Q600" s="15"/>
      <c r="R600" s="11"/>
      <c r="S600" s="17">
        <v>40351.0</v>
      </c>
      <c r="T600" s="10">
        <v>5.0</v>
      </c>
      <c r="U600" s="12" t="s">
        <v>2321</v>
      </c>
      <c r="V600" s="11" t="s">
        <v>2318</v>
      </c>
      <c r="W600" s="11" t="s">
        <v>2946</v>
      </c>
      <c r="X600" s="11" t="s">
        <v>2947</v>
      </c>
      <c r="Y600" s="18" t="s">
        <v>2968</v>
      </c>
      <c r="Z600" s="19">
        <v>36608.0</v>
      </c>
      <c r="AA600" s="11" t="s">
        <v>2949</v>
      </c>
      <c r="AB600" s="11"/>
      <c r="AC600" s="12" t="s">
        <v>265</v>
      </c>
      <c r="AD600" s="11" t="s">
        <v>2969</v>
      </c>
      <c r="AE600" s="11" t="s">
        <v>2970</v>
      </c>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row>
    <row r="601" ht="12.75" customHeight="1">
      <c r="A601" s="12" t="s">
        <v>2971</v>
      </c>
      <c r="B601" s="12" t="s">
        <v>107</v>
      </c>
      <c r="C601" s="12" t="s">
        <v>2318</v>
      </c>
      <c r="D601" s="12" t="s">
        <v>2291</v>
      </c>
      <c r="E601" s="12" t="s">
        <v>618</v>
      </c>
      <c r="F601" s="12" t="s">
        <v>45</v>
      </c>
      <c r="G601" s="12" t="s">
        <v>161</v>
      </c>
      <c r="H601" s="12" t="s">
        <v>47</v>
      </c>
      <c r="I601" s="12" t="s">
        <v>122</v>
      </c>
      <c r="J601" s="13">
        <v>0.0</v>
      </c>
      <c r="K601" s="14">
        <v>405.0</v>
      </c>
      <c r="L601" s="15">
        <v>580.0</v>
      </c>
      <c r="M601" s="16">
        <f t="shared" si="3"/>
        <v>0.01275045537</v>
      </c>
      <c r="N601" s="11">
        <v>41.03</v>
      </c>
      <c r="O601" s="11">
        <v>94.5</v>
      </c>
      <c r="P601" s="15">
        <v>300.0</v>
      </c>
      <c r="Q601" s="15">
        <v>260.0</v>
      </c>
      <c r="R601" s="20"/>
      <c r="S601" s="17">
        <v>39468.0</v>
      </c>
      <c r="T601" s="10"/>
      <c r="U601" s="12" t="s">
        <v>2321</v>
      </c>
      <c r="V601" s="11" t="s">
        <v>2318</v>
      </c>
      <c r="W601" s="11" t="s">
        <v>51</v>
      </c>
      <c r="X601" s="11" t="s">
        <v>2972</v>
      </c>
      <c r="Y601" s="18" t="s">
        <v>2973</v>
      </c>
      <c r="Z601" s="19">
        <v>32476.0</v>
      </c>
      <c r="AA601" s="11" t="s">
        <v>2974</v>
      </c>
      <c r="AB601" s="11"/>
      <c r="AC601" s="12" t="s">
        <v>2975</v>
      </c>
      <c r="AD601" s="22" t="s">
        <v>2976</v>
      </c>
      <c r="AE601" s="11" t="s">
        <v>2977</v>
      </c>
      <c r="AF601" s="11" t="s">
        <v>2978</v>
      </c>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row>
    <row r="602" ht="12.75" customHeight="1">
      <c r="A602" s="12" t="s">
        <v>2979</v>
      </c>
      <c r="B602" s="12" t="s">
        <v>2009</v>
      </c>
      <c r="C602" s="12" t="s">
        <v>2009</v>
      </c>
      <c r="D602" s="12" t="s">
        <v>2980</v>
      </c>
      <c r="E602" s="12" t="s">
        <v>172</v>
      </c>
      <c r="F602" s="12" t="s">
        <v>45</v>
      </c>
      <c r="G602" s="12" t="s">
        <v>161</v>
      </c>
      <c r="H602" s="12" t="s">
        <v>47</v>
      </c>
      <c r="I602" s="12" t="s">
        <v>48</v>
      </c>
      <c r="J602" s="13">
        <v>0.0</v>
      </c>
      <c r="K602" s="20">
        <v>622.0</v>
      </c>
      <c r="L602" s="11">
        <v>623.0</v>
      </c>
      <c r="M602" s="16">
        <f t="shared" si="3"/>
        <v>0.00007150518413</v>
      </c>
      <c r="N602" s="11">
        <v>97.9</v>
      </c>
      <c r="O602" s="11">
        <v>97.2</v>
      </c>
      <c r="P602" s="15">
        <v>1700.0</v>
      </c>
      <c r="Q602" s="15"/>
      <c r="R602" s="15">
        <v>3600.0</v>
      </c>
      <c r="S602" s="17">
        <v>39241.0</v>
      </c>
      <c r="T602" s="10">
        <v>5.0</v>
      </c>
      <c r="U602" s="12" t="s">
        <v>278</v>
      </c>
      <c r="V602" s="11" t="s">
        <v>374</v>
      </c>
      <c r="W602" s="11" t="s">
        <v>163</v>
      </c>
      <c r="X602" s="11" t="s">
        <v>2981</v>
      </c>
      <c r="Y602" s="18" t="s">
        <v>2982</v>
      </c>
      <c r="Z602" s="19">
        <v>31598.0</v>
      </c>
      <c r="AA602" s="11" t="s">
        <v>2983</v>
      </c>
      <c r="AB602" s="11"/>
      <c r="AC602" s="11" t="s">
        <v>72</v>
      </c>
      <c r="AD602" s="11" t="s">
        <v>2984</v>
      </c>
      <c r="AE602" s="11" t="s">
        <v>2985</v>
      </c>
      <c r="AF602" s="11" t="s">
        <v>2986</v>
      </c>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row>
    <row r="603" ht="12.75" customHeight="1">
      <c r="A603" s="12" t="s">
        <v>2987</v>
      </c>
      <c r="B603" s="12" t="s">
        <v>2009</v>
      </c>
      <c r="C603" s="12" t="s">
        <v>2009</v>
      </c>
      <c r="D603" s="12" t="s">
        <v>2980</v>
      </c>
      <c r="E603" s="12" t="s">
        <v>748</v>
      </c>
      <c r="F603" s="12" t="s">
        <v>45</v>
      </c>
      <c r="G603" s="12" t="s">
        <v>161</v>
      </c>
      <c r="H603" s="12" t="s">
        <v>47</v>
      </c>
      <c r="I603" s="12" t="s">
        <v>48</v>
      </c>
      <c r="J603" s="13">
        <v>0.0</v>
      </c>
      <c r="K603" s="20">
        <v>622.0</v>
      </c>
      <c r="L603" s="11">
        <v>623.0</v>
      </c>
      <c r="M603" s="16">
        <f t="shared" si="3"/>
        <v>0.00007150518413</v>
      </c>
      <c r="N603" s="11">
        <v>97.9</v>
      </c>
      <c r="O603" s="11">
        <v>97.2</v>
      </c>
      <c r="P603" s="15">
        <v>1700.0</v>
      </c>
      <c r="Q603" s="15"/>
      <c r="R603" s="11"/>
      <c r="S603" s="17">
        <v>39425.0</v>
      </c>
      <c r="T603" s="10">
        <v>5.0</v>
      </c>
      <c r="U603" s="12" t="s">
        <v>2988</v>
      </c>
      <c r="V603" s="11" t="s">
        <v>2009</v>
      </c>
      <c r="W603" s="11" t="s">
        <v>163</v>
      </c>
      <c r="X603" s="11" t="s">
        <v>173</v>
      </c>
      <c r="Y603" s="18" t="s">
        <v>2989</v>
      </c>
      <c r="Z603" s="19">
        <v>32376.0</v>
      </c>
      <c r="AA603" s="11" t="s">
        <v>2990</v>
      </c>
      <c r="AB603" s="11"/>
      <c r="AC603" s="11" t="s">
        <v>72</v>
      </c>
      <c r="AD603" s="11" t="s">
        <v>2986</v>
      </c>
      <c r="AE603" s="11" t="s">
        <v>2991</v>
      </c>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row>
    <row r="604" ht="12.75" customHeight="1">
      <c r="A604" s="12" t="s">
        <v>2992</v>
      </c>
      <c r="B604" s="12" t="s">
        <v>2009</v>
      </c>
      <c r="C604" s="12" t="s">
        <v>2009</v>
      </c>
      <c r="D604" s="12" t="s">
        <v>2980</v>
      </c>
      <c r="E604" s="12" t="s">
        <v>748</v>
      </c>
      <c r="F604" s="12" t="s">
        <v>45</v>
      </c>
      <c r="G604" s="12" t="s">
        <v>161</v>
      </c>
      <c r="H604" s="12" t="s">
        <v>47</v>
      </c>
      <c r="I604" s="12" t="s">
        <v>48</v>
      </c>
      <c r="J604" s="13">
        <v>0.0</v>
      </c>
      <c r="K604" s="20">
        <v>622.0</v>
      </c>
      <c r="L604" s="11">
        <v>623.0</v>
      </c>
      <c r="M604" s="16">
        <f t="shared" si="3"/>
        <v>0.00007150518413</v>
      </c>
      <c r="N604" s="11">
        <v>97.9</v>
      </c>
      <c r="O604" s="11">
        <v>97.2</v>
      </c>
      <c r="P604" s="15">
        <v>1700.0</v>
      </c>
      <c r="Q604" s="15"/>
      <c r="R604" s="11"/>
      <c r="S604" s="17">
        <v>39746.0</v>
      </c>
      <c r="T604" s="10">
        <v>5.0</v>
      </c>
      <c r="U604" s="12" t="s">
        <v>2988</v>
      </c>
      <c r="V604" s="11" t="s">
        <v>2009</v>
      </c>
      <c r="W604" s="11" t="s">
        <v>163</v>
      </c>
      <c r="X604" s="11" t="s">
        <v>2993</v>
      </c>
      <c r="Y604" s="18" t="s">
        <v>2994</v>
      </c>
      <c r="Z604" s="19">
        <v>33412.0</v>
      </c>
      <c r="AA604" s="11" t="s">
        <v>2995</v>
      </c>
      <c r="AB604" s="11"/>
      <c r="AC604" s="11" t="s">
        <v>72</v>
      </c>
      <c r="AD604" s="11" t="s">
        <v>2986</v>
      </c>
      <c r="AE604" s="11" t="s">
        <v>514</v>
      </c>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row>
    <row r="605" ht="12.75" customHeight="1">
      <c r="A605" s="12" t="s">
        <v>2996</v>
      </c>
      <c r="B605" s="12" t="s">
        <v>2009</v>
      </c>
      <c r="C605" s="12" t="s">
        <v>2009</v>
      </c>
      <c r="D605" s="12" t="s">
        <v>2980</v>
      </c>
      <c r="E605" s="12" t="s">
        <v>748</v>
      </c>
      <c r="F605" s="12" t="s">
        <v>45</v>
      </c>
      <c r="G605" s="12" t="s">
        <v>161</v>
      </c>
      <c r="H605" s="12" t="s">
        <v>47</v>
      </c>
      <c r="I605" s="12" t="s">
        <v>48</v>
      </c>
      <c r="J605" s="13">
        <v>0.0</v>
      </c>
      <c r="K605" s="20">
        <v>622.0</v>
      </c>
      <c r="L605" s="11">
        <v>623.0</v>
      </c>
      <c r="M605" s="16">
        <f t="shared" si="3"/>
        <v>0.00007150518413</v>
      </c>
      <c r="N605" s="11">
        <v>97.9</v>
      </c>
      <c r="O605" s="11">
        <v>97.2</v>
      </c>
      <c r="P605" s="15">
        <v>1700.0</v>
      </c>
      <c r="Q605" s="15"/>
      <c r="R605" s="11"/>
      <c r="S605" s="17">
        <v>40488.0</v>
      </c>
      <c r="T605" s="10">
        <v>5.0</v>
      </c>
      <c r="U605" s="12" t="s">
        <v>2988</v>
      </c>
      <c r="V605" s="11" t="s">
        <v>2009</v>
      </c>
      <c r="W605" s="11" t="s">
        <v>163</v>
      </c>
      <c r="X605" s="11" t="s">
        <v>173</v>
      </c>
      <c r="Y605" s="18" t="s">
        <v>2997</v>
      </c>
      <c r="Z605" s="19">
        <v>37216.0</v>
      </c>
      <c r="AA605" s="11" t="s">
        <v>2995</v>
      </c>
      <c r="AB605" s="11"/>
      <c r="AC605" s="11" t="s">
        <v>72</v>
      </c>
      <c r="AD605" s="11" t="s">
        <v>2986</v>
      </c>
      <c r="AE605" s="11" t="s">
        <v>987</v>
      </c>
      <c r="AF605" s="11" t="s">
        <v>2998</v>
      </c>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row>
    <row r="606" ht="12.75" customHeight="1">
      <c r="A606" s="12" t="s">
        <v>2999</v>
      </c>
      <c r="B606" s="12" t="s">
        <v>187</v>
      </c>
      <c r="C606" s="12" t="s">
        <v>2009</v>
      </c>
      <c r="D606" s="12" t="s">
        <v>3000</v>
      </c>
      <c r="E606" s="12" t="s">
        <v>79</v>
      </c>
      <c r="F606" s="12" t="s">
        <v>45</v>
      </c>
      <c r="G606" s="12" t="s">
        <v>463</v>
      </c>
      <c r="H606" s="12" t="s">
        <v>47</v>
      </c>
      <c r="I606" s="12" t="s">
        <v>48</v>
      </c>
      <c r="J606" s="13">
        <v>0.0</v>
      </c>
      <c r="K606" s="14">
        <v>573.0</v>
      </c>
      <c r="L606" s="15">
        <v>591.0</v>
      </c>
      <c r="M606" s="16">
        <f t="shared" si="3"/>
        <v>0.001294591484</v>
      </c>
      <c r="N606" s="11">
        <v>97.7</v>
      </c>
      <c r="O606" s="11">
        <v>96.3</v>
      </c>
      <c r="P606" s="15">
        <v>4.0</v>
      </c>
      <c r="Q606" s="15"/>
      <c r="R606" s="20"/>
      <c r="S606" s="17">
        <v>43437.0</v>
      </c>
      <c r="T606" s="10"/>
      <c r="U606" s="12" t="s">
        <v>3000</v>
      </c>
      <c r="V606" s="11" t="s">
        <v>2009</v>
      </c>
      <c r="W606" s="11" t="s">
        <v>163</v>
      </c>
      <c r="X606" s="11" t="s">
        <v>164</v>
      </c>
      <c r="Y606" s="18" t="s">
        <v>3001</v>
      </c>
      <c r="Z606" s="19">
        <v>43790.0</v>
      </c>
      <c r="AA606" s="11" t="s">
        <v>3002</v>
      </c>
      <c r="AB606" s="11"/>
      <c r="AC606" s="12" t="s">
        <v>354</v>
      </c>
      <c r="AD606" s="11" t="s">
        <v>192</v>
      </c>
      <c r="AE606" s="11" t="s">
        <v>193</v>
      </c>
      <c r="AF606" s="11" t="s">
        <v>194</v>
      </c>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row>
    <row r="607" ht="12.75" customHeight="1">
      <c r="A607" s="12" t="s">
        <v>3003</v>
      </c>
      <c r="B607" s="12" t="s">
        <v>107</v>
      </c>
      <c r="C607" s="12" t="s">
        <v>2009</v>
      </c>
      <c r="D607" s="12" t="s">
        <v>3004</v>
      </c>
      <c r="E607" s="12" t="s">
        <v>116</v>
      </c>
      <c r="F607" s="12" t="s">
        <v>3005</v>
      </c>
      <c r="G607" s="12"/>
      <c r="H607" s="12" t="s">
        <v>47</v>
      </c>
      <c r="I607" s="12" t="s">
        <v>48</v>
      </c>
      <c r="J607" s="13">
        <v>0.0</v>
      </c>
      <c r="K607" s="20">
        <v>496.0</v>
      </c>
      <c r="L607" s="15">
        <v>516.0</v>
      </c>
      <c r="M607" s="16">
        <f t="shared" si="3"/>
        <v>0.001454333915</v>
      </c>
      <c r="N607" s="11">
        <v>97.45</v>
      </c>
      <c r="O607" s="11">
        <v>94.7</v>
      </c>
      <c r="P607" s="15">
        <v>16.0</v>
      </c>
      <c r="Q607" s="15"/>
      <c r="R607" s="20"/>
      <c r="S607" s="17">
        <v>42909.0</v>
      </c>
      <c r="T607" s="10"/>
      <c r="U607" s="12" t="s">
        <v>3006</v>
      </c>
      <c r="V607" s="11" t="s">
        <v>3007</v>
      </c>
      <c r="W607" s="11" t="s">
        <v>51</v>
      </c>
      <c r="X607" s="11" t="s">
        <v>52</v>
      </c>
      <c r="Y607" s="18" t="s">
        <v>3008</v>
      </c>
      <c r="Z607" s="19">
        <v>42778.0</v>
      </c>
      <c r="AA607" s="37" t="s">
        <v>3009</v>
      </c>
      <c r="AB607" s="11"/>
      <c r="AC607" s="11" t="s">
        <v>148</v>
      </c>
      <c r="AD607" s="11" t="s">
        <v>3010</v>
      </c>
      <c r="AE607" s="11" t="s">
        <v>104</v>
      </c>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row>
    <row r="608" ht="12.75" customHeight="1">
      <c r="A608" s="12" t="s">
        <v>3011</v>
      </c>
      <c r="B608" s="12" t="s">
        <v>2009</v>
      </c>
      <c r="C608" s="12" t="s">
        <v>2009</v>
      </c>
      <c r="D608" s="12" t="s">
        <v>3012</v>
      </c>
      <c r="E608" s="12" t="s">
        <v>618</v>
      </c>
      <c r="F608" s="12" t="s">
        <v>45</v>
      </c>
      <c r="G608" s="12" t="s">
        <v>46</v>
      </c>
      <c r="H608" s="12" t="s">
        <v>47</v>
      </c>
      <c r="I608" s="12" t="s">
        <v>48</v>
      </c>
      <c r="J608" s="13">
        <v>0.0</v>
      </c>
      <c r="K608" s="20">
        <v>452.0</v>
      </c>
      <c r="L608" s="11">
        <v>453.0</v>
      </c>
      <c r="M608" s="16">
        <f t="shared" si="3"/>
        <v>0.00007328691829</v>
      </c>
      <c r="N608" s="11">
        <v>97.2</v>
      </c>
      <c r="O608" s="11">
        <v>93.5</v>
      </c>
      <c r="P608" s="15">
        <v>368.0</v>
      </c>
      <c r="Q608" s="15"/>
      <c r="R608" s="11"/>
      <c r="S608" s="17">
        <v>42948.0</v>
      </c>
      <c r="T608" s="10"/>
      <c r="U608" s="12" t="s">
        <v>2321</v>
      </c>
      <c r="V608" s="11" t="s">
        <v>2318</v>
      </c>
      <c r="W608" s="11" t="s">
        <v>93</v>
      </c>
      <c r="X608" s="11" t="s">
        <v>1996</v>
      </c>
      <c r="Y608" s="18" t="s">
        <v>3013</v>
      </c>
      <c r="Z608" s="19">
        <v>42900.0</v>
      </c>
      <c r="AA608" s="11" t="s">
        <v>3014</v>
      </c>
      <c r="AB608" s="11"/>
      <c r="AC608" s="12" t="s">
        <v>148</v>
      </c>
      <c r="AD608" s="11" t="s">
        <v>2325</v>
      </c>
      <c r="AE608" s="11" t="s">
        <v>104</v>
      </c>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row>
    <row r="609" ht="12.75" customHeight="1">
      <c r="A609" s="12" t="s">
        <v>3015</v>
      </c>
      <c r="B609" s="12" t="s">
        <v>187</v>
      </c>
      <c r="C609" s="12" t="s">
        <v>2009</v>
      </c>
      <c r="D609" s="12" t="s">
        <v>3016</v>
      </c>
      <c r="E609" s="12" t="s">
        <v>32</v>
      </c>
      <c r="F609" s="12" t="s">
        <v>45</v>
      </c>
      <c r="G609" s="12" t="s">
        <v>151</v>
      </c>
      <c r="H609" s="12" t="s">
        <v>47</v>
      </c>
      <c r="I609" s="12" t="s">
        <v>48</v>
      </c>
      <c r="J609" s="13">
        <v>0.0</v>
      </c>
      <c r="K609" s="14">
        <v>623.0</v>
      </c>
      <c r="L609" s="15">
        <v>625.0</v>
      </c>
      <c r="M609" s="16">
        <f t="shared" si="3"/>
        <v>0.0001429796969</v>
      </c>
      <c r="N609" s="11">
        <v>97.9</v>
      </c>
      <c r="O609" s="11">
        <v>97.0</v>
      </c>
      <c r="P609" s="15">
        <v>550.0</v>
      </c>
      <c r="Q609" s="14"/>
      <c r="R609" s="14"/>
      <c r="S609" s="17">
        <v>43546.0</v>
      </c>
      <c r="T609" s="10">
        <v>5.0</v>
      </c>
      <c r="U609" s="12" t="s">
        <v>3000</v>
      </c>
      <c r="V609" s="11" t="s">
        <v>2009</v>
      </c>
      <c r="W609" s="11" t="s">
        <v>93</v>
      </c>
      <c r="X609" s="11" t="s">
        <v>1996</v>
      </c>
      <c r="Y609" s="18" t="s">
        <v>3017</v>
      </c>
      <c r="Z609" s="19">
        <v>44072.0</v>
      </c>
      <c r="AA609" s="11" t="s">
        <v>3018</v>
      </c>
      <c r="AB609" s="11"/>
      <c r="AC609" s="11" t="s">
        <v>1473</v>
      </c>
      <c r="AD609" s="11" t="s">
        <v>3019</v>
      </c>
      <c r="AE609" s="33" t="s">
        <v>3020</v>
      </c>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row>
    <row r="610" ht="12.75" customHeight="1">
      <c r="A610" s="12" t="s">
        <v>3021</v>
      </c>
      <c r="B610" s="12" t="s">
        <v>2009</v>
      </c>
      <c r="C610" s="12" t="s">
        <v>2009</v>
      </c>
      <c r="D610" s="12" t="s">
        <v>3012</v>
      </c>
      <c r="E610" s="12" t="s">
        <v>618</v>
      </c>
      <c r="F610" s="12" t="s">
        <v>33</v>
      </c>
      <c r="G610" s="12"/>
      <c r="H610" s="12" t="s">
        <v>34</v>
      </c>
      <c r="I610" s="12"/>
      <c r="J610" s="13">
        <v>16.25</v>
      </c>
      <c r="K610" s="14">
        <v>35769.0</v>
      </c>
      <c r="L610" s="15">
        <v>35802.0</v>
      </c>
      <c r="M610" s="16">
        <f t="shared" si="3"/>
        <v>0.0003914080013</v>
      </c>
      <c r="N610" s="11">
        <v>1.01</v>
      </c>
      <c r="O610" s="11">
        <v>1436.06</v>
      </c>
      <c r="P610" s="15">
        <v>2596.0</v>
      </c>
      <c r="Q610" s="15">
        <v>1263.0</v>
      </c>
      <c r="R610" s="14">
        <v>3300.0</v>
      </c>
      <c r="S610" s="17">
        <v>36929.0</v>
      </c>
      <c r="T610" s="10">
        <v>12.0</v>
      </c>
      <c r="U610" s="12" t="s">
        <v>3022</v>
      </c>
      <c r="V610" s="11" t="s">
        <v>2009</v>
      </c>
      <c r="W610" s="11" t="s">
        <v>93</v>
      </c>
      <c r="X610" s="11" t="s">
        <v>432</v>
      </c>
      <c r="Y610" s="18" t="s">
        <v>3023</v>
      </c>
      <c r="Z610" s="19">
        <v>26694.0</v>
      </c>
      <c r="AA610" s="11" t="s">
        <v>3024</v>
      </c>
      <c r="AB610" s="11"/>
      <c r="AC610" s="12" t="s">
        <v>207</v>
      </c>
      <c r="AD610" s="11" t="s">
        <v>369</v>
      </c>
      <c r="AE610" s="11" t="s">
        <v>3025</v>
      </c>
      <c r="AF610" s="11" t="s">
        <v>3026</v>
      </c>
      <c r="AG610" s="11" t="s">
        <v>3027</v>
      </c>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row>
    <row r="611" ht="12.75" customHeight="1">
      <c r="A611" s="12" t="s">
        <v>3028</v>
      </c>
      <c r="B611" s="12" t="s">
        <v>2009</v>
      </c>
      <c r="C611" s="12" t="s">
        <v>2009</v>
      </c>
      <c r="D611" s="12" t="s">
        <v>3029</v>
      </c>
      <c r="E611" s="12" t="s">
        <v>203</v>
      </c>
      <c r="F611" s="12" t="s">
        <v>33</v>
      </c>
      <c r="G611" s="12"/>
      <c r="H611" s="12" t="s">
        <v>34</v>
      </c>
      <c r="I611" s="12"/>
      <c r="J611" s="13">
        <v>11.8</v>
      </c>
      <c r="K611" s="14">
        <v>35788.0</v>
      </c>
      <c r="L611" s="15">
        <v>35802.0</v>
      </c>
      <c r="M611" s="16">
        <f t="shared" si="3"/>
        <v>0.000166014467</v>
      </c>
      <c r="N611" s="11">
        <v>0.04</v>
      </c>
      <c r="O611" s="11">
        <v>1436.52</v>
      </c>
      <c r="P611" s="15">
        <v>3038.0</v>
      </c>
      <c r="Q611" s="15"/>
      <c r="R611" s="14"/>
      <c r="S611" s="17">
        <v>39923.0</v>
      </c>
      <c r="T611" s="10">
        <v>12.0</v>
      </c>
      <c r="U611" s="12" t="s">
        <v>2143</v>
      </c>
      <c r="V611" s="11" t="s">
        <v>2009</v>
      </c>
      <c r="W611" s="11" t="s">
        <v>637</v>
      </c>
      <c r="X611" s="11" t="s">
        <v>3030</v>
      </c>
      <c r="Y611" s="18" t="s">
        <v>3031</v>
      </c>
      <c r="Z611" s="19">
        <v>34810.0</v>
      </c>
      <c r="AA611" s="11" t="s">
        <v>3032</v>
      </c>
      <c r="AB611" s="11"/>
      <c r="AC611" s="12" t="s">
        <v>265</v>
      </c>
      <c r="AD611" s="11" t="s">
        <v>3033</v>
      </c>
      <c r="AE611" s="11" t="s">
        <v>3034</v>
      </c>
      <c r="AF611" s="11" t="s">
        <v>3035</v>
      </c>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row>
    <row r="612" ht="12.75" customHeight="1">
      <c r="A612" s="12" t="s">
        <v>3036</v>
      </c>
      <c r="B612" s="12" t="s">
        <v>316</v>
      </c>
      <c r="C612" s="12" t="s">
        <v>2009</v>
      </c>
      <c r="D612" s="12" t="s">
        <v>3037</v>
      </c>
      <c r="E612" s="12" t="s">
        <v>116</v>
      </c>
      <c r="F612" s="12" t="s">
        <v>504</v>
      </c>
      <c r="G612" s="12"/>
      <c r="H612" s="12" t="s">
        <v>47</v>
      </c>
      <c r="I612" s="12" t="s">
        <v>48</v>
      </c>
      <c r="J612" s="13">
        <v>0.0</v>
      </c>
      <c r="K612" s="20">
        <v>496.0</v>
      </c>
      <c r="L612" s="11">
        <v>512.0</v>
      </c>
      <c r="M612" s="16">
        <f t="shared" si="3"/>
        <v>0.001163805644</v>
      </c>
      <c r="N612" s="11">
        <v>97.45</v>
      </c>
      <c r="O612" s="11">
        <v>94.7</v>
      </c>
      <c r="P612" s="15">
        <v>4.5</v>
      </c>
      <c r="Q612" s="15"/>
      <c r="R612" s="11"/>
      <c r="S612" s="17">
        <v>42909.0</v>
      </c>
      <c r="T612" s="10"/>
      <c r="U612" s="12" t="s">
        <v>3038</v>
      </c>
      <c r="V612" s="11" t="s">
        <v>2009</v>
      </c>
      <c r="W612" s="11" t="s">
        <v>51</v>
      </c>
      <c r="X612" s="11" t="s">
        <v>52</v>
      </c>
      <c r="Y612" s="18" t="s">
        <v>3039</v>
      </c>
      <c r="Z612" s="19">
        <v>42776.0</v>
      </c>
      <c r="AA612" s="11" t="s">
        <v>3040</v>
      </c>
      <c r="AB612" s="11"/>
      <c r="AC612" s="11" t="s">
        <v>148</v>
      </c>
      <c r="AD612" s="11" t="s">
        <v>679</v>
      </c>
      <c r="AE612" s="11" t="s">
        <v>104</v>
      </c>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row>
    <row r="613" ht="12.75" customHeight="1">
      <c r="A613" s="12" t="s">
        <v>3041</v>
      </c>
      <c r="B613" s="12" t="s">
        <v>187</v>
      </c>
      <c r="C613" s="12" t="s">
        <v>289</v>
      </c>
      <c r="D613" s="12" t="s">
        <v>3042</v>
      </c>
      <c r="E613" s="12" t="s">
        <v>79</v>
      </c>
      <c r="F613" s="12" t="s">
        <v>64</v>
      </c>
      <c r="G613" s="12"/>
      <c r="H613" s="12" t="s">
        <v>47</v>
      </c>
      <c r="I613" s="12" t="s">
        <v>48</v>
      </c>
      <c r="J613" s="13">
        <v>0.0</v>
      </c>
      <c r="K613" s="14">
        <v>479.0</v>
      </c>
      <c r="L613" s="15">
        <v>512.0</v>
      </c>
      <c r="M613" s="16">
        <f t="shared" si="3"/>
        <v>0.002403320953</v>
      </c>
      <c r="N613" s="11">
        <v>97.3</v>
      </c>
      <c r="O613" s="11">
        <v>94.5</v>
      </c>
      <c r="P613" s="15">
        <v>68.0</v>
      </c>
      <c r="Q613" s="15"/>
      <c r="R613" s="14"/>
      <c r="S613" s="17">
        <v>43483.0</v>
      </c>
      <c r="T613" s="10">
        <v>2.0</v>
      </c>
      <c r="U613" s="12" t="s">
        <v>3042</v>
      </c>
      <c r="V613" s="11" t="s">
        <v>289</v>
      </c>
      <c r="W613" s="11" t="s">
        <v>3043</v>
      </c>
      <c r="X613" s="11" t="s">
        <v>3044</v>
      </c>
      <c r="Y613" s="18" t="s">
        <v>3045</v>
      </c>
      <c r="Z613" s="19">
        <v>43938.0</v>
      </c>
      <c r="AA613" s="11" t="s">
        <v>3046</v>
      </c>
      <c r="AB613" s="11"/>
      <c r="AC613" s="11" t="s">
        <v>354</v>
      </c>
      <c r="AD613" s="11" t="s">
        <v>3047</v>
      </c>
      <c r="AE613" s="11" t="s">
        <v>194</v>
      </c>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row>
    <row r="614" ht="12.75" customHeight="1">
      <c r="A614" s="12" t="s">
        <v>3048</v>
      </c>
      <c r="B614" s="12" t="s">
        <v>187</v>
      </c>
      <c r="C614" s="12" t="s">
        <v>289</v>
      </c>
      <c r="D614" s="12" t="s">
        <v>287</v>
      </c>
      <c r="E614" s="12" t="s">
        <v>116</v>
      </c>
      <c r="F614" s="12" t="s">
        <v>64</v>
      </c>
      <c r="G614" s="12"/>
      <c r="H614" s="12" t="s">
        <v>47</v>
      </c>
      <c r="I614" s="12" t="s">
        <v>48</v>
      </c>
      <c r="J614" s="13">
        <v>0.0</v>
      </c>
      <c r="K614" s="14">
        <v>481.0</v>
      </c>
      <c r="L614" s="15">
        <v>513.0</v>
      </c>
      <c r="M614" s="16">
        <f t="shared" si="3"/>
        <v>0.002329983981</v>
      </c>
      <c r="N614" s="11">
        <v>97.3</v>
      </c>
      <c r="O614" s="11">
        <v>94.6</v>
      </c>
      <c r="P614" s="15">
        <v>3.0</v>
      </c>
      <c r="Q614" s="15"/>
      <c r="R614" s="14"/>
      <c r="S614" s="17">
        <v>43483.0</v>
      </c>
      <c r="T614" s="10"/>
      <c r="U614" s="12" t="s">
        <v>3049</v>
      </c>
      <c r="V614" s="11" t="s">
        <v>289</v>
      </c>
      <c r="W614" s="11" t="s">
        <v>3043</v>
      </c>
      <c r="X614" s="11" t="s">
        <v>3044</v>
      </c>
      <c r="Y614" s="18" t="s">
        <v>3050</v>
      </c>
      <c r="Z614" s="19">
        <v>43940.0</v>
      </c>
      <c r="AA614" s="11" t="s">
        <v>3051</v>
      </c>
      <c r="AB614" s="11"/>
      <c r="AC614" s="12" t="s">
        <v>354</v>
      </c>
      <c r="AD614" s="11" t="s">
        <v>3047</v>
      </c>
      <c r="AE614" s="11" t="s">
        <v>194</v>
      </c>
      <c r="AF614" s="11"/>
      <c r="AG614" s="11"/>
      <c r="AH614" s="11"/>
      <c r="AI614" s="11"/>
      <c r="AJ614" s="11"/>
      <c r="AK614" s="11"/>
      <c r="AL614" s="11"/>
      <c r="AM614" s="11"/>
      <c r="AN614" s="11"/>
      <c r="AO614" s="10"/>
      <c r="AP614" s="10"/>
      <c r="AQ614" s="10"/>
      <c r="AR614" s="10"/>
      <c r="AS614" s="10"/>
      <c r="AT614" s="10"/>
      <c r="AU614" s="10"/>
      <c r="AV614" s="10"/>
      <c r="AW614" s="10"/>
      <c r="AX614" s="10"/>
      <c r="AY614" s="10"/>
      <c r="AZ614" s="10"/>
      <c r="BA614" s="10"/>
      <c r="BB614" s="10"/>
      <c r="BC614" s="10"/>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row>
    <row r="615" ht="12.75" customHeight="1">
      <c r="A615" s="12" t="s">
        <v>3052</v>
      </c>
      <c r="B615" s="12" t="s">
        <v>289</v>
      </c>
      <c r="C615" s="12" t="s">
        <v>289</v>
      </c>
      <c r="D615" s="12" t="s">
        <v>3053</v>
      </c>
      <c r="E615" s="12" t="s">
        <v>32</v>
      </c>
      <c r="F615" s="12" t="s">
        <v>45</v>
      </c>
      <c r="G615" s="12" t="s">
        <v>46</v>
      </c>
      <c r="H615" s="12" t="s">
        <v>47</v>
      </c>
      <c r="I615" s="12" t="s">
        <v>48</v>
      </c>
      <c r="J615" s="13">
        <v>0.0</v>
      </c>
      <c r="K615" s="14">
        <v>506.0</v>
      </c>
      <c r="L615" s="15">
        <v>507.0</v>
      </c>
      <c r="M615" s="16">
        <f t="shared" si="3"/>
        <v>0.00007271140842</v>
      </c>
      <c r="N615" s="11">
        <v>97.48</v>
      </c>
      <c r="O615" s="11">
        <v>94.75</v>
      </c>
      <c r="P615" s="15">
        <v>500.0</v>
      </c>
      <c r="Q615" s="15"/>
      <c r="R615" s="14"/>
      <c r="S615" s="17">
        <v>41949.0</v>
      </c>
      <c r="T615" s="10">
        <v>3.0</v>
      </c>
      <c r="U615" s="12" t="s">
        <v>3054</v>
      </c>
      <c r="V615" s="11" t="s">
        <v>289</v>
      </c>
      <c r="W615" s="11" t="s">
        <v>109</v>
      </c>
      <c r="X615" s="11" t="s">
        <v>83</v>
      </c>
      <c r="Y615" s="18" t="s">
        <v>3055</v>
      </c>
      <c r="Z615" s="19">
        <v>40298.0</v>
      </c>
      <c r="AA615" s="11" t="s">
        <v>3056</v>
      </c>
      <c r="AB615" s="11"/>
      <c r="AC615" s="12" t="s">
        <v>97</v>
      </c>
      <c r="AD615" s="21" t="s">
        <v>99</v>
      </c>
      <c r="AE615" s="11" t="s">
        <v>3057</v>
      </c>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row>
    <row r="616" ht="12.75" customHeight="1">
      <c r="A616" s="12" t="s">
        <v>3058</v>
      </c>
      <c r="B616" s="12" t="s">
        <v>289</v>
      </c>
      <c r="C616" s="12" t="s">
        <v>289</v>
      </c>
      <c r="D616" s="12" t="s">
        <v>3053</v>
      </c>
      <c r="E616" s="12" t="s">
        <v>32</v>
      </c>
      <c r="F616" s="12" t="s">
        <v>45</v>
      </c>
      <c r="G616" s="12" t="s">
        <v>161</v>
      </c>
      <c r="H616" s="12" t="s">
        <v>47</v>
      </c>
      <c r="I616" s="12" t="s">
        <v>48</v>
      </c>
      <c r="J616" s="13">
        <v>0.0</v>
      </c>
      <c r="K616" s="14">
        <v>493.0</v>
      </c>
      <c r="L616" s="15">
        <v>505.0</v>
      </c>
      <c r="M616" s="16">
        <f t="shared" si="3"/>
        <v>0.0008734895909</v>
      </c>
      <c r="N616" s="11">
        <v>97.3</v>
      </c>
      <c r="O616" s="11">
        <v>94.5</v>
      </c>
      <c r="P616" s="15">
        <v>570.0</v>
      </c>
      <c r="Q616" s="15"/>
      <c r="R616" s="14"/>
      <c r="S616" s="17">
        <v>43117.0</v>
      </c>
      <c r="T616" s="10">
        <v>3.0</v>
      </c>
      <c r="U616" s="12" t="s">
        <v>3054</v>
      </c>
      <c r="V616" s="11" t="s">
        <v>289</v>
      </c>
      <c r="W616" s="11" t="s">
        <v>3043</v>
      </c>
      <c r="X616" s="11" t="s">
        <v>3044</v>
      </c>
      <c r="Y616" s="18" t="s">
        <v>3059</v>
      </c>
      <c r="Z616" s="19">
        <v>43152.0</v>
      </c>
      <c r="AA616" s="11" t="s">
        <v>3060</v>
      </c>
      <c r="AB616" s="11"/>
      <c r="AC616" s="12" t="s">
        <v>154</v>
      </c>
      <c r="AD616" s="21" t="s">
        <v>3061</v>
      </c>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row>
    <row r="617" ht="12.75" customHeight="1">
      <c r="A617" s="12" t="s">
        <v>3062</v>
      </c>
      <c r="B617" s="12" t="s">
        <v>289</v>
      </c>
      <c r="C617" s="12" t="s">
        <v>289</v>
      </c>
      <c r="D617" s="12" t="s">
        <v>3063</v>
      </c>
      <c r="E617" s="12" t="s">
        <v>79</v>
      </c>
      <c r="F617" s="12" t="s">
        <v>33</v>
      </c>
      <c r="G617" s="12"/>
      <c r="H617" s="12" t="s">
        <v>34</v>
      </c>
      <c r="I617" s="12"/>
      <c r="J617" s="13">
        <v>109.91</v>
      </c>
      <c r="K617" s="14">
        <v>35778.0</v>
      </c>
      <c r="L617" s="15">
        <v>35794.0</v>
      </c>
      <c r="M617" s="16">
        <f t="shared" si="3"/>
        <v>0.0001897713256</v>
      </c>
      <c r="N617" s="11">
        <v>0.03</v>
      </c>
      <c r="O617" s="11">
        <v>1436.1</v>
      </c>
      <c r="P617" s="15">
        <v>1980.0</v>
      </c>
      <c r="Q617" s="15"/>
      <c r="R617" s="20"/>
      <c r="S617" s="17">
        <v>39308.0</v>
      </c>
      <c r="T617" s="10">
        <v>13.0</v>
      </c>
      <c r="U617" s="12" t="s">
        <v>3064</v>
      </c>
      <c r="V617" s="11" t="s">
        <v>76</v>
      </c>
      <c r="W617" s="11" t="s">
        <v>93</v>
      </c>
      <c r="X617" s="11" t="s">
        <v>94</v>
      </c>
      <c r="Y617" s="18" t="s">
        <v>3065</v>
      </c>
      <c r="Z617" s="19">
        <v>32019.0</v>
      </c>
      <c r="AA617" s="11" t="s">
        <v>3066</v>
      </c>
      <c r="AB617" s="11"/>
      <c r="AC617" s="12" t="s">
        <v>207</v>
      </c>
      <c r="AD617" s="11"/>
      <c r="AE617" s="11" t="s">
        <v>3067</v>
      </c>
      <c r="AF617" s="11" t="s">
        <v>3068</v>
      </c>
      <c r="AG617" s="11" t="s">
        <v>585</v>
      </c>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row>
    <row r="618" ht="12.75" customHeight="1">
      <c r="A618" s="12" t="s">
        <v>3069</v>
      </c>
      <c r="B618" s="12" t="s">
        <v>289</v>
      </c>
      <c r="C618" s="12" t="s">
        <v>289</v>
      </c>
      <c r="D618" s="12" t="s">
        <v>3063</v>
      </c>
      <c r="E618" s="12" t="s">
        <v>79</v>
      </c>
      <c r="F618" s="12" t="s">
        <v>33</v>
      </c>
      <c r="G618" s="12"/>
      <c r="H618" s="12" t="s">
        <v>34</v>
      </c>
      <c r="I618" s="12"/>
      <c r="J618" s="13">
        <v>110.0</v>
      </c>
      <c r="K618" s="14">
        <v>33066.0</v>
      </c>
      <c r="L618" s="15">
        <v>35725.0</v>
      </c>
      <c r="M618" s="16">
        <f t="shared" si="3"/>
        <v>0.03261336179</v>
      </c>
      <c r="N618" s="11">
        <v>0.07</v>
      </c>
      <c r="O618" s="11">
        <v>1365.61</v>
      </c>
      <c r="P618" s="15">
        <v>2060.0</v>
      </c>
      <c r="Q618" s="15">
        <v>975.0</v>
      </c>
      <c r="R618" s="20"/>
      <c r="S618" s="17">
        <v>40479.0</v>
      </c>
      <c r="T618" s="10">
        <v>15.0</v>
      </c>
      <c r="U618" s="12" t="s">
        <v>3064</v>
      </c>
      <c r="V618" s="11" t="s">
        <v>76</v>
      </c>
      <c r="W618" s="11" t="s">
        <v>93</v>
      </c>
      <c r="X618" s="11" t="s">
        <v>94</v>
      </c>
      <c r="Y618" s="18" t="s">
        <v>3070</v>
      </c>
      <c r="Z618" s="19">
        <v>37207.0</v>
      </c>
      <c r="AA618" s="11" t="s">
        <v>3071</v>
      </c>
      <c r="AB618" s="11"/>
      <c r="AC618" s="12" t="s">
        <v>265</v>
      </c>
      <c r="AD618" s="11" t="s">
        <v>3072</v>
      </c>
      <c r="AE618" s="11" t="s">
        <v>3073</v>
      </c>
      <c r="AF618" s="11"/>
      <c r="AG618" s="11" t="s">
        <v>3074</v>
      </c>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row>
    <row r="619" ht="12.75" customHeight="1">
      <c r="A619" s="12" t="s">
        <v>3075</v>
      </c>
      <c r="B619" s="12" t="s">
        <v>289</v>
      </c>
      <c r="C619" s="12" t="s">
        <v>289</v>
      </c>
      <c r="D619" s="12" t="s">
        <v>3076</v>
      </c>
      <c r="E619" s="12" t="s">
        <v>79</v>
      </c>
      <c r="F619" s="12" t="s">
        <v>33</v>
      </c>
      <c r="G619" s="12"/>
      <c r="H619" s="12" t="s">
        <v>34</v>
      </c>
      <c r="I619" s="12"/>
      <c r="J619" s="13">
        <v>110.0</v>
      </c>
      <c r="K619" s="14">
        <v>35784.0</v>
      </c>
      <c r="L619" s="15">
        <v>35787.0</v>
      </c>
      <c r="M619" s="16">
        <f t="shared" si="3"/>
        <v>0.00003558254558</v>
      </c>
      <c r="N619" s="11">
        <v>0.05</v>
      </c>
      <c r="O619" s="11">
        <v>1436.04</v>
      </c>
      <c r="P619" s="15">
        <v>2910.0</v>
      </c>
      <c r="Q619" s="15"/>
      <c r="R619" s="20"/>
      <c r="S619" s="17">
        <v>40761.0</v>
      </c>
      <c r="T619" s="10">
        <v>15.0</v>
      </c>
      <c r="U619" s="12" t="s">
        <v>3064</v>
      </c>
      <c r="V619" s="11" t="s">
        <v>76</v>
      </c>
      <c r="W619" s="11" t="s">
        <v>93</v>
      </c>
      <c r="X619" s="11" t="s">
        <v>94</v>
      </c>
      <c r="Y619" s="18" t="s">
        <v>3077</v>
      </c>
      <c r="Z619" s="19">
        <v>37776.0</v>
      </c>
      <c r="AA619" s="11" t="s">
        <v>3078</v>
      </c>
      <c r="AB619" s="11"/>
      <c r="AC619" s="12" t="s">
        <v>265</v>
      </c>
      <c r="AD619" s="11" t="s">
        <v>3079</v>
      </c>
      <c r="AE619" s="11" t="s">
        <v>3080</v>
      </c>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row>
    <row r="620" ht="12.75" customHeight="1">
      <c r="A620" s="12" t="s">
        <v>3081</v>
      </c>
      <c r="B620" s="12" t="s">
        <v>289</v>
      </c>
      <c r="C620" s="12" t="s">
        <v>289</v>
      </c>
      <c r="D620" s="12" t="s">
        <v>3063</v>
      </c>
      <c r="E620" s="12" t="s">
        <v>79</v>
      </c>
      <c r="F620" s="12" t="s">
        <v>33</v>
      </c>
      <c r="G620" s="12"/>
      <c r="H620" s="12" t="s">
        <v>34</v>
      </c>
      <c r="I620" s="12"/>
      <c r="J620" s="13">
        <v>110.0</v>
      </c>
      <c r="K620" s="14">
        <v>35719.0</v>
      </c>
      <c r="L620" s="15">
        <v>35725.0</v>
      </c>
      <c r="M620" s="16">
        <f t="shared" si="3"/>
        <v>0.00007127245082</v>
      </c>
      <c r="N620" s="11">
        <v>0.02</v>
      </c>
      <c r="O620" s="11">
        <v>1432.7</v>
      </c>
      <c r="P620" s="15">
        <v>3520.0</v>
      </c>
      <c r="Q620" s="15"/>
      <c r="R620" s="20"/>
      <c r="S620" s="17">
        <v>43007.0</v>
      </c>
      <c r="T620" s="10">
        <v>15.0</v>
      </c>
      <c r="U620" s="12" t="s">
        <v>197</v>
      </c>
      <c r="V620" s="11" t="s">
        <v>76</v>
      </c>
      <c r="W620" s="11" t="s">
        <v>93</v>
      </c>
      <c r="X620" s="11" t="s">
        <v>220</v>
      </c>
      <c r="Y620" s="18" t="s">
        <v>3082</v>
      </c>
      <c r="Z620" s="19">
        <v>42951.0</v>
      </c>
      <c r="AA620" s="11" t="s">
        <v>3083</v>
      </c>
      <c r="AB620" s="11"/>
      <c r="AC620" s="12" t="s">
        <v>744</v>
      </c>
      <c r="AD620" s="11" t="s">
        <v>3084</v>
      </c>
      <c r="AE620" s="11" t="s">
        <v>104</v>
      </c>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row>
    <row r="621" ht="12.75" customHeight="1">
      <c r="A621" s="12" t="s">
        <v>3085</v>
      </c>
      <c r="B621" s="12" t="s">
        <v>289</v>
      </c>
      <c r="C621" s="12" t="s">
        <v>289</v>
      </c>
      <c r="D621" s="12" t="s">
        <v>3086</v>
      </c>
      <c r="E621" s="12" t="s">
        <v>79</v>
      </c>
      <c r="F621" s="12" t="s">
        <v>64</v>
      </c>
      <c r="G621" s="12" t="s">
        <v>46</v>
      </c>
      <c r="H621" s="12" t="s">
        <v>47</v>
      </c>
      <c r="I621" s="12" t="s">
        <v>48</v>
      </c>
      <c r="J621" s="13">
        <v>0.0</v>
      </c>
      <c r="K621" s="14">
        <v>497.0</v>
      </c>
      <c r="L621" s="15">
        <v>517.0</v>
      </c>
      <c r="M621" s="16">
        <f t="shared" si="3"/>
        <v>0.001454122437</v>
      </c>
      <c r="N621" s="11">
        <v>97.45</v>
      </c>
      <c r="O621" s="11">
        <v>94.76</v>
      </c>
      <c r="P621" s="15">
        <v>3.0</v>
      </c>
      <c r="Q621" s="15"/>
      <c r="R621" s="14"/>
      <c r="S621" s="17">
        <v>42908.0</v>
      </c>
      <c r="T621" s="10"/>
      <c r="U621" s="12" t="s">
        <v>3087</v>
      </c>
      <c r="V621" s="11" t="s">
        <v>289</v>
      </c>
      <c r="W621" s="11" t="s">
        <v>51</v>
      </c>
      <c r="X621" s="11" t="s">
        <v>52</v>
      </c>
      <c r="Y621" s="18" t="s">
        <v>3088</v>
      </c>
      <c r="Z621" s="19">
        <v>42769.0</v>
      </c>
      <c r="AA621" s="11" t="s">
        <v>3089</v>
      </c>
      <c r="AB621" s="11"/>
      <c r="AC621" s="11" t="s">
        <v>148</v>
      </c>
      <c r="AD621" s="11" t="s">
        <v>3090</v>
      </c>
      <c r="AE621" s="21" t="s">
        <v>104</v>
      </c>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row>
    <row r="622" ht="12.75" customHeight="1">
      <c r="A622" s="12" t="s">
        <v>3091</v>
      </c>
      <c r="B622" s="12" t="s">
        <v>107</v>
      </c>
      <c r="C622" s="12" t="s">
        <v>289</v>
      </c>
      <c r="D622" s="12" t="s">
        <v>3092</v>
      </c>
      <c r="E622" s="12" t="s">
        <v>116</v>
      </c>
      <c r="F622" s="12" t="s">
        <v>64</v>
      </c>
      <c r="G622" s="12"/>
      <c r="H622" s="12" t="s">
        <v>47</v>
      </c>
      <c r="I622" s="12" t="s">
        <v>48</v>
      </c>
      <c r="J622" s="13">
        <v>0.0</v>
      </c>
      <c r="K622" s="14">
        <v>506.0</v>
      </c>
      <c r="L622" s="15">
        <v>538.0</v>
      </c>
      <c r="M622" s="16">
        <f t="shared" si="3"/>
        <v>0.002321532211</v>
      </c>
      <c r="N622" s="11">
        <v>97.48</v>
      </c>
      <c r="O622" s="11">
        <v>95.07</v>
      </c>
      <c r="P622" s="15">
        <v>50.0</v>
      </c>
      <c r="Q622" s="15"/>
      <c r="R622" s="20"/>
      <c r="S622" s="17">
        <v>41949.0</v>
      </c>
      <c r="T622" s="10"/>
      <c r="U622" s="12" t="s">
        <v>3092</v>
      </c>
      <c r="V622" s="11" t="s">
        <v>289</v>
      </c>
      <c r="W622" s="11" t="s">
        <v>109</v>
      </c>
      <c r="X622" s="11" t="s">
        <v>83</v>
      </c>
      <c r="Y622" s="18" t="s">
        <v>3093</v>
      </c>
      <c r="Z622" s="19">
        <v>40300.0</v>
      </c>
      <c r="AA622" s="11" t="s">
        <v>3094</v>
      </c>
      <c r="AB622" s="11"/>
      <c r="AC622" s="11" t="s">
        <v>97</v>
      </c>
      <c r="AD622" s="21" t="s">
        <v>99</v>
      </c>
      <c r="AE622" s="11" t="s">
        <v>3095</v>
      </c>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row>
    <row r="623" ht="12.75" customHeight="1">
      <c r="A623" s="12" t="s">
        <v>3096</v>
      </c>
      <c r="B623" s="12" t="s">
        <v>107</v>
      </c>
      <c r="C623" s="12" t="s">
        <v>289</v>
      </c>
      <c r="D623" s="12" t="s">
        <v>3092</v>
      </c>
      <c r="E623" s="12" t="s">
        <v>116</v>
      </c>
      <c r="F623" s="12" t="s">
        <v>64</v>
      </c>
      <c r="G623" s="12"/>
      <c r="H623" s="12" t="s">
        <v>47</v>
      </c>
      <c r="I623" s="12"/>
      <c r="J623" s="13">
        <v>0.0</v>
      </c>
      <c r="K623" s="14">
        <v>560.0</v>
      </c>
      <c r="L623" s="15">
        <v>579.0</v>
      </c>
      <c r="M623" s="16">
        <f t="shared" si="3"/>
        <v>0.00136897471</v>
      </c>
      <c r="N623" s="11">
        <v>31.0</v>
      </c>
      <c r="O623" s="11">
        <v>96.05</v>
      </c>
      <c r="P623" s="15">
        <v>50.0</v>
      </c>
      <c r="Q623" s="15"/>
      <c r="R623" s="20"/>
      <c r="S623" s="17">
        <v>42417.0</v>
      </c>
      <c r="T623" s="10"/>
      <c r="U623" s="12" t="s">
        <v>3092</v>
      </c>
      <c r="V623" s="11" t="s">
        <v>289</v>
      </c>
      <c r="W623" s="11" t="s">
        <v>644</v>
      </c>
      <c r="X623" s="11" t="s">
        <v>645</v>
      </c>
      <c r="Y623" s="18" t="s">
        <v>3097</v>
      </c>
      <c r="Z623" s="19">
        <v>41338.0</v>
      </c>
      <c r="AA623" s="11"/>
      <c r="AB623" s="11"/>
      <c r="AC623" s="11" t="s">
        <v>138</v>
      </c>
      <c r="AD623" s="21" t="s">
        <v>3098</v>
      </c>
      <c r="AE623" s="11" t="s">
        <v>3099</v>
      </c>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row>
    <row r="624" ht="12.75" customHeight="1">
      <c r="A624" s="12" t="s">
        <v>3100</v>
      </c>
      <c r="B624" s="12" t="s">
        <v>289</v>
      </c>
      <c r="C624" s="12" t="s">
        <v>289</v>
      </c>
      <c r="D624" s="12" t="s">
        <v>3092</v>
      </c>
      <c r="E624" s="12" t="s">
        <v>116</v>
      </c>
      <c r="F624" s="12" t="s">
        <v>64</v>
      </c>
      <c r="G624" s="12"/>
      <c r="H624" s="12" t="s">
        <v>47</v>
      </c>
      <c r="I624" s="12"/>
      <c r="J624" s="13">
        <v>0.0</v>
      </c>
      <c r="K624" s="14">
        <v>558.0</v>
      </c>
      <c r="L624" s="15">
        <v>579.0</v>
      </c>
      <c r="M624" s="16">
        <f t="shared" si="3"/>
        <v>0.001513295381</v>
      </c>
      <c r="N624" s="11">
        <v>31.0</v>
      </c>
      <c r="O624" s="11">
        <v>96.0</v>
      </c>
      <c r="P624" s="15">
        <v>50.0</v>
      </c>
      <c r="Q624" s="15"/>
      <c r="R624" s="20"/>
      <c r="S624" s="17">
        <v>42417.0</v>
      </c>
      <c r="T624" s="10"/>
      <c r="U624" s="12" t="s">
        <v>3092</v>
      </c>
      <c r="V624" s="11" t="s">
        <v>289</v>
      </c>
      <c r="W624" s="11" t="s">
        <v>644</v>
      </c>
      <c r="X624" s="11" t="s">
        <v>645</v>
      </c>
      <c r="Y624" s="18" t="s">
        <v>3101</v>
      </c>
      <c r="Z624" s="19">
        <v>41339.0</v>
      </c>
      <c r="AA624" s="11"/>
      <c r="AB624" s="11"/>
      <c r="AC624" s="11" t="s">
        <v>138</v>
      </c>
      <c r="AD624" s="21" t="s">
        <v>3098</v>
      </c>
      <c r="AE624" s="11" t="s">
        <v>3102</v>
      </c>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row>
    <row r="625" ht="12.75" customHeight="1">
      <c r="A625" s="12" t="s">
        <v>3103</v>
      </c>
      <c r="B625" s="12" t="s">
        <v>289</v>
      </c>
      <c r="C625" s="12" t="s">
        <v>289</v>
      </c>
      <c r="D625" s="25" t="s">
        <v>3104</v>
      </c>
      <c r="E625" s="12" t="s">
        <v>116</v>
      </c>
      <c r="F625" s="12" t="s">
        <v>64</v>
      </c>
      <c r="G625" s="12"/>
      <c r="H625" s="12" t="s">
        <v>47</v>
      </c>
      <c r="I625" s="12" t="s">
        <v>48</v>
      </c>
      <c r="J625" s="13">
        <v>0.0</v>
      </c>
      <c r="K625" s="14">
        <v>815.0</v>
      </c>
      <c r="L625" s="14">
        <v>830.0</v>
      </c>
      <c r="M625" s="16">
        <f t="shared" si="3"/>
        <v>0.001042752868</v>
      </c>
      <c r="N625" s="11">
        <v>98.7</v>
      </c>
      <c r="O625" s="20">
        <v>101.3</v>
      </c>
      <c r="P625" s="15"/>
      <c r="Q625" s="15">
        <v>1.0</v>
      </c>
      <c r="R625" s="20"/>
      <c r="S625" s="17">
        <v>37802.0</v>
      </c>
      <c r="T625" s="10"/>
      <c r="U625" s="12" t="s">
        <v>3104</v>
      </c>
      <c r="V625" s="11" t="s">
        <v>289</v>
      </c>
      <c r="W625" s="11" t="s">
        <v>564</v>
      </c>
      <c r="X625" s="11" t="s">
        <v>83</v>
      </c>
      <c r="Y625" s="18" t="s">
        <v>3105</v>
      </c>
      <c r="Z625" s="19">
        <v>27848.0</v>
      </c>
      <c r="AA625" s="11" t="s">
        <v>3106</v>
      </c>
      <c r="AB625" s="11"/>
      <c r="AC625" s="11" t="s">
        <v>72</v>
      </c>
      <c r="AD625" s="11"/>
      <c r="AE625" s="11" t="s">
        <v>569</v>
      </c>
      <c r="AF625" s="11" t="s">
        <v>3107</v>
      </c>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row>
    <row r="626" ht="12.75" customHeight="1">
      <c r="A626" s="12" t="s">
        <v>3108</v>
      </c>
      <c r="B626" s="12" t="s">
        <v>107</v>
      </c>
      <c r="C626" s="12" t="s">
        <v>289</v>
      </c>
      <c r="D626" s="12" t="s">
        <v>3109</v>
      </c>
      <c r="E626" s="12" t="s">
        <v>32</v>
      </c>
      <c r="F626" s="12" t="s">
        <v>45</v>
      </c>
      <c r="G626" s="12" t="s">
        <v>161</v>
      </c>
      <c r="H626" s="12" t="s">
        <v>47</v>
      </c>
      <c r="I626" s="12" t="s">
        <v>48</v>
      </c>
      <c r="J626" s="13">
        <v>0.0</v>
      </c>
      <c r="K626" s="14">
        <v>630.0</v>
      </c>
      <c r="L626" s="15">
        <v>635.0</v>
      </c>
      <c r="M626" s="16">
        <f t="shared" si="3"/>
        <v>0.0003570153517</v>
      </c>
      <c r="N626" s="11">
        <v>97.88</v>
      </c>
      <c r="O626" s="11">
        <v>97.36</v>
      </c>
      <c r="P626" s="15">
        <v>2120.0</v>
      </c>
      <c r="Q626" s="15"/>
      <c r="R626" s="14">
        <v>5200.0</v>
      </c>
      <c r="S626" s="17">
        <v>41783.0</v>
      </c>
      <c r="T626" s="10">
        <v>7.0</v>
      </c>
      <c r="U626" s="12" t="s">
        <v>3110</v>
      </c>
      <c r="V626" s="11" t="s">
        <v>289</v>
      </c>
      <c r="W626" s="11" t="s">
        <v>644</v>
      </c>
      <c r="X626" s="11" t="s">
        <v>645</v>
      </c>
      <c r="Y626" s="18" t="s">
        <v>3111</v>
      </c>
      <c r="Z626" s="19">
        <v>39766.0</v>
      </c>
      <c r="AA626" s="11" t="s">
        <v>3112</v>
      </c>
      <c r="AB626" s="11"/>
      <c r="AC626" s="12" t="s">
        <v>97</v>
      </c>
      <c r="AD626" s="11" t="s">
        <v>3113</v>
      </c>
      <c r="AE626" s="11" t="s">
        <v>99</v>
      </c>
      <c r="AF626" s="11" t="s">
        <v>3114</v>
      </c>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row>
    <row r="627" ht="12.75" customHeight="1">
      <c r="A627" s="12" t="s">
        <v>3115</v>
      </c>
      <c r="B627" s="12" t="s">
        <v>159</v>
      </c>
      <c r="C627" s="12" t="s">
        <v>289</v>
      </c>
      <c r="D627" s="12" t="s">
        <v>3116</v>
      </c>
      <c r="E627" s="12" t="s">
        <v>116</v>
      </c>
      <c r="F627" s="12" t="s">
        <v>45</v>
      </c>
      <c r="G627" s="12" t="s">
        <v>46</v>
      </c>
      <c r="H627" s="12" t="s">
        <v>47</v>
      </c>
      <c r="I627" s="12" t="s">
        <v>48</v>
      </c>
      <c r="J627" s="13">
        <v>0.0</v>
      </c>
      <c r="K627" s="14">
        <v>595.0</v>
      </c>
      <c r="L627" s="15">
        <v>616.0</v>
      </c>
      <c r="M627" s="16">
        <f t="shared" si="3"/>
        <v>0.00150526844</v>
      </c>
      <c r="N627" s="11">
        <v>97.8</v>
      </c>
      <c r="O627" s="11">
        <v>96.8</v>
      </c>
      <c r="P627" s="15">
        <v>56.0</v>
      </c>
      <c r="Q627" s="15"/>
      <c r="R627" s="14"/>
      <c r="S627" s="17">
        <v>43402.0</v>
      </c>
      <c r="T627" s="10">
        <v>1.0</v>
      </c>
      <c r="U627" s="12" t="s">
        <v>3117</v>
      </c>
      <c r="V627" s="11" t="s">
        <v>3118</v>
      </c>
      <c r="W627" s="11" t="s">
        <v>644</v>
      </c>
      <c r="X627" s="11" t="s">
        <v>645</v>
      </c>
      <c r="Y627" s="18" t="s">
        <v>3119</v>
      </c>
      <c r="Z627" s="19">
        <v>43678.0</v>
      </c>
      <c r="AA627" s="11" t="s">
        <v>3120</v>
      </c>
      <c r="AB627" s="11"/>
      <c r="AC627" s="12" t="s">
        <v>167</v>
      </c>
      <c r="AD627" s="11" t="s">
        <v>3121</v>
      </c>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row>
    <row r="628" ht="12.75" customHeight="1">
      <c r="A628" s="12" t="s">
        <v>3122</v>
      </c>
      <c r="B628" s="12" t="s">
        <v>289</v>
      </c>
      <c r="C628" s="12" t="s">
        <v>289</v>
      </c>
      <c r="D628" s="12" t="s">
        <v>3123</v>
      </c>
      <c r="E628" s="12" t="s">
        <v>32</v>
      </c>
      <c r="F628" s="12" t="s">
        <v>64</v>
      </c>
      <c r="G628" s="12"/>
      <c r="H628" s="12" t="s">
        <v>34</v>
      </c>
      <c r="I628" s="12"/>
      <c r="J628" s="13">
        <v>90.77</v>
      </c>
      <c r="K628" s="14">
        <v>35775.0</v>
      </c>
      <c r="L628" s="15">
        <v>35799.0</v>
      </c>
      <c r="M628" s="16">
        <f t="shared" si="3"/>
        <v>0.000284650236</v>
      </c>
      <c r="N628" s="11">
        <v>0.02</v>
      </c>
      <c r="O628" s="11">
        <v>1436.12</v>
      </c>
      <c r="P628" s="15">
        <v>2650.0</v>
      </c>
      <c r="Q628" s="15">
        <v>1500.0</v>
      </c>
      <c r="R628" s="14">
        <v>2100.0</v>
      </c>
      <c r="S628" s="17">
        <v>37509.0</v>
      </c>
      <c r="T628" s="10">
        <v>7.0</v>
      </c>
      <c r="U628" s="12" t="s">
        <v>3110</v>
      </c>
      <c r="V628" s="11" t="s">
        <v>289</v>
      </c>
      <c r="W628" s="11" t="s">
        <v>644</v>
      </c>
      <c r="X628" s="11" t="s">
        <v>645</v>
      </c>
      <c r="Y628" s="18" t="s">
        <v>3124</v>
      </c>
      <c r="Z628" s="19">
        <v>27516.0</v>
      </c>
      <c r="AA628" s="11" t="s">
        <v>3125</v>
      </c>
      <c r="AB628" s="11" t="s">
        <v>3126</v>
      </c>
      <c r="AC628" s="12" t="s">
        <v>207</v>
      </c>
      <c r="AD628" s="11" t="s">
        <v>2756</v>
      </c>
      <c r="AE628" s="11" t="s">
        <v>3127</v>
      </c>
      <c r="AF628" s="11" t="s">
        <v>3128</v>
      </c>
      <c r="AG628" s="11" t="s">
        <v>126</v>
      </c>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row>
    <row r="629" ht="12.75" customHeight="1">
      <c r="A629" s="12" t="s">
        <v>3129</v>
      </c>
      <c r="B629" s="12" t="s">
        <v>289</v>
      </c>
      <c r="C629" s="12" t="s">
        <v>289</v>
      </c>
      <c r="D629" s="12" t="s">
        <v>3109</v>
      </c>
      <c r="E629" s="12" t="s">
        <v>32</v>
      </c>
      <c r="F629" s="12" t="s">
        <v>318</v>
      </c>
      <c r="G629" s="12"/>
      <c r="H629" s="12" t="s">
        <v>505</v>
      </c>
      <c r="I629" s="12"/>
      <c r="J629" s="13">
        <v>0.0</v>
      </c>
      <c r="K629" s="20">
        <v>460.0</v>
      </c>
      <c r="L629" s="15">
        <v>33200.0</v>
      </c>
      <c r="M629" s="16">
        <f t="shared" si="3"/>
        <v>0.7056034483</v>
      </c>
      <c r="N629" s="11">
        <v>31.0</v>
      </c>
      <c r="O629" s="11">
        <v>580.0</v>
      </c>
      <c r="P629" s="15">
        <v>350.0</v>
      </c>
      <c r="Q629" s="15"/>
      <c r="R629" s="20">
        <v>750.0</v>
      </c>
      <c r="S629" s="17">
        <v>42724.0</v>
      </c>
      <c r="T629" s="10">
        <v>1.0</v>
      </c>
      <c r="U629" s="12" t="s">
        <v>3109</v>
      </c>
      <c r="V629" s="11" t="s">
        <v>289</v>
      </c>
      <c r="W629" s="11" t="s">
        <v>3043</v>
      </c>
      <c r="X629" s="11" t="s">
        <v>3044</v>
      </c>
      <c r="Y629" s="18" t="s">
        <v>3130</v>
      </c>
      <c r="Z629" s="19">
        <v>41896.0</v>
      </c>
      <c r="AA629" s="11" t="s">
        <v>3131</v>
      </c>
      <c r="AB629" s="11"/>
      <c r="AC629" s="11" t="s">
        <v>3132</v>
      </c>
      <c r="AD629" s="11" t="s">
        <v>3133</v>
      </c>
      <c r="AE629" s="11" t="s">
        <v>3134</v>
      </c>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row>
    <row r="630" ht="12.75" customHeight="1">
      <c r="A630" s="12" t="s">
        <v>3135</v>
      </c>
      <c r="B630" s="12" t="s">
        <v>289</v>
      </c>
      <c r="C630" s="12" t="s">
        <v>289</v>
      </c>
      <c r="D630" s="12" t="s">
        <v>3109</v>
      </c>
      <c r="E630" s="12" t="s">
        <v>32</v>
      </c>
      <c r="F630" s="12" t="s">
        <v>45</v>
      </c>
      <c r="G630" s="12"/>
      <c r="H630" s="12" t="s">
        <v>47</v>
      </c>
      <c r="I630" s="12" t="s">
        <v>48</v>
      </c>
      <c r="J630" s="13">
        <v>0.0</v>
      </c>
      <c r="K630" s="14">
        <v>790.0</v>
      </c>
      <c r="L630" s="15">
        <v>793.0</v>
      </c>
      <c r="M630" s="16">
        <v>0.0019265073135925795</v>
      </c>
      <c r="N630" s="11">
        <v>98.7</v>
      </c>
      <c r="O630" s="11">
        <v>100.69</v>
      </c>
      <c r="P630" s="15">
        <v>2200.0</v>
      </c>
      <c r="Q630" s="11"/>
      <c r="R630" s="20"/>
      <c r="S630" s="17">
        <v>43091.0</v>
      </c>
      <c r="T630" s="10">
        <v>5.0</v>
      </c>
      <c r="U630" s="12" t="s">
        <v>3109</v>
      </c>
      <c r="V630" s="11" t="s">
        <v>289</v>
      </c>
      <c r="W630" s="11" t="s">
        <v>644</v>
      </c>
      <c r="X630" s="11" t="s">
        <v>645</v>
      </c>
      <c r="Y630" s="18" t="s">
        <v>3136</v>
      </c>
      <c r="Z630" s="19">
        <v>43065.0</v>
      </c>
      <c r="AA630" s="11" t="s">
        <v>3137</v>
      </c>
      <c r="AB630" s="11"/>
      <c r="AC630" s="11" t="s">
        <v>3138</v>
      </c>
      <c r="AD630" s="11" t="s">
        <v>3139</v>
      </c>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row>
    <row r="631" ht="12.75" customHeight="1">
      <c r="A631" s="12" t="s">
        <v>3140</v>
      </c>
      <c r="B631" s="12" t="s">
        <v>159</v>
      </c>
      <c r="C631" s="12" t="s">
        <v>289</v>
      </c>
      <c r="D631" s="12" t="s">
        <v>3141</v>
      </c>
      <c r="E631" s="12" t="s">
        <v>32</v>
      </c>
      <c r="F631" s="12" t="s">
        <v>45</v>
      </c>
      <c r="G631" s="12" t="s">
        <v>504</v>
      </c>
      <c r="H631" s="12" t="s">
        <v>47</v>
      </c>
      <c r="I631" s="12" t="s">
        <v>48</v>
      </c>
      <c r="J631" s="13">
        <v>0.0</v>
      </c>
      <c r="K631" s="14">
        <v>585.0</v>
      </c>
      <c r="L631" s="14">
        <v>599.0</v>
      </c>
      <c r="M631" s="16">
        <f t="shared" ref="M631:M703" si="4">(L631-K631)/(L631+K631+12740)</f>
        <v>0.001005458202</v>
      </c>
      <c r="N631" s="11">
        <v>97.85</v>
      </c>
      <c r="O631" s="11">
        <v>96.5</v>
      </c>
      <c r="P631" s="15">
        <v>1800.0</v>
      </c>
      <c r="Q631" s="15"/>
      <c r="R631" s="20"/>
      <c r="S631" s="17">
        <v>43402.0</v>
      </c>
      <c r="T631" s="10">
        <v>5.0</v>
      </c>
      <c r="U631" s="12" t="s">
        <v>3110</v>
      </c>
      <c r="V631" s="11" t="s">
        <v>289</v>
      </c>
      <c r="W631" s="11" t="s">
        <v>644</v>
      </c>
      <c r="X631" s="11" t="s">
        <v>645</v>
      </c>
      <c r="Y631" s="18" t="s">
        <v>3142</v>
      </c>
      <c r="Z631" s="19">
        <v>43672.0</v>
      </c>
      <c r="AA631" s="11" t="s">
        <v>3143</v>
      </c>
      <c r="AB631" s="11"/>
      <c r="AC631" s="11" t="s">
        <v>167</v>
      </c>
      <c r="AD631" s="11" t="s">
        <v>3121</v>
      </c>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row>
    <row r="632" ht="12.75" customHeight="1">
      <c r="A632" s="12" t="s">
        <v>3144</v>
      </c>
      <c r="B632" s="12" t="s">
        <v>289</v>
      </c>
      <c r="C632" s="12" t="s">
        <v>289</v>
      </c>
      <c r="D632" s="12" t="s">
        <v>3109</v>
      </c>
      <c r="E632" s="12" t="s">
        <v>116</v>
      </c>
      <c r="F632" s="12" t="s">
        <v>45</v>
      </c>
      <c r="G632" s="12" t="s">
        <v>504</v>
      </c>
      <c r="H632" s="12" t="s">
        <v>47</v>
      </c>
      <c r="I632" s="12" t="s">
        <v>48</v>
      </c>
      <c r="J632" s="13">
        <v>0.0</v>
      </c>
      <c r="K632" s="20">
        <v>668.0</v>
      </c>
      <c r="L632" s="20">
        <v>670.0</v>
      </c>
      <c r="M632" s="16">
        <f t="shared" si="4"/>
        <v>0.0001420656343</v>
      </c>
      <c r="N632" s="11">
        <v>98.1</v>
      </c>
      <c r="O632" s="20">
        <v>98.1</v>
      </c>
      <c r="P632" s="14">
        <v>1750.0</v>
      </c>
      <c r="Q632" s="14"/>
      <c r="R632" s="14">
        <v>3800.0</v>
      </c>
      <c r="S632" s="17">
        <v>39836.0</v>
      </c>
      <c r="T632" s="10">
        <v>5.0</v>
      </c>
      <c r="U632" s="12" t="s">
        <v>3110</v>
      </c>
      <c r="V632" s="12" t="s">
        <v>289</v>
      </c>
      <c r="W632" s="12" t="s">
        <v>644</v>
      </c>
      <c r="X632" s="12" t="s">
        <v>645</v>
      </c>
      <c r="Y632" s="18" t="s">
        <v>3145</v>
      </c>
      <c r="Z632" s="19">
        <v>33492.0</v>
      </c>
      <c r="AA632" s="12" t="s">
        <v>3146</v>
      </c>
      <c r="AB632" s="20"/>
      <c r="AC632" s="11" t="s">
        <v>72</v>
      </c>
      <c r="AD632" s="12" t="s">
        <v>3147</v>
      </c>
      <c r="AE632" s="12" t="s">
        <v>3148</v>
      </c>
      <c r="AF632" s="20"/>
      <c r="AG632" s="20"/>
      <c r="AH632" s="20"/>
      <c r="AI632" s="20"/>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row>
    <row r="633" ht="12.75" customHeight="1">
      <c r="A633" s="12" t="s">
        <v>3149</v>
      </c>
      <c r="B633" s="12" t="s">
        <v>187</v>
      </c>
      <c r="C633" s="12" t="s">
        <v>289</v>
      </c>
      <c r="D633" s="12" t="s">
        <v>3150</v>
      </c>
      <c r="E633" s="12" t="s">
        <v>79</v>
      </c>
      <c r="F633" s="12" t="s">
        <v>45</v>
      </c>
      <c r="G633" s="12" t="s">
        <v>911</v>
      </c>
      <c r="H633" s="12" t="s">
        <v>47</v>
      </c>
      <c r="I633" s="12" t="s">
        <v>48</v>
      </c>
      <c r="J633" s="13">
        <v>0.0</v>
      </c>
      <c r="K633" s="20">
        <v>570.0</v>
      </c>
      <c r="L633" s="20">
        <v>582.0</v>
      </c>
      <c r="M633" s="16">
        <f t="shared" si="4"/>
        <v>0.0008638065073</v>
      </c>
      <c r="N633" s="11">
        <v>97.7</v>
      </c>
      <c r="O633" s="20">
        <v>96.2</v>
      </c>
      <c r="P633" s="14">
        <v>100.0</v>
      </c>
      <c r="Q633" s="14"/>
      <c r="R633" s="14"/>
      <c r="S633" s="17">
        <v>43461.0</v>
      </c>
      <c r="T633" s="10">
        <v>5.0</v>
      </c>
      <c r="U633" s="12" t="s">
        <v>3150</v>
      </c>
      <c r="V633" s="12" t="s">
        <v>289</v>
      </c>
      <c r="W633" s="12" t="s">
        <v>1942</v>
      </c>
      <c r="X633" s="12" t="s">
        <v>1943</v>
      </c>
      <c r="Y633" s="18" t="s">
        <v>3151</v>
      </c>
      <c r="Z633" s="19">
        <v>43890.0</v>
      </c>
      <c r="AA633" s="11" t="s">
        <v>3152</v>
      </c>
      <c r="AB633" s="20"/>
      <c r="AC633" s="11" t="s">
        <v>354</v>
      </c>
      <c r="AD633" s="12" t="s">
        <v>3153</v>
      </c>
      <c r="AE633" s="12" t="s">
        <v>1946</v>
      </c>
      <c r="AF633" s="12" t="s">
        <v>194</v>
      </c>
      <c r="AG633" s="20"/>
      <c r="AH633" s="20"/>
      <c r="AI633" s="20"/>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row>
    <row r="634" ht="12.75" customHeight="1">
      <c r="A634" s="12" t="s">
        <v>3154</v>
      </c>
      <c r="B634" s="12" t="s">
        <v>289</v>
      </c>
      <c r="C634" s="12" t="s">
        <v>289</v>
      </c>
      <c r="D634" s="12" t="s">
        <v>3155</v>
      </c>
      <c r="E634" s="12" t="s">
        <v>32</v>
      </c>
      <c r="F634" s="12" t="s">
        <v>45</v>
      </c>
      <c r="G634" s="12" t="s">
        <v>979</v>
      </c>
      <c r="H634" s="12" t="s">
        <v>34</v>
      </c>
      <c r="I634" s="12"/>
      <c r="J634" s="13">
        <v>140.0</v>
      </c>
      <c r="K634" s="14">
        <v>35774.0</v>
      </c>
      <c r="L634" s="15">
        <v>35797.0</v>
      </c>
      <c r="M634" s="16">
        <f t="shared" si="4"/>
        <v>0.0002727995161</v>
      </c>
      <c r="N634" s="11">
        <v>0.08</v>
      </c>
      <c r="O634" s="11">
        <v>1436.06</v>
      </c>
      <c r="P634" s="15">
        <v>3500.0</v>
      </c>
      <c r="Q634" s="15">
        <v>1300.0</v>
      </c>
      <c r="R634" s="14">
        <v>2600.0</v>
      </c>
      <c r="S634" s="17">
        <v>41919.0</v>
      </c>
      <c r="T634" s="10">
        <v>8.0</v>
      </c>
      <c r="U634" s="12" t="s">
        <v>3110</v>
      </c>
      <c r="V634" s="11" t="s">
        <v>289</v>
      </c>
      <c r="W634" s="11" t="s">
        <v>644</v>
      </c>
      <c r="X634" s="11" t="s">
        <v>645</v>
      </c>
      <c r="Y634" s="18" t="s">
        <v>3156</v>
      </c>
      <c r="Z634" s="19">
        <v>40267.0</v>
      </c>
      <c r="AA634" s="21" t="s">
        <v>3157</v>
      </c>
      <c r="AB634" s="11"/>
      <c r="AC634" s="11" t="s">
        <v>97</v>
      </c>
      <c r="AD634" s="21" t="s">
        <v>99</v>
      </c>
      <c r="AE634" s="11" t="s">
        <v>3158</v>
      </c>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row>
    <row r="635" ht="12.75" customHeight="1">
      <c r="A635" s="12" t="s">
        <v>3159</v>
      </c>
      <c r="B635" s="12" t="s">
        <v>289</v>
      </c>
      <c r="C635" s="12" t="s">
        <v>289</v>
      </c>
      <c r="D635" s="12" t="s">
        <v>3155</v>
      </c>
      <c r="E635" s="12" t="s">
        <v>32</v>
      </c>
      <c r="F635" s="12" t="s">
        <v>45</v>
      </c>
      <c r="G635" s="12" t="s">
        <v>979</v>
      </c>
      <c r="H635" s="12" t="s">
        <v>34</v>
      </c>
      <c r="I635" s="12"/>
      <c r="J635" s="13">
        <v>140.0</v>
      </c>
      <c r="K635" s="14">
        <v>35788.0</v>
      </c>
      <c r="L635" s="15">
        <v>35799.0</v>
      </c>
      <c r="M635" s="16">
        <f t="shared" si="4"/>
        <v>0.0001304445788</v>
      </c>
      <c r="N635" s="11">
        <v>0.0</v>
      </c>
      <c r="O635" s="11">
        <v>1436.1</v>
      </c>
      <c r="P635" s="15">
        <v>3500.0</v>
      </c>
      <c r="Q635" s="15">
        <v>1300.0</v>
      </c>
      <c r="R635" s="14">
        <v>2600.0</v>
      </c>
      <c r="S635" s="17">
        <v>42676.0</v>
      </c>
      <c r="T635" s="10">
        <v>8.0</v>
      </c>
      <c r="U635" s="12" t="s">
        <v>3110</v>
      </c>
      <c r="V635" s="11" t="s">
        <v>289</v>
      </c>
      <c r="W635" s="11" t="s">
        <v>644</v>
      </c>
      <c r="X635" s="11" t="s">
        <v>645</v>
      </c>
      <c r="Y635" s="18" t="s">
        <v>3160</v>
      </c>
      <c r="Z635" s="19">
        <v>41836.0</v>
      </c>
      <c r="AA635" s="21" t="s">
        <v>3157</v>
      </c>
      <c r="AB635" s="11"/>
      <c r="AC635" s="11" t="s">
        <v>1256</v>
      </c>
      <c r="AD635" s="21" t="s">
        <v>3161</v>
      </c>
      <c r="AE635" s="11" t="s">
        <v>3162</v>
      </c>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row>
    <row r="636" ht="12.75" customHeight="1">
      <c r="A636" s="12" t="s">
        <v>3163</v>
      </c>
      <c r="B636" s="12" t="s">
        <v>289</v>
      </c>
      <c r="C636" s="12" t="s">
        <v>289</v>
      </c>
      <c r="D636" s="12" t="s">
        <v>3109</v>
      </c>
      <c r="E636" s="12" t="s">
        <v>32</v>
      </c>
      <c r="F636" s="12" t="s">
        <v>318</v>
      </c>
      <c r="G636" s="12"/>
      <c r="H636" s="12" t="s">
        <v>505</v>
      </c>
      <c r="I636" s="12"/>
      <c r="J636" s="13">
        <v>0.0</v>
      </c>
      <c r="K636" s="20">
        <v>952.0</v>
      </c>
      <c r="L636" s="15">
        <v>1155.0</v>
      </c>
      <c r="M636" s="16">
        <f t="shared" si="4"/>
        <v>0.01367279585</v>
      </c>
      <c r="N636" s="11">
        <v>31.0</v>
      </c>
      <c r="O636" s="11">
        <v>106.27</v>
      </c>
      <c r="P636" s="15">
        <v>348.0</v>
      </c>
      <c r="Q636" s="15"/>
      <c r="R636" s="15">
        <v>900.0</v>
      </c>
      <c r="S636" s="17">
        <v>41531.0</v>
      </c>
      <c r="T636" s="10">
        <v>1.0</v>
      </c>
      <c r="U636" s="12" t="s">
        <v>3054</v>
      </c>
      <c r="V636" s="11" t="s">
        <v>289</v>
      </c>
      <c r="W636" s="11" t="s">
        <v>3043</v>
      </c>
      <c r="X636" s="11" t="s">
        <v>3044</v>
      </c>
      <c r="Y636" s="18" t="s">
        <v>3164</v>
      </c>
      <c r="Z636" s="19">
        <v>39253.0</v>
      </c>
      <c r="AA636" s="11" t="s">
        <v>3165</v>
      </c>
      <c r="AB636" s="11"/>
      <c r="AC636" s="11" t="s">
        <v>97</v>
      </c>
      <c r="AD636" s="11" t="s">
        <v>3166</v>
      </c>
      <c r="AE636" s="11" t="s">
        <v>3167</v>
      </c>
      <c r="AF636" s="11" t="s">
        <v>471</v>
      </c>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row>
    <row r="637" ht="12.75" customHeight="1">
      <c r="A637" s="12" t="s">
        <v>3168</v>
      </c>
      <c r="B637" s="12" t="s">
        <v>289</v>
      </c>
      <c r="C637" s="12" t="s">
        <v>289</v>
      </c>
      <c r="D637" s="12" t="s">
        <v>3169</v>
      </c>
      <c r="E637" s="12" t="s">
        <v>32</v>
      </c>
      <c r="F637" s="12" t="s">
        <v>45</v>
      </c>
      <c r="G637" s="12" t="s">
        <v>46</v>
      </c>
      <c r="H637" s="12" t="s">
        <v>47</v>
      </c>
      <c r="I637" s="12" t="s">
        <v>48</v>
      </c>
      <c r="J637" s="13">
        <v>0.0</v>
      </c>
      <c r="K637" s="14">
        <v>506.0</v>
      </c>
      <c r="L637" s="15">
        <v>525.0</v>
      </c>
      <c r="M637" s="16">
        <f t="shared" si="4"/>
        <v>0.001379710987</v>
      </c>
      <c r="N637" s="11">
        <v>97.48</v>
      </c>
      <c r="O637" s="11">
        <v>94.93</v>
      </c>
      <c r="P637" s="15">
        <v>65.0</v>
      </c>
      <c r="Q637" s="15"/>
      <c r="R637" s="14">
        <v>50.0</v>
      </c>
      <c r="S637" s="17">
        <v>41949.0</v>
      </c>
      <c r="T637" s="10"/>
      <c r="U637" s="12" t="s">
        <v>3170</v>
      </c>
      <c r="V637" s="11" t="s">
        <v>289</v>
      </c>
      <c r="W637" s="11" t="s">
        <v>109</v>
      </c>
      <c r="X637" s="11" t="s">
        <v>83</v>
      </c>
      <c r="Y637" s="18" t="s">
        <v>3171</v>
      </c>
      <c r="Z637" s="19">
        <v>40299.0</v>
      </c>
      <c r="AA637" s="11" t="s">
        <v>3172</v>
      </c>
      <c r="AB637" s="11"/>
      <c r="AC637" s="12" t="s">
        <v>97</v>
      </c>
      <c r="AD637" s="11" t="s">
        <v>3095</v>
      </c>
      <c r="AE637" s="21" t="s">
        <v>99</v>
      </c>
      <c r="AF637" s="12"/>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row>
    <row r="638" ht="12.75" customHeight="1">
      <c r="A638" s="12" t="s">
        <v>3173</v>
      </c>
      <c r="B638" s="12" t="s">
        <v>289</v>
      </c>
      <c r="C638" s="12" t="s">
        <v>289</v>
      </c>
      <c r="D638" s="12" t="s">
        <v>3169</v>
      </c>
      <c r="E638" s="12" t="s">
        <v>32</v>
      </c>
      <c r="F638" s="12" t="s">
        <v>64</v>
      </c>
      <c r="G638" s="12"/>
      <c r="H638" s="12" t="s">
        <v>47</v>
      </c>
      <c r="I638" s="12" t="s">
        <v>48</v>
      </c>
      <c r="J638" s="13">
        <v>0.0</v>
      </c>
      <c r="K638" s="14">
        <v>613.0</v>
      </c>
      <c r="L638" s="15">
        <v>666.0</v>
      </c>
      <c r="M638" s="16">
        <f t="shared" si="4"/>
        <v>0.003780583494</v>
      </c>
      <c r="N638" s="11">
        <v>97.98</v>
      </c>
      <c r="O638" s="11">
        <v>97.51</v>
      </c>
      <c r="P638" s="15">
        <v>60.0</v>
      </c>
      <c r="Q638" s="15"/>
      <c r="R638" s="14">
        <v>50.0</v>
      </c>
      <c r="S638" s="17">
        <v>41809.0</v>
      </c>
      <c r="T638" s="10"/>
      <c r="U638" s="12" t="s">
        <v>3170</v>
      </c>
      <c r="V638" s="11" t="s">
        <v>289</v>
      </c>
      <c r="W638" s="11" t="s">
        <v>109</v>
      </c>
      <c r="X638" s="11" t="s">
        <v>83</v>
      </c>
      <c r="Y638" s="18" t="s">
        <v>3174</v>
      </c>
      <c r="Z638" s="19">
        <v>40015.0</v>
      </c>
      <c r="AA638" s="11" t="s">
        <v>3175</v>
      </c>
      <c r="AB638" s="11"/>
      <c r="AC638" s="12" t="s">
        <v>97</v>
      </c>
      <c r="AD638" s="11" t="s">
        <v>3176</v>
      </c>
      <c r="AE638" s="11" t="s">
        <v>3177</v>
      </c>
      <c r="AF638" s="12"/>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row>
    <row r="639" ht="12.75" customHeight="1">
      <c r="A639" s="12" t="s">
        <v>3178</v>
      </c>
      <c r="B639" s="12" t="s">
        <v>289</v>
      </c>
      <c r="C639" s="12" t="s">
        <v>289</v>
      </c>
      <c r="D639" s="12" t="s">
        <v>3169</v>
      </c>
      <c r="E639" s="12" t="s">
        <v>32</v>
      </c>
      <c r="F639" s="12" t="s">
        <v>64</v>
      </c>
      <c r="G639" s="12"/>
      <c r="H639" s="12" t="s">
        <v>47</v>
      </c>
      <c r="I639" s="12" t="s">
        <v>48</v>
      </c>
      <c r="J639" s="13">
        <v>0.0</v>
      </c>
      <c r="K639" s="14">
        <v>613.0</v>
      </c>
      <c r="L639" s="15">
        <v>650.0</v>
      </c>
      <c r="M639" s="16">
        <f t="shared" si="4"/>
        <v>0.002642290938</v>
      </c>
      <c r="N639" s="11">
        <v>97.99</v>
      </c>
      <c r="O639" s="11">
        <v>97.35</v>
      </c>
      <c r="P639" s="15">
        <v>60.0</v>
      </c>
      <c r="Q639" s="15"/>
      <c r="R639" s="14">
        <v>50.0</v>
      </c>
      <c r="S639" s="17">
        <v>41809.0</v>
      </c>
      <c r="T639" s="10"/>
      <c r="U639" s="12" t="s">
        <v>3170</v>
      </c>
      <c r="V639" s="11" t="s">
        <v>289</v>
      </c>
      <c r="W639" s="11" t="s">
        <v>109</v>
      </c>
      <c r="X639" s="11" t="s">
        <v>83</v>
      </c>
      <c r="Y639" s="18" t="s">
        <v>3179</v>
      </c>
      <c r="Z639" s="19">
        <v>40011.0</v>
      </c>
      <c r="AA639" s="11"/>
      <c r="AB639" s="11"/>
      <c r="AC639" s="12" t="s">
        <v>97</v>
      </c>
      <c r="AD639" s="11" t="s">
        <v>3176</v>
      </c>
      <c r="AE639" s="11" t="s">
        <v>3177</v>
      </c>
      <c r="AF639" s="12"/>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row>
    <row r="640" ht="12.75" customHeight="1">
      <c r="A640" s="12" t="s">
        <v>3180</v>
      </c>
      <c r="B640" s="12" t="s">
        <v>289</v>
      </c>
      <c r="C640" s="12" t="s">
        <v>289</v>
      </c>
      <c r="D640" s="12" t="s">
        <v>287</v>
      </c>
      <c r="E640" s="12" t="s">
        <v>116</v>
      </c>
      <c r="F640" s="12" t="s">
        <v>64</v>
      </c>
      <c r="G640" s="12"/>
      <c r="H640" s="12" t="s">
        <v>47</v>
      </c>
      <c r="I640" s="12" t="s">
        <v>48</v>
      </c>
      <c r="J640" s="13">
        <v>0.0</v>
      </c>
      <c r="K640" s="14">
        <v>650.0</v>
      </c>
      <c r="L640" s="15">
        <v>669.0</v>
      </c>
      <c r="M640" s="16">
        <f t="shared" si="4"/>
        <v>0.001351447471</v>
      </c>
      <c r="N640" s="11">
        <v>98.2</v>
      </c>
      <c r="O640" s="11">
        <v>97.9</v>
      </c>
      <c r="P640" s="15">
        <v>7.1</v>
      </c>
      <c r="Q640" s="15"/>
      <c r="R640" s="15"/>
      <c r="S640" s="17">
        <v>41046.0</v>
      </c>
      <c r="T640" s="10">
        <v>1.0</v>
      </c>
      <c r="U640" s="12" t="s">
        <v>287</v>
      </c>
      <c r="V640" s="11" t="s">
        <v>289</v>
      </c>
      <c r="W640" s="11" t="s">
        <v>644</v>
      </c>
      <c r="X640" s="11" t="s">
        <v>645</v>
      </c>
      <c r="Y640" s="18" t="s">
        <v>3181</v>
      </c>
      <c r="Z640" s="19">
        <v>38340.0</v>
      </c>
      <c r="AA640" s="11" t="s">
        <v>3182</v>
      </c>
      <c r="AB640" s="11"/>
      <c r="AC640" s="11" t="s">
        <v>72</v>
      </c>
      <c r="AD640" s="11" t="s">
        <v>3183</v>
      </c>
      <c r="AE640" s="11" t="s">
        <v>313</v>
      </c>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row>
    <row r="641" ht="12.75" customHeight="1">
      <c r="A641" s="12" t="s">
        <v>3184</v>
      </c>
      <c r="B641" s="12" t="s">
        <v>107</v>
      </c>
      <c r="C641" s="12" t="s">
        <v>289</v>
      </c>
      <c r="D641" s="12" t="s">
        <v>3185</v>
      </c>
      <c r="E641" s="12" t="s">
        <v>32</v>
      </c>
      <c r="F641" s="12" t="s">
        <v>45</v>
      </c>
      <c r="G641" s="12" t="s">
        <v>46</v>
      </c>
      <c r="H641" s="12" t="s">
        <v>47</v>
      </c>
      <c r="I641" s="12" t="s">
        <v>48</v>
      </c>
      <c r="J641" s="13">
        <v>0.0</v>
      </c>
      <c r="K641" s="20">
        <v>511.0</v>
      </c>
      <c r="L641" s="11">
        <v>515.0</v>
      </c>
      <c r="M641" s="16">
        <f t="shared" si="4"/>
        <v>0.000290570972</v>
      </c>
      <c r="N641" s="11">
        <v>97.5</v>
      </c>
      <c r="O641" s="11">
        <v>95.2</v>
      </c>
      <c r="P641" s="15">
        <v>1600.0</v>
      </c>
      <c r="Q641" s="15"/>
      <c r="R641" s="11"/>
      <c r="S641" s="17">
        <v>42089.0</v>
      </c>
      <c r="T641" s="10">
        <v>5.0</v>
      </c>
      <c r="U641" s="12" t="s">
        <v>3110</v>
      </c>
      <c r="V641" s="11" t="s">
        <v>289</v>
      </c>
      <c r="W641" s="11" t="s">
        <v>644</v>
      </c>
      <c r="X641" s="11" t="s">
        <v>645</v>
      </c>
      <c r="Y641" s="18" t="s">
        <v>3186</v>
      </c>
      <c r="Z641" s="19">
        <v>40538.0</v>
      </c>
      <c r="AA641" s="11" t="s">
        <v>3187</v>
      </c>
      <c r="AB641" s="11"/>
      <c r="AC641" s="12" t="s">
        <v>409</v>
      </c>
      <c r="AD641" s="11" t="s">
        <v>3188</v>
      </c>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row>
    <row r="642" ht="12.75" customHeight="1">
      <c r="A642" s="12" t="s">
        <v>3189</v>
      </c>
      <c r="B642" s="12" t="s">
        <v>289</v>
      </c>
      <c r="C642" s="12" t="s">
        <v>289</v>
      </c>
      <c r="D642" s="12" t="s">
        <v>3185</v>
      </c>
      <c r="E642" s="12" t="s">
        <v>32</v>
      </c>
      <c r="F642" s="12" t="s">
        <v>45</v>
      </c>
      <c r="G642" s="12" t="s">
        <v>46</v>
      </c>
      <c r="H642" s="12" t="s">
        <v>47</v>
      </c>
      <c r="I642" s="12" t="s">
        <v>48</v>
      </c>
      <c r="J642" s="13">
        <v>0.0</v>
      </c>
      <c r="K642" s="20">
        <v>485.0</v>
      </c>
      <c r="L642" s="11">
        <v>499.0</v>
      </c>
      <c r="M642" s="16">
        <f t="shared" si="4"/>
        <v>0.001020110755</v>
      </c>
      <c r="N642" s="11">
        <v>97.2</v>
      </c>
      <c r="O642" s="11">
        <v>94.5</v>
      </c>
      <c r="P642" s="15">
        <v>1600.0</v>
      </c>
      <c r="Q642" s="15"/>
      <c r="R642" s="11"/>
      <c r="S642" s="17">
        <v>43157.0</v>
      </c>
      <c r="T642" s="10">
        <v>5.0</v>
      </c>
      <c r="U642" s="12" t="s">
        <v>3110</v>
      </c>
      <c r="V642" s="11" t="s">
        <v>289</v>
      </c>
      <c r="W642" s="11" t="s">
        <v>644</v>
      </c>
      <c r="X642" s="11" t="s">
        <v>645</v>
      </c>
      <c r="Y642" s="18" t="s">
        <v>3190</v>
      </c>
      <c r="Z642" s="19">
        <v>43223.0</v>
      </c>
      <c r="AA642" s="11" t="s">
        <v>3187</v>
      </c>
      <c r="AB642" s="11"/>
      <c r="AC642" s="12" t="s">
        <v>154</v>
      </c>
      <c r="AD642" s="11" t="s">
        <v>3191</v>
      </c>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row>
    <row r="643" ht="12.75" customHeight="1">
      <c r="A643" s="12" t="s">
        <v>3192</v>
      </c>
      <c r="B643" s="12" t="s">
        <v>289</v>
      </c>
      <c r="C643" s="12" t="s">
        <v>289</v>
      </c>
      <c r="D643" s="12" t="s">
        <v>3185</v>
      </c>
      <c r="E643" s="12" t="s">
        <v>32</v>
      </c>
      <c r="F643" s="12" t="s">
        <v>45</v>
      </c>
      <c r="G643" s="12" t="s">
        <v>161</v>
      </c>
      <c r="H643" s="12" t="s">
        <v>47</v>
      </c>
      <c r="I643" s="12" t="s">
        <v>48</v>
      </c>
      <c r="J643" s="13">
        <v>0.0</v>
      </c>
      <c r="K643" s="20">
        <v>485.0</v>
      </c>
      <c r="L643" s="11">
        <v>499.0</v>
      </c>
      <c r="M643" s="16">
        <f t="shared" si="4"/>
        <v>0.001020110755</v>
      </c>
      <c r="N643" s="11">
        <v>97.2</v>
      </c>
      <c r="O643" s="11">
        <v>94.5</v>
      </c>
      <c r="P643" s="15">
        <v>1600.0</v>
      </c>
      <c r="Q643" s="15"/>
      <c r="R643" s="11"/>
      <c r="S643" s="17">
        <v>42810.0</v>
      </c>
      <c r="T643" s="10">
        <v>5.0</v>
      </c>
      <c r="U643" s="12" t="s">
        <v>3110</v>
      </c>
      <c r="V643" s="11" t="s">
        <v>289</v>
      </c>
      <c r="W643" s="11" t="s">
        <v>644</v>
      </c>
      <c r="X643" s="11" t="s">
        <v>645</v>
      </c>
      <c r="Y643" s="18" t="s">
        <v>3193</v>
      </c>
      <c r="Z643" s="19">
        <v>42078.0</v>
      </c>
      <c r="AA643" s="11" t="s">
        <v>3194</v>
      </c>
      <c r="AB643" s="11"/>
      <c r="AC643" s="12" t="s">
        <v>2774</v>
      </c>
      <c r="AD643" s="11" t="s">
        <v>3195</v>
      </c>
      <c r="AE643" s="11" t="s">
        <v>104</v>
      </c>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row>
    <row r="644" ht="12.75" customHeight="1">
      <c r="A644" s="12" t="s">
        <v>3196</v>
      </c>
      <c r="B644" s="12" t="s">
        <v>289</v>
      </c>
      <c r="C644" s="12" t="s">
        <v>289</v>
      </c>
      <c r="D644" s="12" t="s">
        <v>3185</v>
      </c>
      <c r="E644" s="12" t="s">
        <v>32</v>
      </c>
      <c r="F644" s="12" t="s">
        <v>45</v>
      </c>
      <c r="G644" s="12" t="s">
        <v>161</v>
      </c>
      <c r="H644" s="12" t="s">
        <v>47</v>
      </c>
      <c r="I644" s="12" t="s">
        <v>48</v>
      </c>
      <c r="J644" s="13">
        <v>0.0</v>
      </c>
      <c r="K644" s="20">
        <v>500.0</v>
      </c>
      <c r="L644" s="11">
        <v>500.0</v>
      </c>
      <c r="M644" s="16">
        <f t="shared" si="4"/>
        <v>0</v>
      </c>
      <c r="N644" s="11">
        <v>97.3</v>
      </c>
      <c r="O644" s="11">
        <v>94.6</v>
      </c>
      <c r="P644" s="15">
        <v>1600.0</v>
      </c>
      <c r="Q644" s="15"/>
      <c r="R644" s="11"/>
      <c r="S644" s="17">
        <v>43263.0</v>
      </c>
      <c r="T644" s="10">
        <v>5.0</v>
      </c>
      <c r="U644" s="12" t="s">
        <v>3110</v>
      </c>
      <c r="V644" s="11" t="s">
        <v>289</v>
      </c>
      <c r="W644" s="11" t="s">
        <v>644</v>
      </c>
      <c r="X644" s="11" t="s">
        <v>645</v>
      </c>
      <c r="Y644" s="18" t="s">
        <v>3197</v>
      </c>
      <c r="Z644" s="19">
        <v>43495.0</v>
      </c>
      <c r="AA644" s="11" t="s">
        <v>3194</v>
      </c>
      <c r="AB644" s="11"/>
      <c r="AC644" s="12" t="s">
        <v>663</v>
      </c>
      <c r="AD644" s="11" t="s">
        <v>3198</v>
      </c>
      <c r="AE644" s="11" t="s">
        <v>3199</v>
      </c>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row>
    <row r="645" ht="12.75" customHeight="1">
      <c r="A645" s="12" t="s">
        <v>3200</v>
      </c>
      <c r="B645" s="12" t="s">
        <v>289</v>
      </c>
      <c r="C645" s="12" t="s">
        <v>289</v>
      </c>
      <c r="D645" s="12" t="s">
        <v>3185</v>
      </c>
      <c r="E645" s="12" t="s">
        <v>32</v>
      </c>
      <c r="F645" s="12" t="s">
        <v>45</v>
      </c>
      <c r="G645" s="12" t="s">
        <v>46</v>
      </c>
      <c r="H645" s="12" t="s">
        <v>47</v>
      </c>
      <c r="I645" s="12" t="s">
        <v>48</v>
      </c>
      <c r="J645" s="13">
        <v>0.0</v>
      </c>
      <c r="K645" s="20">
        <v>484.0</v>
      </c>
      <c r="L645" s="11">
        <v>492.0</v>
      </c>
      <c r="M645" s="16">
        <f t="shared" si="4"/>
        <v>0.0005832604258</v>
      </c>
      <c r="N645" s="11">
        <v>97.31</v>
      </c>
      <c r="O645" s="11">
        <v>94.37</v>
      </c>
      <c r="P645" s="15">
        <v>1600.0</v>
      </c>
      <c r="Q645" s="15"/>
      <c r="R645" s="11"/>
      <c r="S645" s="17">
        <v>40145.0</v>
      </c>
      <c r="T645" s="10">
        <v>5.0</v>
      </c>
      <c r="U645" s="12" t="s">
        <v>3201</v>
      </c>
      <c r="V645" s="11" t="s">
        <v>289</v>
      </c>
      <c r="W645" s="11" t="s">
        <v>644</v>
      </c>
      <c r="X645" s="11" t="s">
        <v>645</v>
      </c>
      <c r="Y645" s="18" t="s">
        <v>3202</v>
      </c>
      <c r="Z645" s="19">
        <v>36104.0</v>
      </c>
      <c r="AA645" s="11" t="s">
        <v>3187</v>
      </c>
      <c r="AB645" s="11"/>
      <c r="AC645" s="12" t="s">
        <v>265</v>
      </c>
      <c r="AD645" s="11" t="s">
        <v>3203</v>
      </c>
      <c r="AE645" s="11" t="s">
        <v>3204</v>
      </c>
      <c r="AF645" s="11" t="s">
        <v>3205</v>
      </c>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row>
    <row r="646" ht="12.75" customHeight="1">
      <c r="A646" s="12" t="s">
        <v>3206</v>
      </c>
      <c r="B646" s="12" t="s">
        <v>289</v>
      </c>
      <c r="C646" s="12" t="s">
        <v>289</v>
      </c>
      <c r="D646" s="12" t="s">
        <v>3185</v>
      </c>
      <c r="E646" s="12" t="s">
        <v>32</v>
      </c>
      <c r="F646" s="12" t="s">
        <v>45</v>
      </c>
      <c r="G646" s="12" t="s">
        <v>46</v>
      </c>
      <c r="H646" s="12" t="s">
        <v>47</v>
      </c>
      <c r="I646" s="12" t="s">
        <v>48</v>
      </c>
      <c r="J646" s="13">
        <v>0.0</v>
      </c>
      <c r="K646" s="20">
        <v>588.0</v>
      </c>
      <c r="L646" s="11">
        <v>591.0</v>
      </c>
      <c r="M646" s="16">
        <f t="shared" si="4"/>
        <v>0.0002155327251</v>
      </c>
      <c r="N646" s="11">
        <v>97.69</v>
      </c>
      <c r="O646" s="11">
        <v>96.47</v>
      </c>
      <c r="P646" s="15">
        <v>1600.0</v>
      </c>
      <c r="Q646" s="15"/>
      <c r="R646" s="11"/>
      <c r="S646" s="17">
        <v>40809.0</v>
      </c>
      <c r="T646" s="10">
        <v>5.0</v>
      </c>
      <c r="U646" s="12" t="s">
        <v>3201</v>
      </c>
      <c r="V646" s="11" t="s">
        <v>289</v>
      </c>
      <c r="W646" s="11" t="s">
        <v>644</v>
      </c>
      <c r="X646" s="11" t="s">
        <v>645</v>
      </c>
      <c r="Y646" s="18" t="s">
        <v>3207</v>
      </c>
      <c r="Z646" s="19">
        <v>37813.0</v>
      </c>
      <c r="AA646" s="11" t="s">
        <v>3194</v>
      </c>
      <c r="AB646" s="11"/>
      <c r="AC646" s="12" t="s">
        <v>97</v>
      </c>
      <c r="AD646" s="11" t="s">
        <v>3208</v>
      </c>
      <c r="AE646" s="11" t="s">
        <v>3209</v>
      </c>
      <c r="AF646" s="11" t="s">
        <v>3210</v>
      </c>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row>
    <row r="647" ht="12.75" customHeight="1">
      <c r="A647" s="12" t="s">
        <v>3211</v>
      </c>
      <c r="B647" s="12" t="s">
        <v>289</v>
      </c>
      <c r="C647" s="12" t="s">
        <v>289</v>
      </c>
      <c r="D647" s="12" t="s">
        <v>3185</v>
      </c>
      <c r="E647" s="12" t="s">
        <v>32</v>
      </c>
      <c r="F647" s="12" t="s">
        <v>45</v>
      </c>
      <c r="G647" s="12" t="s">
        <v>161</v>
      </c>
      <c r="H647" s="12" t="s">
        <v>47</v>
      </c>
      <c r="I647" s="12" t="s">
        <v>48</v>
      </c>
      <c r="J647" s="13">
        <v>0.0</v>
      </c>
      <c r="K647" s="20">
        <v>512.0</v>
      </c>
      <c r="L647" s="11">
        <v>514.0</v>
      </c>
      <c r="M647" s="16">
        <f t="shared" si="4"/>
        <v>0.000145285486</v>
      </c>
      <c r="N647" s="11">
        <v>97.46</v>
      </c>
      <c r="O647" s="11">
        <v>94.89</v>
      </c>
      <c r="P647" s="15">
        <v>1600.0</v>
      </c>
      <c r="Q647" s="15"/>
      <c r="R647" s="11"/>
      <c r="S647" s="17">
        <v>40889.0</v>
      </c>
      <c r="T647" s="10">
        <v>5.0</v>
      </c>
      <c r="U647" s="12" t="s">
        <v>3201</v>
      </c>
      <c r="V647" s="11" t="s">
        <v>289</v>
      </c>
      <c r="W647" s="11" t="s">
        <v>644</v>
      </c>
      <c r="X647" s="11" t="s">
        <v>645</v>
      </c>
      <c r="Y647" s="18" t="s">
        <v>3212</v>
      </c>
      <c r="Z647" s="19">
        <v>37954.0</v>
      </c>
      <c r="AA647" s="11" t="s">
        <v>3194</v>
      </c>
      <c r="AB647" s="11"/>
      <c r="AC647" s="12" t="s">
        <v>97</v>
      </c>
      <c r="AD647" s="11" t="s">
        <v>3213</v>
      </c>
      <c r="AE647" s="11" t="s">
        <v>3214</v>
      </c>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row>
    <row r="648" ht="12.75" customHeight="1">
      <c r="A648" s="12" t="s">
        <v>3215</v>
      </c>
      <c r="B648" s="12" t="s">
        <v>289</v>
      </c>
      <c r="C648" s="12" t="s">
        <v>289</v>
      </c>
      <c r="D648" s="12" t="s">
        <v>3185</v>
      </c>
      <c r="E648" s="12" t="s">
        <v>32</v>
      </c>
      <c r="F648" s="12" t="s">
        <v>45</v>
      </c>
      <c r="G648" s="12" t="s">
        <v>161</v>
      </c>
      <c r="H648" s="12" t="s">
        <v>47</v>
      </c>
      <c r="I648" s="12" t="s">
        <v>48</v>
      </c>
      <c r="J648" s="13">
        <v>0.0</v>
      </c>
      <c r="K648" s="20">
        <v>509.0</v>
      </c>
      <c r="L648" s="11">
        <v>514.0</v>
      </c>
      <c r="M648" s="16">
        <f t="shared" si="4"/>
        <v>0.0003632928867</v>
      </c>
      <c r="N648" s="11">
        <v>97.5</v>
      </c>
      <c r="O648" s="11">
        <v>94.85</v>
      </c>
      <c r="P648" s="15">
        <v>1600.0</v>
      </c>
      <c r="Q648" s="15"/>
      <c r="R648" s="11"/>
      <c r="S648" s="17">
        <v>41301.0</v>
      </c>
      <c r="T648" s="10">
        <v>5.0</v>
      </c>
      <c r="U648" s="12" t="s">
        <v>3110</v>
      </c>
      <c r="V648" s="11" t="s">
        <v>289</v>
      </c>
      <c r="W648" s="11" t="s">
        <v>644</v>
      </c>
      <c r="X648" s="11" t="s">
        <v>645</v>
      </c>
      <c r="Y648" s="18" t="s">
        <v>3216</v>
      </c>
      <c r="Z648" s="19">
        <v>39061.0</v>
      </c>
      <c r="AA648" s="11" t="s">
        <v>3194</v>
      </c>
      <c r="AB648" s="11"/>
      <c r="AC648" s="12" t="s">
        <v>97</v>
      </c>
      <c r="AD648" s="11" t="s">
        <v>471</v>
      </c>
      <c r="AE648" s="11" t="s">
        <v>3217</v>
      </c>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row>
    <row r="649" ht="12.75" customHeight="1">
      <c r="A649" s="12" t="s">
        <v>3218</v>
      </c>
      <c r="B649" s="12" t="s">
        <v>289</v>
      </c>
      <c r="C649" s="12" t="s">
        <v>289</v>
      </c>
      <c r="D649" s="12" t="s">
        <v>3185</v>
      </c>
      <c r="E649" s="12" t="s">
        <v>32</v>
      </c>
      <c r="F649" s="12" t="s">
        <v>45</v>
      </c>
      <c r="G649" s="12" t="s">
        <v>46</v>
      </c>
      <c r="H649" s="12" t="s">
        <v>47</v>
      </c>
      <c r="I649" s="12" t="s">
        <v>48</v>
      </c>
      <c r="J649" s="13">
        <v>0.0</v>
      </c>
      <c r="K649" s="20">
        <v>512.0</v>
      </c>
      <c r="L649" s="11">
        <v>523.0</v>
      </c>
      <c r="M649" s="16">
        <f t="shared" si="4"/>
        <v>0.0007985480944</v>
      </c>
      <c r="N649" s="11">
        <v>97.5</v>
      </c>
      <c r="O649" s="11">
        <v>94.85</v>
      </c>
      <c r="P649" s="15">
        <v>1600.0</v>
      </c>
      <c r="Q649" s="15"/>
      <c r="R649" s="11"/>
      <c r="S649" s="17">
        <v>41301.0</v>
      </c>
      <c r="T649" s="10">
        <v>5.0</v>
      </c>
      <c r="U649" s="12" t="s">
        <v>3110</v>
      </c>
      <c r="V649" s="11" t="s">
        <v>289</v>
      </c>
      <c r="W649" s="11" t="s">
        <v>644</v>
      </c>
      <c r="X649" s="11" t="s">
        <v>645</v>
      </c>
      <c r="Y649" s="18" t="s">
        <v>3219</v>
      </c>
      <c r="Z649" s="19">
        <v>39062.0</v>
      </c>
      <c r="AA649" s="11" t="s">
        <v>3220</v>
      </c>
      <c r="AB649" s="11"/>
      <c r="AC649" s="12" t="s">
        <v>97</v>
      </c>
      <c r="AD649" s="11" t="s">
        <v>471</v>
      </c>
      <c r="AE649" s="11" t="s">
        <v>3217</v>
      </c>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row>
    <row r="650" ht="12.75" customHeight="1">
      <c r="A650" s="12" t="s">
        <v>3221</v>
      </c>
      <c r="B650" s="12" t="s">
        <v>289</v>
      </c>
      <c r="C650" s="12" t="s">
        <v>289</v>
      </c>
      <c r="D650" s="12" t="s">
        <v>3185</v>
      </c>
      <c r="E650" s="12" t="s">
        <v>32</v>
      </c>
      <c r="F650" s="12" t="s">
        <v>45</v>
      </c>
      <c r="G650" s="12" t="s">
        <v>161</v>
      </c>
      <c r="H650" s="12" t="s">
        <v>47</v>
      </c>
      <c r="I650" s="12" t="s">
        <v>48</v>
      </c>
      <c r="J650" s="13">
        <v>0.0</v>
      </c>
      <c r="K650" s="20">
        <v>510.0</v>
      </c>
      <c r="L650" s="11">
        <v>510.0</v>
      </c>
      <c r="M650" s="16">
        <f t="shared" si="4"/>
        <v>0</v>
      </c>
      <c r="N650" s="11">
        <v>97.5</v>
      </c>
      <c r="O650" s="11">
        <v>94.85</v>
      </c>
      <c r="P650" s="15">
        <v>1600.0</v>
      </c>
      <c r="Q650" s="15"/>
      <c r="R650" s="11"/>
      <c r="S650" s="17">
        <v>42035.0</v>
      </c>
      <c r="T650" s="10">
        <v>5.0</v>
      </c>
      <c r="U650" s="12" t="s">
        <v>3110</v>
      </c>
      <c r="V650" s="11" t="s">
        <v>289</v>
      </c>
      <c r="W650" s="11" t="s">
        <v>644</v>
      </c>
      <c r="X650" s="11" t="s">
        <v>645</v>
      </c>
      <c r="Y650" s="18" t="s">
        <v>3222</v>
      </c>
      <c r="Z650" s="19">
        <v>40381.0</v>
      </c>
      <c r="AA650" s="11" t="s">
        <v>3194</v>
      </c>
      <c r="AB650" s="11"/>
      <c r="AC650" s="12" t="s">
        <v>184</v>
      </c>
      <c r="AD650" s="11" t="s">
        <v>3223</v>
      </c>
      <c r="AE650" s="11" t="s">
        <v>3224</v>
      </c>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row>
    <row r="651" ht="12.75" customHeight="1">
      <c r="A651" s="12" t="s">
        <v>3225</v>
      </c>
      <c r="B651" s="12" t="s">
        <v>289</v>
      </c>
      <c r="C651" s="12" t="s">
        <v>289</v>
      </c>
      <c r="D651" s="12" t="s">
        <v>3226</v>
      </c>
      <c r="E651" s="12" t="s">
        <v>79</v>
      </c>
      <c r="F651" s="12" t="s">
        <v>33</v>
      </c>
      <c r="G651" s="12"/>
      <c r="H651" s="12" t="s">
        <v>34</v>
      </c>
      <c r="I651" s="12"/>
      <c r="J651" s="13">
        <v>127.51</v>
      </c>
      <c r="K651" s="14">
        <v>35772.0</v>
      </c>
      <c r="L651" s="15">
        <v>35801.0</v>
      </c>
      <c r="M651" s="16">
        <f t="shared" si="4"/>
        <v>0.000343956448</v>
      </c>
      <c r="N651" s="11">
        <v>1.19</v>
      </c>
      <c r="O651" s="11">
        <v>1436.1</v>
      </c>
      <c r="P651" s="15">
        <v>4400.0</v>
      </c>
      <c r="Q651" s="15">
        <v>1858.0</v>
      </c>
      <c r="R651" s="14"/>
      <c r="S651" s="17">
        <v>38940.0</v>
      </c>
      <c r="T651" s="10">
        <v>15.0</v>
      </c>
      <c r="U651" s="12" t="s">
        <v>3064</v>
      </c>
      <c r="V651" s="11" t="s">
        <v>76</v>
      </c>
      <c r="W651" s="11" t="s">
        <v>93</v>
      </c>
      <c r="X651" s="11" t="s">
        <v>220</v>
      </c>
      <c r="Y651" s="18" t="s">
        <v>3227</v>
      </c>
      <c r="Z651" s="19">
        <v>29272.0</v>
      </c>
      <c r="AA651" s="11" t="s">
        <v>3228</v>
      </c>
      <c r="AB651" s="11"/>
      <c r="AC651" s="12" t="s">
        <v>207</v>
      </c>
      <c r="AD651" s="11" t="s">
        <v>3229</v>
      </c>
      <c r="AE651" s="11" t="s">
        <v>3230</v>
      </c>
      <c r="AF651" s="11" t="s">
        <v>3231</v>
      </c>
      <c r="AG651" s="11" t="s">
        <v>585</v>
      </c>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row>
    <row r="652" ht="12.75" customHeight="1">
      <c r="A652" s="12" t="s">
        <v>3232</v>
      </c>
      <c r="B652" s="12" t="s">
        <v>289</v>
      </c>
      <c r="C652" s="12" t="s">
        <v>289</v>
      </c>
      <c r="D652" s="12" t="s">
        <v>3226</v>
      </c>
      <c r="E652" s="12" t="s">
        <v>79</v>
      </c>
      <c r="F652" s="12" t="s">
        <v>33</v>
      </c>
      <c r="G652" s="12"/>
      <c r="H652" s="12" t="s">
        <v>34</v>
      </c>
      <c r="I652" s="12"/>
      <c r="J652" s="13">
        <v>110.1</v>
      </c>
      <c r="K652" s="14">
        <v>35784.0</v>
      </c>
      <c r="L652" s="15">
        <v>35789.0</v>
      </c>
      <c r="M652" s="16">
        <f t="shared" si="4"/>
        <v>0.00005930283586</v>
      </c>
      <c r="N652" s="11">
        <v>0.01</v>
      </c>
      <c r="O652" s="11">
        <v>1436.11</v>
      </c>
      <c r="P652" s="15">
        <v>3531.0</v>
      </c>
      <c r="Q652" s="15">
        <v>1669.0</v>
      </c>
      <c r="R652" s="20" t="s">
        <v>3233</v>
      </c>
      <c r="S652" s="17">
        <v>36806.0</v>
      </c>
      <c r="T652" s="10">
        <v>15.0</v>
      </c>
      <c r="U652" s="12" t="s">
        <v>3064</v>
      </c>
      <c r="V652" s="11" t="s">
        <v>76</v>
      </c>
      <c r="W652" s="11" t="s">
        <v>93</v>
      </c>
      <c r="X652" s="11" t="s">
        <v>432</v>
      </c>
      <c r="Y652" s="18" t="s">
        <v>3234</v>
      </c>
      <c r="Z652" s="19">
        <v>26559.0</v>
      </c>
      <c r="AA652" s="11" t="s">
        <v>3235</v>
      </c>
      <c r="AB652" s="11"/>
      <c r="AC652" s="12" t="s">
        <v>207</v>
      </c>
      <c r="AD652" s="11" t="s">
        <v>3236</v>
      </c>
      <c r="AE652" s="11" t="s">
        <v>3237</v>
      </c>
      <c r="AF652" s="11" t="s">
        <v>3238</v>
      </c>
      <c r="AG652" s="11" t="s">
        <v>126</v>
      </c>
      <c r="AH652" s="11" t="s">
        <v>3239</v>
      </c>
      <c r="AI652" s="11" t="s">
        <v>585</v>
      </c>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row>
    <row r="653" ht="12.75" customHeight="1">
      <c r="A653" s="12" t="s">
        <v>3240</v>
      </c>
      <c r="B653" s="12" t="s">
        <v>289</v>
      </c>
      <c r="C653" s="12" t="s">
        <v>289</v>
      </c>
      <c r="D653" s="12" t="s">
        <v>3226</v>
      </c>
      <c r="E653" s="12" t="s">
        <v>79</v>
      </c>
      <c r="F653" s="12" t="s">
        <v>33</v>
      </c>
      <c r="G653" s="12"/>
      <c r="H653" s="12" t="s">
        <v>34</v>
      </c>
      <c r="I653" s="12"/>
      <c r="J653" s="13">
        <v>124.0</v>
      </c>
      <c r="K653" s="14">
        <v>35780.0</v>
      </c>
      <c r="L653" s="15">
        <v>35791.0</v>
      </c>
      <c r="M653" s="16">
        <f t="shared" si="4"/>
        <v>0.0001304693338</v>
      </c>
      <c r="N653" s="11">
        <v>0.05</v>
      </c>
      <c r="O653" s="11">
        <v>1436.03</v>
      </c>
      <c r="P653" s="15">
        <v>4500.0</v>
      </c>
      <c r="Q653" s="15"/>
      <c r="R653" s="20"/>
      <c r="S653" s="17">
        <v>41044.0</v>
      </c>
      <c r="T653" s="10">
        <v>15.0</v>
      </c>
      <c r="U653" s="12" t="s">
        <v>3064</v>
      </c>
      <c r="V653" s="11" t="s">
        <v>76</v>
      </c>
      <c r="W653" s="11" t="s">
        <v>93</v>
      </c>
      <c r="X653" s="11" t="s">
        <v>94</v>
      </c>
      <c r="Y653" s="18" t="s">
        <v>3241</v>
      </c>
      <c r="Z653" s="19">
        <v>38331.0</v>
      </c>
      <c r="AA653" s="37" t="s">
        <v>3242</v>
      </c>
      <c r="AB653" s="11"/>
      <c r="AC653" s="12" t="s">
        <v>97</v>
      </c>
      <c r="AD653" s="11" t="s">
        <v>3243</v>
      </c>
      <c r="AE653" s="11" t="s">
        <v>313</v>
      </c>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row>
    <row r="654" ht="12.75" customHeight="1">
      <c r="A654" s="12" t="s">
        <v>3244</v>
      </c>
      <c r="B654" s="12" t="s">
        <v>289</v>
      </c>
      <c r="C654" s="12" t="s">
        <v>289</v>
      </c>
      <c r="D654" s="12" t="s">
        <v>3226</v>
      </c>
      <c r="E654" s="12" t="s">
        <v>79</v>
      </c>
      <c r="F654" s="12" t="s">
        <v>33</v>
      </c>
      <c r="G654" s="12"/>
      <c r="H654" s="12" t="s">
        <v>34</v>
      </c>
      <c r="I654" s="12"/>
      <c r="J654" s="13">
        <v>154.0</v>
      </c>
      <c r="K654" s="14">
        <v>35861.0</v>
      </c>
      <c r="L654" s="15">
        <v>35924.0</v>
      </c>
      <c r="M654" s="16">
        <f t="shared" si="4"/>
        <v>0.0007453416149</v>
      </c>
      <c r="N654" s="11">
        <v>0.02</v>
      </c>
      <c r="O654" s="11">
        <v>1441.5</v>
      </c>
      <c r="P654" s="15">
        <v>4500.0</v>
      </c>
      <c r="Q654" s="15"/>
      <c r="R654" s="20"/>
      <c r="S654" s="17">
        <v>42496.0</v>
      </c>
      <c r="T654" s="10">
        <v>15.0</v>
      </c>
      <c r="U654" s="12" t="s">
        <v>197</v>
      </c>
      <c r="V654" s="11" t="s">
        <v>76</v>
      </c>
      <c r="W654" s="11" t="s">
        <v>280</v>
      </c>
      <c r="X654" s="11" t="s">
        <v>164</v>
      </c>
      <c r="Y654" s="18" t="s">
        <v>3245</v>
      </c>
      <c r="Z654" s="19">
        <v>41471.0</v>
      </c>
      <c r="AA654" s="11"/>
      <c r="AB654" s="11"/>
      <c r="AC654" s="12" t="s">
        <v>138</v>
      </c>
      <c r="AD654" s="11" t="s">
        <v>3246</v>
      </c>
      <c r="AE654" s="11" t="s">
        <v>3247</v>
      </c>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row>
    <row r="655" ht="12.75" customHeight="1">
      <c r="A655" s="12" t="s">
        <v>3248</v>
      </c>
      <c r="B655" s="12" t="s">
        <v>289</v>
      </c>
      <c r="C655" s="12" t="s">
        <v>289</v>
      </c>
      <c r="D655" s="12" t="s">
        <v>3226</v>
      </c>
      <c r="E655" s="12" t="s">
        <v>79</v>
      </c>
      <c r="F655" s="12" t="s">
        <v>33</v>
      </c>
      <c r="G655" s="12"/>
      <c r="H655" s="12" t="s">
        <v>34</v>
      </c>
      <c r="I655" s="12"/>
      <c r="J655" s="13">
        <v>110.0</v>
      </c>
      <c r="K655" s="14">
        <v>35721.0</v>
      </c>
      <c r="L655" s="15">
        <v>35774.0</v>
      </c>
      <c r="M655" s="16">
        <f t="shared" si="4"/>
        <v>0.000629192141</v>
      </c>
      <c r="N655" s="11">
        <v>0.0</v>
      </c>
      <c r="O655" s="11">
        <v>1434.1</v>
      </c>
      <c r="P655" s="15">
        <v>3400.0</v>
      </c>
      <c r="Q655" s="15"/>
      <c r="R655" s="20"/>
      <c r="S655" s="17">
        <v>42725.0</v>
      </c>
      <c r="T655" s="10">
        <v>15.0</v>
      </c>
      <c r="U655" s="12" t="s">
        <v>197</v>
      </c>
      <c r="V655" s="11" t="s">
        <v>76</v>
      </c>
      <c r="W655" s="11" t="s">
        <v>93</v>
      </c>
      <c r="X655" s="11" t="s">
        <v>220</v>
      </c>
      <c r="Y655" s="18" t="s">
        <v>3249</v>
      </c>
      <c r="Z655" s="19">
        <v>41903.0</v>
      </c>
      <c r="AA655" s="37" t="s">
        <v>3250</v>
      </c>
      <c r="AB655" s="11"/>
      <c r="AC655" s="12" t="s">
        <v>414</v>
      </c>
      <c r="AD655" s="11" t="s">
        <v>415</v>
      </c>
      <c r="AE655" s="11" t="s">
        <v>379</v>
      </c>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row>
    <row r="656" ht="12.75" customHeight="1">
      <c r="A656" s="12" t="s">
        <v>3251</v>
      </c>
      <c r="B656" s="12" t="s">
        <v>289</v>
      </c>
      <c r="C656" s="12" t="s">
        <v>289</v>
      </c>
      <c r="D656" s="12" t="s">
        <v>3226</v>
      </c>
      <c r="E656" s="12" t="s">
        <v>79</v>
      </c>
      <c r="F656" s="12" t="s">
        <v>33</v>
      </c>
      <c r="G656" s="12"/>
      <c r="H656" s="12" t="s">
        <v>34</v>
      </c>
      <c r="I656" s="12"/>
      <c r="J656" s="13">
        <v>162.0</v>
      </c>
      <c r="K656" s="14">
        <v>35786.0</v>
      </c>
      <c r="L656" s="15">
        <v>35801.0</v>
      </c>
      <c r="M656" s="16">
        <f t="shared" si="4"/>
        <v>0.0001778789711</v>
      </c>
      <c r="N656" s="11">
        <v>0.0</v>
      </c>
      <c r="O656" s="11">
        <v>1436.01</v>
      </c>
      <c r="P656" s="15">
        <v>4500.0</v>
      </c>
      <c r="Q656" s="15"/>
      <c r="R656" s="20"/>
      <c r="S656" s="17">
        <v>42596.0</v>
      </c>
      <c r="T656" s="10">
        <v>15.0</v>
      </c>
      <c r="U656" s="12" t="s">
        <v>197</v>
      </c>
      <c r="V656" s="11" t="s">
        <v>76</v>
      </c>
      <c r="W656" s="11" t="s">
        <v>280</v>
      </c>
      <c r="X656" s="11" t="s">
        <v>164</v>
      </c>
      <c r="Y656" s="18" t="s">
        <v>3252</v>
      </c>
      <c r="Z656" s="19">
        <v>41729.0</v>
      </c>
      <c r="AA656" s="11"/>
      <c r="AB656" s="11"/>
      <c r="AC656" s="12" t="s">
        <v>1256</v>
      </c>
      <c r="AD656" s="11" t="s">
        <v>3253</v>
      </c>
      <c r="AE656" s="11" t="s">
        <v>379</v>
      </c>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row>
    <row r="657" ht="12.75" customHeight="1">
      <c r="A657" s="12" t="s">
        <v>3254</v>
      </c>
      <c r="B657" s="12" t="s">
        <v>289</v>
      </c>
      <c r="C657" s="12" t="s">
        <v>289</v>
      </c>
      <c r="D657" s="12" t="s">
        <v>3226</v>
      </c>
      <c r="E657" s="12" t="s">
        <v>79</v>
      </c>
      <c r="F657" s="12" t="s">
        <v>33</v>
      </c>
      <c r="G657" s="12"/>
      <c r="H657" s="12" t="s">
        <v>34</v>
      </c>
      <c r="I657" s="12"/>
      <c r="J657" s="13">
        <v>154.0</v>
      </c>
      <c r="K657" s="14">
        <v>35788.0</v>
      </c>
      <c r="L657" s="15">
        <v>35794.0</v>
      </c>
      <c r="M657" s="16">
        <f t="shared" si="4"/>
        <v>0.0000711558075</v>
      </c>
      <c r="N657" s="11">
        <v>0.01</v>
      </c>
      <c r="O657" s="11">
        <v>1436.1</v>
      </c>
      <c r="P657" s="15">
        <v>2500.0</v>
      </c>
      <c r="Q657" s="15">
        <v>1460.0</v>
      </c>
      <c r="R657" s="14">
        <v>3500.0</v>
      </c>
      <c r="S657" s="17">
        <v>37344.0</v>
      </c>
      <c r="T657" s="10">
        <v>11.0</v>
      </c>
      <c r="U657" s="12" t="s">
        <v>343</v>
      </c>
      <c r="V657" s="11" t="s">
        <v>76</v>
      </c>
      <c r="W657" s="11" t="s">
        <v>93</v>
      </c>
      <c r="X657" s="11" t="s">
        <v>432</v>
      </c>
      <c r="Y657" s="18" t="s">
        <v>3255</v>
      </c>
      <c r="Z657" s="19">
        <v>27399.0</v>
      </c>
      <c r="AA657" s="11" t="s">
        <v>3256</v>
      </c>
      <c r="AB657" s="11"/>
      <c r="AC657" s="12" t="s">
        <v>207</v>
      </c>
      <c r="AD657" s="11" t="s">
        <v>3257</v>
      </c>
      <c r="AE657" s="11" t="s">
        <v>3258</v>
      </c>
      <c r="AF657" s="11" t="s">
        <v>3259</v>
      </c>
      <c r="AG657" s="11" t="s">
        <v>126</v>
      </c>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row>
    <row r="658" ht="12.75" customHeight="1">
      <c r="A658" s="12" t="s">
        <v>3260</v>
      </c>
      <c r="B658" s="12" t="s">
        <v>289</v>
      </c>
      <c r="C658" s="12" t="s">
        <v>289</v>
      </c>
      <c r="D658" s="12" t="s">
        <v>3226</v>
      </c>
      <c r="E658" s="12" t="s">
        <v>79</v>
      </c>
      <c r="F658" s="12" t="s">
        <v>33</v>
      </c>
      <c r="G658" s="12"/>
      <c r="H658" s="12" t="s">
        <v>34</v>
      </c>
      <c r="I658" s="12"/>
      <c r="J658" s="13">
        <v>123.85</v>
      </c>
      <c r="K658" s="14">
        <v>33782.0</v>
      </c>
      <c r="L658" s="15">
        <v>37768.0</v>
      </c>
      <c r="M658" s="16">
        <f t="shared" si="4"/>
        <v>0.04728912089</v>
      </c>
      <c r="N658" s="11">
        <v>0.07</v>
      </c>
      <c r="O658" s="11">
        <v>1435.52</v>
      </c>
      <c r="P658" s="15">
        <v>2900.0</v>
      </c>
      <c r="Q658" s="15">
        <v>1230.0</v>
      </c>
      <c r="R658" s="14">
        <v>5200.0</v>
      </c>
      <c r="S658" s="17">
        <v>36206.0</v>
      </c>
      <c r="T658" s="10">
        <v>14.5</v>
      </c>
      <c r="U658" s="12" t="s">
        <v>343</v>
      </c>
      <c r="V658" s="11" t="s">
        <v>76</v>
      </c>
      <c r="W658" s="11" t="s">
        <v>280</v>
      </c>
      <c r="X658" s="11" t="s">
        <v>3261</v>
      </c>
      <c r="Y658" s="18" t="s">
        <v>3262</v>
      </c>
      <c r="Z658" s="19">
        <v>25630.0</v>
      </c>
      <c r="AA658" s="11" t="s">
        <v>3263</v>
      </c>
      <c r="AB658" s="11"/>
      <c r="AC658" s="12" t="s">
        <v>207</v>
      </c>
      <c r="AD658" s="11" t="s">
        <v>3264</v>
      </c>
      <c r="AE658" s="11" t="s">
        <v>3265</v>
      </c>
      <c r="AF658" s="11" t="s">
        <v>3266</v>
      </c>
      <c r="AG658" s="11" t="s">
        <v>126</v>
      </c>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row>
    <row r="659" ht="12.75" customHeight="1">
      <c r="A659" s="12" t="s">
        <v>3267</v>
      </c>
      <c r="B659" s="12" t="s">
        <v>289</v>
      </c>
      <c r="C659" s="12" t="s">
        <v>289</v>
      </c>
      <c r="D659" s="12" t="s">
        <v>3226</v>
      </c>
      <c r="E659" s="12" t="s">
        <v>79</v>
      </c>
      <c r="F659" s="12" t="s">
        <v>33</v>
      </c>
      <c r="G659" s="12"/>
      <c r="H659" s="12" t="s">
        <v>34</v>
      </c>
      <c r="I659" s="12"/>
      <c r="J659" s="13">
        <v>132.04</v>
      </c>
      <c r="K659" s="14">
        <v>35776.0</v>
      </c>
      <c r="L659" s="15">
        <v>35797.0</v>
      </c>
      <c r="M659" s="16">
        <f t="shared" si="4"/>
        <v>0.0002490719106</v>
      </c>
      <c r="N659" s="11">
        <v>0.01</v>
      </c>
      <c r="O659" s="11">
        <v>1436.1</v>
      </c>
      <c r="P659" s="15">
        <v>4400.0</v>
      </c>
      <c r="Q659" s="15"/>
      <c r="R659" s="14"/>
      <c r="S659" s="17">
        <v>38819.0</v>
      </c>
      <c r="T659" s="10">
        <v>12.0</v>
      </c>
      <c r="U659" s="12" t="s">
        <v>3064</v>
      </c>
      <c r="V659" s="11" t="s">
        <v>76</v>
      </c>
      <c r="W659" s="11" t="s">
        <v>637</v>
      </c>
      <c r="X659" s="11" t="s">
        <v>3030</v>
      </c>
      <c r="Y659" s="18" t="s">
        <v>3268</v>
      </c>
      <c r="Z659" s="19">
        <v>29045.0</v>
      </c>
      <c r="AA659" s="11" t="s">
        <v>3269</v>
      </c>
      <c r="AB659" s="11"/>
      <c r="AC659" s="12" t="s">
        <v>207</v>
      </c>
      <c r="AD659" s="11" t="s">
        <v>3270</v>
      </c>
      <c r="AE659" s="11" t="s">
        <v>3271</v>
      </c>
      <c r="AF659" s="11" t="s">
        <v>585</v>
      </c>
      <c r="AG659" s="11" t="s">
        <v>3272</v>
      </c>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row>
    <row r="660" ht="12.75" customHeight="1">
      <c r="A660" s="12" t="s">
        <v>3273</v>
      </c>
      <c r="B660" s="12" t="s">
        <v>289</v>
      </c>
      <c r="C660" s="12" t="s">
        <v>289</v>
      </c>
      <c r="D660" s="12" t="s">
        <v>3226</v>
      </c>
      <c r="E660" s="12" t="s">
        <v>79</v>
      </c>
      <c r="F660" s="12" t="s">
        <v>33</v>
      </c>
      <c r="G660" s="12"/>
      <c r="H660" s="12" t="s">
        <v>34</v>
      </c>
      <c r="I660" s="12"/>
      <c r="J660" s="13">
        <v>142.49</v>
      </c>
      <c r="K660" s="14">
        <v>35780.0</v>
      </c>
      <c r="L660" s="15">
        <v>35794.0</v>
      </c>
      <c r="M660" s="16">
        <f t="shared" si="4"/>
        <v>0.000166045971</v>
      </c>
      <c r="N660" s="11">
        <v>0.04</v>
      </c>
      <c r="O660" s="11">
        <v>1436.12</v>
      </c>
      <c r="P660" s="15">
        <v>4000.0</v>
      </c>
      <c r="Q660" s="15"/>
      <c r="R660" s="14"/>
      <c r="S660" s="17">
        <v>40046.0</v>
      </c>
      <c r="T660" s="10">
        <v>15.0</v>
      </c>
      <c r="U660" s="12" t="s">
        <v>3064</v>
      </c>
      <c r="V660" s="11" t="s">
        <v>76</v>
      </c>
      <c r="W660" s="11" t="s">
        <v>93</v>
      </c>
      <c r="X660" s="11" t="s">
        <v>220</v>
      </c>
      <c r="Y660" s="18" t="s">
        <v>3274</v>
      </c>
      <c r="Z660" s="19">
        <v>35755.0</v>
      </c>
      <c r="AA660" s="11" t="s">
        <v>3275</v>
      </c>
      <c r="AB660" s="11"/>
      <c r="AC660" s="12" t="s">
        <v>227</v>
      </c>
      <c r="AD660" s="11" t="s">
        <v>3276</v>
      </c>
      <c r="AE660" s="11" t="s">
        <v>3277</v>
      </c>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row>
    <row r="661" ht="12.75" customHeight="1">
      <c r="A661" s="12" t="s">
        <v>3278</v>
      </c>
      <c r="B661" s="12" t="s">
        <v>289</v>
      </c>
      <c r="C661" s="12" t="s">
        <v>289</v>
      </c>
      <c r="D661" s="12" t="s">
        <v>2777</v>
      </c>
      <c r="E661" s="12" t="s">
        <v>618</v>
      </c>
      <c r="F661" s="12" t="s">
        <v>33</v>
      </c>
      <c r="G661" s="12"/>
      <c r="H661" s="12" t="s">
        <v>34</v>
      </c>
      <c r="I661" s="12"/>
      <c r="J661" s="13">
        <v>93.12</v>
      </c>
      <c r="K661" s="14">
        <v>35764.0</v>
      </c>
      <c r="L661" s="14">
        <v>35810.0</v>
      </c>
      <c r="M661" s="16">
        <f t="shared" si="4"/>
        <v>0.000545579619</v>
      </c>
      <c r="N661" s="11">
        <v>0.1</v>
      </c>
      <c r="O661" s="20">
        <v>1436.1</v>
      </c>
      <c r="P661" s="14"/>
      <c r="Q661" s="15"/>
      <c r="R661" s="20"/>
      <c r="S661" s="17">
        <v>42759.0</v>
      </c>
      <c r="T661" s="10">
        <v>15.0</v>
      </c>
      <c r="U661" s="12" t="s">
        <v>3110</v>
      </c>
      <c r="V661" s="11" t="s">
        <v>289</v>
      </c>
      <c r="W661" s="11" t="s">
        <v>644</v>
      </c>
      <c r="X661" s="11" t="s">
        <v>645</v>
      </c>
      <c r="Y661" s="18" t="s">
        <v>3279</v>
      </c>
      <c r="Z661" s="19">
        <v>41940.0</v>
      </c>
      <c r="AA661" s="11" t="s">
        <v>3280</v>
      </c>
      <c r="AB661" s="11"/>
      <c r="AC661" s="12" t="s">
        <v>1129</v>
      </c>
      <c r="AD661" s="11" t="s">
        <v>3281</v>
      </c>
      <c r="AE661" s="11" t="s">
        <v>3282</v>
      </c>
      <c r="AF661" s="11" t="s">
        <v>388</v>
      </c>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row>
    <row r="662" ht="12.75" customHeight="1">
      <c r="A662" s="12" t="s">
        <v>3283</v>
      </c>
      <c r="B662" s="12" t="s">
        <v>289</v>
      </c>
      <c r="C662" s="12" t="s">
        <v>289</v>
      </c>
      <c r="D662" s="12" t="s">
        <v>3109</v>
      </c>
      <c r="E662" s="12" t="s">
        <v>32</v>
      </c>
      <c r="F662" s="12" t="s">
        <v>64</v>
      </c>
      <c r="G662" s="12"/>
      <c r="H662" s="12" t="s">
        <v>34</v>
      </c>
      <c r="I662" s="12"/>
      <c r="J662" s="13">
        <v>143.05</v>
      </c>
      <c r="K662" s="14">
        <v>35776.0</v>
      </c>
      <c r="L662" s="14">
        <v>35796.0</v>
      </c>
      <c r="M662" s="16">
        <f t="shared" si="4"/>
        <v>0.0002372141569</v>
      </c>
      <c r="N662" s="11">
        <v>0.02</v>
      </c>
      <c r="O662" s="20">
        <v>1436.1</v>
      </c>
      <c r="P662" s="14">
        <v>4850.0</v>
      </c>
      <c r="Q662" s="15">
        <v>2450.0</v>
      </c>
      <c r="R662" s="20"/>
      <c r="S662" s="17">
        <v>39501.0</v>
      </c>
      <c r="T662" s="10"/>
      <c r="U662" s="25" t="s">
        <v>3284</v>
      </c>
      <c r="V662" s="11" t="s">
        <v>289</v>
      </c>
      <c r="W662" s="11" t="s">
        <v>644</v>
      </c>
      <c r="X662" s="11" t="s">
        <v>645</v>
      </c>
      <c r="Y662" s="18" t="s">
        <v>3285</v>
      </c>
      <c r="Z662" s="19">
        <v>32500.0</v>
      </c>
      <c r="AA662" s="11" t="s">
        <v>3286</v>
      </c>
      <c r="AB662" s="11"/>
      <c r="AC662" s="12" t="s">
        <v>207</v>
      </c>
      <c r="AD662" s="11" t="s">
        <v>3287</v>
      </c>
      <c r="AE662" s="11" t="s">
        <v>3288</v>
      </c>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row>
    <row r="663" ht="12.75" customHeight="1">
      <c r="A663" s="12" t="s">
        <v>3289</v>
      </c>
      <c r="B663" s="12" t="s">
        <v>289</v>
      </c>
      <c r="C663" s="12" t="s">
        <v>289</v>
      </c>
      <c r="D663" s="12" t="s">
        <v>3290</v>
      </c>
      <c r="E663" s="12" t="s">
        <v>116</v>
      </c>
      <c r="F663" s="12" t="s">
        <v>64</v>
      </c>
      <c r="G663" s="12"/>
      <c r="H663" s="12" t="s">
        <v>47</v>
      </c>
      <c r="I663" s="12" t="s">
        <v>48</v>
      </c>
      <c r="J663" s="13">
        <v>0.0</v>
      </c>
      <c r="K663" s="14">
        <v>651.0</v>
      </c>
      <c r="L663" s="15">
        <v>667.0</v>
      </c>
      <c r="M663" s="16">
        <f t="shared" si="4"/>
        <v>0.001138141983</v>
      </c>
      <c r="N663" s="11">
        <v>98.03</v>
      </c>
      <c r="O663" s="11">
        <v>97.92</v>
      </c>
      <c r="P663" s="15">
        <v>3.0</v>
      </c>
      <c r="Q663" s="15"/>
      <c r="R663" s="14"/>
      <c r="S663" s="17">
        <v>39836.0</v>
      </c>
      <c r="T663" s="10">
        <v>1.0</v>
      </c>
      <c r="U663" s="12" t="s">
        <v>3290</v>
      </c>
      <c r="V663" s="11" t="s">
        <v>289</v>
      </c>
      <c r="W663" s="11" t="s">
        <v>644</v>
      </c>
      <c r="X663" s="11" t="s">
        <v>645</v>
      </c>
      <c r="Y663" s="18" t="s">
        <v>3291</v>
      </c>
      <c r="Z663" s="19">
        <v>33499.0</v>
      </c>
      <c r="AA663" s="11" t="s">
        <v>3292</v>
      </c>
      <c r="AB663" s="11"/>
      <c r="AC663" s="12" t="s">
        <v>265</v>
      </c>
      <c r="AD663" s="11" t="s">
        <v>3293</v>
      </c>
      <c r="AE663" s="11" t="s">
        <v>3294</v>
      </c>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row>
    <row r="664" ht="12.75" customHeight="1">
      <c r="A664" s="12" t="s">
        <v>3295</v>
      </c>
      <c r="B664" s="12" t="s">
        <v>289</v>
      </c>
      <c r="C664" s="12" t="s">
        <v>289</v>
      </c>
      <c r="D664" s="12" t="s">
        <v>3155</v>
      </c>
      <c r="E664" s="12" t="s">
        <v>32</v>
      </c>
      <c r="F664" s="12" t="s">
        <v>45</v>
      </c>
      <c r="G664" s="12" t="s">
        <v>979</v>
      </c>
      <c r="H664" s="12" t="s">
        <v>34</v>
      </c>
      <c r="I664" s="12"/>
      <c r="J664" s="13">
        <v>145.06</v>
      </c>
      <c r="K664" s="14">
        <v>35776.0</v>
      </c>
      <c r="L664" s="15">
        <v>35797.0</v>
      </c>
      <c r="M664" s="16">
        <f t="shared" si="4"/>
        <v>0.0002490719106</v>
      </c>
      <c r="N664" s="11">
        <v>0.01</v>
      </c>
      <c r="O664" s="11">
        <v>1436.1</v>
      </c>
      <c r="P664" s="15">
        <v>2900.0</v>
      </c>
      <c r="Q664" s="15">
        <v>1250.0</v>
      </c>
      <c r="R664" s="14">
        <v>2700.0</v>
      </c>
      <c r="S664" s="17">
        <v>38766.0</v>
      </c>
      <c r="T664" s="10">
        <v>5.0</v>
      </c>
      <c r="U664" s="12" t="s">
        <v>3296</v>
      </c>
      <c r="V664" s="11" t="s">
        <v>289</v>
      </c>
      <c r="W664" s="11" t="s">
        <v>644</v>
      </c>
      <c r="X664" s="11" t="s">
        <v>645</v>
      </c>
      <c r="Y664" s="18" t="s">
        <v>3297</v>
      </c>
      <c r="Z664" s="19">
        <v>28937.0</v>
      </c>
      <c r="AA664" s="40" t="s">
        <v>3298</v>
      </c>
      <c r="AB664" s="11"/>
      <c r="AC664" s="12" t="s">
        <v>207</v>
      </c>
      <c r="AD664" s="11" t="s">
        <v>3299</v>
      </c>
      <c r="AE664" s="11"/>
      <c r="AF664" s="11" t="s">
        <v>3300</v>
      </c>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row>
    <row r="665" ht="12.75" customHeight="1">
      <c r="A665" s="12" t="s">
        <v>3301</v>
      </c>
      <c r="B665" s="12" t="s">
        <v>187</v>
      </c>
      <c r="C665" s="12" t="s">
        <v>289</v>
      </c>
      <c r="D665" s="12" t="s">
        <v>3302</v>
      </c>
      <c r="E665" s="12" t="s">
        <v>116</v>
      </c>
      <c r="F665" s="12" t="s">
        <v>33</v>
      </c>
      <c r="G665" s="12" t="s">
        <v>288</v>
      </c>
      <c r="H665" s="12" t="s">
        <v>47</v>
      </c>
      <c r="I665" s="12" t="s">
        <v>48</v>
      </c>
      <c r="J665" s="13">
        <v>0.0</v>
      </c>
      <c r="K665" s="14">
        <v>480.0</v>
      </c>
      <c r="L665" s="15">
        <v>512.0</v>
      </c>
      <c r="M665" s="16">
        <f t="shared" si="4"/>
        <v>0.002330323332</v>
      </c>
      <c r="N665" s="11">
        <v>97.3</v>
      </c>
      <c r="O665" s="11">
        <v>94.5</v>
      </c>
      <c r="P665" s="15">
        <v>4.0</v>
      </c>
      <c r="Q665" s="15"/>
      <c r="R665" s="14"/>
      <c r="S665" s="17">
        <v>43483.0</v>
      </c>
      <c r="T665" s="10"/>
      <c r="U665" s="12" t="s">
        <v>3303</v>
      </c>
      <c r="V665" s="11" t="s">
        <v>289</v>
      </c>
      <c r="W665" s="11" t="s">
        <v>3043</v>
      </c>
      <c r="X665" s="11" t="s">
        <v>3044</v>
      </c>
      <c r="Y665" s="18" t="s">
        <v>3304</v>
      </c>
      <c r="Z665" s="19">
        <v>43937.0</v>
      </c>
      <c r="AA665" s="11" t="s">
        <v>3305</v>
      </c>
      <c r="AB665" s="11"/>
      <c r="AC665" s="12" t="s">
        <v>354</v>
      </c>
      <c r="AD665" s="11" t="s">
        <v>3047</v>
      </c>
      <c r="AE665" s="11" t="s">
        <v>194</v>
      </c>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row>
    <row r="666" ht="12.75" customHeight="1">
      <c r="A666" s="12" t="s">
        <v>3306</v>
      </c>
      <c r="B666" s="12" t="s">
        <v>289</v>
      </c>
      <c r="C666" s="12" t="s">
        <v>289</v>
      </c>
      <c r="D666" s="12" t="s">
        <v>3226</v>
      </c>
      <c r="E666" s="12" t="s">
        <v>79</v>
      </c>
      <c r="F666" s="12" t="s">
        <v>33</v>
      </c>
      <c r="G666" s="12"/>
      <c r="H666" s="12" t="s">
        <v>34</v>
      </c>
      <c r="I666" s="12"/>
      <c r="J666" s="13">
        <v>135.08</v>
      </c>
      <c r="K666" s="14">
        <v>35772.0</v>
      </c>
      <c r="L666" s="15">
        <v>35799.0</v>
      </c>
      <c r="M666" s="16">
        <f t="shared" si="4"/>
        <v>0.0003202429102</v>
      </c>
      <c r="N666" s="11">
        <v>0.06</v>
      </c>
      <c r="O666" s="11">
        <v>1436.08</v>
      </c>
      <c r="P666" s="15">
        <v>1625.0</v>
      </c>
      <c r="Q666" s="15">
        <v>800.0</v>
      </c>
      <c r="R666" s="20" t="s">
        <v>3307</v>
      </c>
      <c r="S666" s="17">
        <v>37442.0</v>
      </c>
      <c r="T666" s="10">
        <v>15.0</v>
      </c>
      <c r="U666" s="12" t="s">
        <v>3308</v>
      </c>
      <c r="V666" s="11" t="s">
        <v>76</v>
      </c>
      <c r="W666" s="11" t="s">
        <v>93</v>
      </c>
      <c r="X666" s="11" t="s">
        <v>220</v>
      </c>
      <c r="Y666" s="18" t="s">
        <v>3309</v>
      </c>
      <c r="Z666" s="19">
        <v>27461.0</v>
      </c>
      <c r="AA666" s="11" t="s">
        <v>3310</v>
      </c>
      <c r="AB666" s="11"/>
      <c r="AC666" s="12" t="s">
        <v>207</v>
      </c>
      <c r="AD666" s="22" t="s">
        <v>3311</v>
      </c>
      <c r="AE666" s="22" t="s">
        <v>3312</v>
      </c>
      <c r="AF666" s="11" t="s">
        <v>3313</v>
      </c>
      <c r="AG666" s="11" t="s">
        <v>3314</v>
      </c>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row>
    <row r="667" ht="12.75" customHeight="1">
      <c r="A667" s="12" t="s">
        <v>3315</v>
      </c>
      <c r="B667" s="12" t="s">
        <v>187</v>
      </c>
      <c r="C667" s="12" t="s">
        <v>289</v>
      </c>
      <c r="D667" s="12" t="s">
        <v>3316</v>
      </c>
      <c r="E667" s="12" t="s">
        <v>116</v>
      </c>
      <c r="F667" s="12" t="s">
        <v>64</v>
      </c>
      <c r="G667" s="12"/>
      <c r="H667" s="12" t="s">
        <v>47</v>
      </c>
      <c r="I667" s="12" t="s">
        <v>48</v>
      </c>
      <c r="J667" s="13">
        <v>0.0</v>
      </c>
      <c r="K667" s="20">
        <v>488.0</v>
      </c>
      <c r="L667" s="11">
        <v>512.0</v>
      </c>
      <c r="M667" s="16">
        <f t="shared" si="4"/>
        <v>0.001746724891</v>
      </c>
      <c r="N667" s="11">
        <v>97.3</v>
      </c>
      <c r="O667" s="11">
        <v>94.6</v>
      </c>
      <c r="P667" s="15">
        <v>3.0</v>
      </c>
      <c r="Q667" s="15"/>
      <c r="R667" s="20"/>
      <c r="S667" s="17">
        <v>43483.0</v>
      </c>
      <c r="T667" s="10"/>
      <c r="U667" s="12" t="s">
        <v>3316</v>
      </c>
      <c r="V667" s="11" t="s">
        <v>289</v>
      </c>
      <c r="W667" s="11" t="s">
        <v>3043</v>
      </c>
      <c r="X667" s="11" t="s">
        <v>3044</v>
      </c>
      <c r="Y667" s="18" t="s">
        <v>3317</v>
      </c>
      <c r="Z667" s="19">
        <v>43933.0</v>
      </c>
      <c r="AA667" s="11" t="s">
        <v>3318</v>
      </c>
      <c r="AB667" s="11"/>
      <c r="AC667" s="11" t="s">
        <v>354</v>
      </c>
      <c r="AD667" s="11" t="s">
        <v>3047</v>
      </c>
      <c r="AE667" s="11" t="s">
        <v>194</v>
      </c>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row>
    <row r="668" ht="12.75" customHeight="1">
      <c r="A668" s="12" t="s">
        <v>3319</v>
      </c>
      <c r="B668" s="12" t="s">
        <v>107</v>
      </c>
      <c r="C668" s="12" t="s">
        <v>289</v>
      </c>
      <c r="D668" s="12" t="s">
        <v>3320</v>
      </c>
      <c r="E668" s="12" t="s">
        <v>116</v>
      </c>
      <c r="F668" s="12" t="s">
        <v>45</v>
      </c>
      <c r="G668" s="12" t="s">
        <v>504</v>
      </c>
      <c r="H668" s="12" t="s">
        <v>47</v>
      </c>
      <c r="I668" s="12" t="s">
        <v>48</v>
      </c>
      <c r="J668" s="13">
        <v>0.0</v>
      </c>
      <c r="K668" s="14">
        <v>506.0</v>
      </c>
      <c r="L668" s="15">
        <v>553.0</v>
      </c>
      <c r="M668" s="16">
        <f t="shared" si="4"/>
        <v>0.003406043916</v>
      </c>
      <c r="N668" s="11">
        <v>97.47</v>
      </c>
      <c r="O668" s="11">
        <v>95.23</v>
      </c>
      <c r="P668" s="15">
        <v>49.0</v>
      </c>
      <c r="Q668" s="15"/>
      <c r="R668" s="20"/>
      <c r="S668" s="17">
        <v>41949.0</v>
      </c>
      <c r="T668" s="10"/>
      <c r="U668" s="12" t="s">
        <v>3320</v>
      </c>
      <c r="V668" s="11" t="s">
        <v>289</v>
      </c>
      <c r="W668" s="11" t="s">
        <v>109</v>
      </c>
      <c r="X668" s="11" t="s">
        <v>83</v>
      </c>
      <c r="Y668" s="18" t="s">
        <v>3321</v>
      </c>
      <c r="Z668" s="19">
        <v>40301.0</v>
      </c>
      <c r="AA668" s="12" t="s">
        <v>3322</v>
      </c>
      <c r="AB668" s="11"/>
      <c r="AC668" s="11" t="s">
        <v>97</v>
      </c>
      <c r="AD668" s="21" t="s">
        <v>99</v>
      </c>
      <c r="AE668" s="11" t="s">
        <v>3095</v>
      </c>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row>
    <row r="669" ht="12.75" customHeight="1">
      <c r="A669" s="12" t="s">
        <v>3323</v>
      </c>
      <c r="B669" s="12" t="s">
        <v>289</v>
      </c>
      <c r="C669" s="12" t="s">
        <v>289</v>
      </c>
      <c r="D669" s="12" t="s">
        <v>3109</v>
      </c>
      <c r="E669" s="12" t="s">
        <v>32</v>
      </c>
      <c r="F669" s="12" t="s">
        <v>2707</v>
      </c>
      <c r="G669" s="12"/>
      <c r="H669" s="12" t="s">
        <v>34</v>
      </c>
      <c r="I669" s="12"/>
      <c r="J669" s="13">
        <v>126.99</v>
      </c>
      <c r="K669" s="14">
        <v>32618.0</v>
      </c>
      <c r="L669" s="15">
        <v>38950.0</v>
      </c>
      <c r="M669" s="16">
        <f t="shared" si="4"/>
        <v>0.07510556531</v>
      </c>
      <c r="N669" s="11">
        <v>40.0</v>
      </c>
      <c r="O669" s="11">
        <v>1436.0</v>
      </c>
      <c r="P669" s="15">
        <v>4000.0</v>
      </c>
      <c r="Q669" s="15"/>
      <c r="R669" s="20"/>
      <c r="S669" s="17">
        <v>40432.0</v>
      </c>
      <c r="T669" s="10">
        <v>15.0</v>
      </c>
      <c r="U669" s="12" t="s">
        <v>3109</v>
      </c>
      <c r="V669" s="11" t="s">
        <v>289</v>
      </c>
      <c r="W669" s="11" t="s">
        <v>644</v>
      </c>
      <c r="X669" s="11" t="s">
        <v>645</v>
      </c>
      <c r="Y669" s="18" t="s">
        <v>3324</v>
      </c>
      <c r="Z669" s="19">
        <v>37158.0</v>
      </c>
      <c r="AA669" s="11" t="s">
        <v>3325</v>
      </c>
      <c r="AB669" s="11"/>
      <c r="AC669" s="12" t="s">
        <v>265</v>
      </c>
      <c r="AD669" s="11" t="s">
        <v>3326</v>
      </c>
      <c r="AE669" s="11" t="s">
        <v>3327</v>
      </c>
      <c r="AF669" s="11" t="s">
        <v>1348</v>
      </c>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row>
    <row r="670" ht="12.75" customHeight="1">
      <c r="A670" s="12" t="s">
        <v>3328</v>
      </c>
      <c r="B670" s="12" t="s">
        <v>289</v>
      </c>
      <c r="C670" s="12" t="s">
        <v>289</v>
      </c>
      <c r="D670" s="12" t="s">
        <v>3109</v>
      </c>
      <c r="E670" s="12" t="s">
        <v>32</v>
      </c>
      <c r="F670" s="12" t="s">
        <v>2707</v>
      </c>
      <c r="G670" s="12"/>
      <c r="H670" s="12" t="s">
        <v>34</v>
      </c>
      <c r="I670" s="12"/>
      <c r="J670" s="13">
        <v>146.94</v>
      </c>
      <c r="K670" s="14">
        <v>32663.0</v>
      </c>
      <c r="L670" s="15">
        <v>38910.0</v>
      </c>
      <c r="M670" s="16">
        <f t="shared" si="4"/>
        <v>0.07409296313</v>
      </c>
      <c r="N670" s="11">
        <v>44.0</v>
      </c>
      <c r="O670" s="11">
        <v>1436.12</v>
      </c>
      <c r="P670" s="15">
        <v>4000.0</v>
      </c>
      <c r="Q670" s="15"/>
      <c r="R670" s="20"/>
      <c r="S670" s="17">
        <v>42886.0</v>
      </c>
      <c r="T670" s="10"/>
      <c r="U670" s="12" t="s">
        <v>3109</v>
      </c>
      <c r="V670" s="11" t="s">
        <v>289</v>
      </c>
      <c r="W670" s="11" t="s">
        <v>644</v>
      </c>
      <c r="X670" s="11" t="s">
        <v>645</v>
      </c>
      <c r="Y670" s="18" t="s">
        <v>3329</v>
      </c>
      <c r="Z670" s="19">
        <v>42738.0</v>
      </c>
      <c r="AA670" s="11"/>
      <c r="AB670" s="11"/>
      <c r="AC670" s="12" t="s">
        <v>377</v>
      </c>
      <c r="AD670" s="11" t="s">
        <v>3330</v>
      </c>
      <c r="AE670" s="11" t="s">
        <v>379</v>
      </c>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row>
    <row r="671" ht="12.75" customHeight="1">
      <c r="A671" s="12" t="s">
        <v>3331</v>
      </c>
      <c r="B671" s="12" t="s">
        <v>289</v>
      </c>
      <c r="C671" s="12" t="s">
        <v>289</v>
      </c>
      <c r="D671" s="12" t="s">
        <v>3109</v>
      </c>
      <c r="E671" s="12" t="s">
        <v>32</v>
      </c>
      <c r="F671" s="12" t="s">
        <v>2707</v>
      </c>
      <c r="G671" s="12"/>
      <c r="H671" s="12" t="s">
        <v>34</v>
      </c>
      <c r="I671" s="12"/>
      <c r="J671" s="13">
        <v>127.0</v>
      </c>
      <c r="K671" s="14">
        <v>35784.0</v>
      </c>
      <c r="L671" s="15">
        <v>35802.0</v>
      </c>
      <c r="M671" s="16">
        <f t="shared" si="4"/>
        <v>0.0002134572967</v>
      </c>
      <c r="N671" s="11">
        <v>0.0</v>
      </c>
      <c r="O671" s="11">
        <v>1436.1</v>
      </c>
      <c r="P671" s="15">
        <v>4000.0</v>
      </c>
      <c r="Q671" s="15"/>
      <c r="R671" s="20"/>
      <c r="S671" s="17">
        <v>42966.0</v>
      </c>
      <c r="T671" s="10">
        <v>15.0</v>
      </c>
      <c r="U671" s="12" t="s">
        <v>3109</v>
      </c>
      <c r="V671" s="11" t="s">
        <v>289</v>
      </c>
      <c r="W671" s="11" t="s">
        <v>644</v>
      </c>
      <c r="X671" s="11" t="s">
        <v>645</v>
      </c>
      <c r="Y671" s="18" t="s">
        <v>3332</v>
      </c>
      <c r="Z671" s="19">
        <v>42917.0</v>
      </c>
      <c r="AA671" s="11"/>
      <c r="AB671" s="11"/>
      <c r="AC671" s="12" t="s">
        <v>377</v>
      </c>
      <c r="AD671" s="11" t="s">
        <v>3333</v>
      </c>
      <c r="AE671" s="11" t="s">
        <v>379</v>
      </c>
      <c r="AF671" s="11"/>
      <c r="AG671" s="11"/>
      <c r="AH671" s="11"/>
      <c r="AI671" s="11"/>
      <c r="AJ671" s="10"/>
      <c r="AK671" s="10"/>
      <c r="AL671" s="10"/>
      <c r="AM671" s="10"/>
      <c r="AN671" s="10"/>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row>
    <row r="672" ht="12.75" customHeight="1">
      <c r="A672" s="12" t="s">
        <v>3334</v>
      </c>
      <c r="B672" s="12" t="s">
        <v>289</v>
      </c>
      <c r="C672" s="12" t="s">
        <v>289</v>
      </c>
      <c r="D672" s="12" t="s">
        <v>3109</v>
      </c>
      <c r="E672" s="12" t="s">
        <v>32</v>
      </c>
      <c r="F672" s="12" t="s">
        <v>2707</v>
      </c>
      <c r="G672" s="12"/>
      <c r="H672" s="12" t="s">
        <v>34</v>
      </c>
      <c r="I672" s="12"/>
      <c r="J672" s="13">
        <v>130.0</v>
      </c>
      <c r="K672" s="14">
        <v>32622.0</v>
      </c>
      <c r="L672" s="15">
        <v>38943.0</v>
      </c>
      <c r="M672" s="16">
        <f t="shared" si="4"/>
        <v>0.07497775933</v>
      </c>
      <c r="N672" s="11">
        <v>40.5</v>
      </c>
      <c r="O672" s="11">
        <v>1435.9</v>
      </c>
      <c r="P672" s="15">
        <v>4000.0</v>
      </c>
      <c r="Q672" s="15"/>
      <c r="R672" s="20"/>
      <c r="S672" s="17">
        <v>43017.0</v>
      </c>
      <c r="T672" s="10">
        <v>15.0</v>
      </c>
      <c r="U672" s="12" t="s">
        <v>3109</v>
      </c>
      <c r="V672" s="11" t="s">
        <v>289</v>
      </c>
      <c r="W672" s="11" t="s">
        <v>644</v>
      </c>
      <c r="X672" s="11" t="s">
        <v>645</v>
      </c>
      <c r="Y672" s="18" t="s">
        <v>3335</v>
      </c>
      <c r="Z672" s="19">
        <v>42965.0</v>
      </c>
      <c r="AA672" s="11" t="s">
        <v>3336</v>
      </c>
      <c r="AB672" s="11"/>
      <c r="AC672" s="12" t="s">
        <v>744</v>
      </c>
      <c r="AD672" s="11" t="s">
        <v>3337</v>
      </c>
      <c r="AE672" s="11"/>
      <c r="AF672" s="11"/>
      <c r="AG672" s="11"/>
      <c r="AH672" s="11"/>
      <c r="AI672" s="11"/>
      <c r="AJ672" s="10"/>
      <c r="AK672" s="10"/>
      <c r="AL672" s="10"/>
      <c r="AM672" s="10"/>
      <c r="AN672" s="10"/>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row>
    <row r="673" ht="12.75" customHeight="1">
      <c r="A673" s="12" t="s">
        <v>3338</v>
      </c>
      <c r="B673" s="12" t="s">
        <v>3339</v>
      </c>
      <c r="C673" s="12" t="s">
        <v>289</v>
      </c>
      <c r="D673" s="12" t="s">
        <v>3109</v>
      </c>
      <c r="E673" s="12" t="s">
        <v>32</v>
      </c>
      <c r="F673" s="12" t="s">
        <v>64</v>
      </c>
      <c r="G673" s="12"/>
      <c r="H673" s="12" t="s">
        <v>47</v>
      </c>
      <c r="I673" s="12" t="s">
        <v>48</v>
      </c>
      <c r="J673" s="13">
        <v>0.0</v>
      </c>
      <c r="K673" s="14">
        <v>498.0</v>
      </c>
      <c r="L673" s="15">
        <v>510.0</v>
      </c>
      <c r="M673" s="16">
        <f t="shared" si="4"/>
        <v>0.0008728542333</v>
      </c>
      <c r="N673" s="11">
        <v>97.3</v>
      </c>
      <c r="O673" s="11">
        <v>94.7</v>
      </c>
      <c r="P673" s="15">
        <v>200.0</v>
      </c>
      <c r="Q673" s="15"/>
      <c r="R673" s="20"/>
      <c r="S673" s="17">
        <v>43482.0</v>
      </c>
      <c r="T673" s="10">
        <v>2.0</v>
      </c>
      <c r="U673" s="12" t="s">
        <v>3150</v>
      </c>
      <c r="V673" s="11" t="s">
        <v>289</v>
      </c>
      <c r="W673" s="11" t="s">
        <v>3043</v>
      </c>
      <c r="X673" s="11" t="s">
        <v>3044</v>
      </c>
      <c r="Y673" s="18" t="s">
        <v>3340</v>
      </c>
      <c r="Z673" s="19">
        <v>43932.0</v>
      </c>
      <c r="AA673" s="11" t="s">
        <v>3341</v>
      </c>
      <c r="AB673" s="11"/>
      <c r="AC673" s="11" t="s">
        <v>354</v>
      </c>
      <c r="AD673" s="11" t="s">
        <v>3047</v>
      </c>
      <c r="AE673" s="11" t="s">
        <v>194</v>
      </c>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row>
    <row r="674" ht="12.75" customHeight="1">
      <c r="A674" s="12" t="s">
        <v>3342</v>
      </c>
      <c r="B674" s="12" t="s">
        <v>289</v>
      </c>
      <c r="C674" s="12" t="s">
        <v>289</v>
      </c>
      <c r="D674" s="12" t="s">
        <v>3343</v>
      </c>
      <c r="E674" s="12" t="s">
        <v>32</v>
      </c>
      <c r="F674" s="12" t="s">
        <v>64</v>
      </c>
      <c r="G674" s="12"/>
      <c r="H674" s="12" t="s">
        <v>47</v>
      </c>
      <c r="I674" s="12" t="s">
        <v>48</v>
      </c>
      <c r="J674" s="13">
        <v>0.0</v>
      </c>
      <c r="K674" s="14">
        <v>595.0</v>
      </c>
      <c r="L674" s="15">
        <v>638.0</v>
      </c>
      <c r="M674" s="16">
        <f t="shared" si="4"/>
        <v>0.003077363487</v>
      </c>
      <c r="N674" s="11">
        <v>98.0</v>
      </c>
      <c r="O674" s="11">
        <v>97.0</v>
      </c>
      <c r="P674" s="15">
        <v>70.0</v>
      </c>
      <c r="Q674" s="15"/>
      <c r="R674" s="20"/>
      <c r="S674" s="17">
        <v>38587.0</v>
      </c>
      <c r="T674" s="10"/>
      <c r="U674" s="12" t="s">
        <v>3344</v>
      </c>
      <c r="V674" s="11" t="s">
        <v>289</v>
      </c>
      <c r="W674" s="11" t="s">
        <v>82</v>
      </c>
      <c r="X674" s="11" t="s">
        <v>83</v>
      </c>
      <c r="Y674" s="18" t="s">
        <v>3345</v>
      </c>
      <c r="Z674" s="19">
        <v>28810.0</v>
      </c>
      <c r="AA674" s="33" t="s">
        <v>3346</v>
      </c>
      <c r="AB674" s="11"/>
      <c r="AC674" s="11" t="s">
        <v>72</v>
      </c>
      <c r="AD674" s="22" t="s">
        <v>3347</v>
      </c>
      <c r="AE674" s="11" t="s">
        <v>3348</v>
      </c>
      <c r="AF674" s="11" t="s">
        <v>3349</v>
      </c>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row>
    <row r="675" ht="12.75" customHeight="1">
      <c r="A675" s="12" t="s">
        <v>3350</v>
      </c>
      <c r="B675" s="12" t="s">
        <v>187</v>
      </c>
      <c r="C675" s="12" t="s">
        <v>289</v>
      </c>
      <c r="D675" s="12" t="s">
        <v>3351</v>
      </c>
      <c r="E675" s="12" t="s">
        <v>116</v>
      </c>
      <c r="F675" s="12" t="s">
        <v>45</v>
      </c>
      <c r="G675" s="12" t="s">
        <v>46</v>
      </c>
      <c r="H675" s="12" t="s">
        <v>47</v>
      </c>
      <c r="I675" s="12" t="s">
        <v>48</v>
      </c>
      <c r="J675" s="13">
        <v>0.0</v>
      </c>
      <c r="K675" s="14">
        <v>490.0</v>
      </c>
      <c r="L675" s="15">
        <v>513.0</v>
      </c>
      <c r="M675" s="16">
        <f t="shared" si="4"/>
        <v>0.001673579277</v>
      </c>
      <c r="N675" s="11">
        <v>97.3</v>
      </c>
      <c r="O675" s="11">
        <v>94.6</v>
      </c>
      <c r="P675" s="15">
        <v>59.0</v>
      </c>
      <c r="Q675" s="15"/>
      <c r="R675" s="20"/>
      <c r="S675" s="17">
        <v>43483.0</v>
      </c>
      <c r="T675" s="10"/>
      <c r="U675" s="12" t="s">
        <v>3351</v>
      </c>
      <c r="V675" s="11" t="s">
        <v>289</v>
      </c>
      <c r="W675" s="11" t="s">
        <v>3043</v>
      </c>
      <c r="X675" s="11" t="s">
        <v>3044</v>
      </c>
      <c r="Y675" s="18" t="s">
        <v>3352</v>
      </c>
      <c r="Z675" s="19">
        <v>43934.0</v>
      </c>
      <c r="AA675" s="11" t="s">
        <v>3353</v>
      </c>
      <c r="AB675" s="11"/>
      <c r="AC675" s="11" t="s">
        <v>354</v>
      </c>
      <c r="AD675" s="11" t="s">
        <v>3047</v>
      </c>
      <c r="AE675" s="11" t="s">
        <v>194</v>
      </c>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row>
    <row r="676" ht="12.75" customHeight="1">
      <c r="A676" s="12" t="s">
        <v>3354</v>
      </c>
      <c r="B676" s="12" t="s">
        <v>289</v>
      </c>
      <c r="C676" s="12" t="s">
        <v>289</v>
      </c>
      <c r="D676" s="12" t="s">
        <v>3355</v>
      </c>
      <c r="E676" s="12" t="s">
        <v>116</v>
      </c>
      <c r="F676" s="12" t="s">
        <v>45</v>
      </c>
      <c r="G676" s="12" t="s">
        <v>46</v>
      </c>
      <c r="H676" s="12" t="s">
        <v>47</v>
      </c>
      <c r="I676" s="12" t="s">
        <v>48</v>
      </c>
      <c r="J676" s="13">
        <v>0.0</v>
      </c>
      <c r="K676" s="14">
        <v>625.0</v>
      </c>
      <c r="L676" s="15">
        <v>630.0</v>
      </c>
      <c r="M676" s="16">
        <f t="shared" si="4"/>
        <v>0.0003572704537</v>
      </c>
      <c r="N676" s="11">
        <v>97.88</v>
      </c>
      <c r="O676" s="11">
        <v>97.27</v>
      </c>
      <c r="P676" s="15">
        <v>41.0</v>
      </c>
      <c r="Q676" s="15"/>
      <c r="R676" s="20">
        <v>42.0</v>
      </c>
      <c r="S676" s="17">
        <v>41783.0</v>
      </c>
      <c r="T676" s="10"/>
      <c r="U676" s="12" t="s">
        <v>3355</v>
      </c>
      <c r="V676" s="11" t="s">
        <v>289</v>
      </c>
      <c r="W676" s="11" t="s">
        <v>644</v>
      </c>
      <c r="X676" s="11" t="s">
        <v>645</v>
      </c>
      <c r="Y676" s="18" t="s">
        <v>3356</v>
      </c>
      <c r="Z676" s="19">
        <v>39769.0</v>
      </c>
      <c r="AA676" s="11" t="s">
        <v>3357</v>
      </c>
      <c r="AB676" s="11"/>
      <c r="AC676" s="11" t="s">
        <v>97</v>
      </c>
      <c r="AD676" s="11" t="s">
        <v>3358</v>
      </c>
      <c r="AE676" s="11" t="s">
        <v>3359</v>
      </c>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row>
    <row r="677" ht="12.75" customHeight="1">
      <c r="A677" s="12" t="s">
        <v>3360</v>
      </c>
      <c r="B677" s="12" t="s">
        <v>289</v>
      </c>
      <c r="C677" s="12" t="s">
        <v>289</v>
      </c>
      <c r="D677" s="12" t="s">
        <v>3109</v>
      </c>
      <c r="E677" s="12" t="s">
        <v>32</v>
      </c>
      <c r="F677" s="12" t="s">
        <v>64</v>
      </c>
      <c r="G677" s="12"/>
      <c r="H677" s="12" t="s">
        <v>47</v>
      </c>
      <c r="I677" s="12" t="s">
        <v>48</v>
      </c>
      <c r="J677" s="13">
        <v>0.0</v>
      </c>
      <c r="K677" s="14">
        <v>661.0</v>
      </c>
      <c r="L677" s="15">
        <v>673.0</v>
      </c>
      <c r="M677" s="16">
        <f t="shared" si="4"/>
        <v>0.0008526360665</v>
      </c>
      <c r="N677" s="11">
        <v>98.2</v>
      </c>
      <c r="O677" s="11">
        <v>98.1</v>
      </c>
      <c r="P677" s="15">
        <v>50.0</v>
      </c>
      <c r="Q677" s="15">
        <v>48.0</v>
      </c>
      <c r="R677" s="14">
        <v>120.0</v>
      </c>
      <c r="S677" s="17">
        <v>41046.0</v>
      </c>
      <c r="T677" s="10">
        <v>2.0</v>
      </c>
      <c r="U677" s="12" t="s">
        <v>3109</v>
      </c>
      <c r="V677" s="11" t="s">
        <v>289</v>
      </c>
      <c r="W677" s="11" t="s">
        <v>644</v>
      </c>
      <c r="X677" s="11" t="s">
        <v>645</v>
      </c>
      <c r="Y677" s="18" t="s">
        <v>3361</v>
      </c>
      <c r="Z677" s="19">
        <v>38339.0</v>
      </c>
      <c r="AA677" s="11" t="s">
        <v>3362</v>
      </c>
      <c r="AB677" s="11"/>
      <c r="AC677" s="11" t="s">
        <v>72</v>
      </c>
      <c r="AD677" s="11" t="s">
        <v>3363</v>
      </c>
      <c r="AE677" s="11" t="s">
        <v>313</v>
      </c>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row>
    <row r="678" ht="12.75" customHeight="1">
      <c r="A678" s="12" t="s">
        <v>3364</v>
      </c>
      <c r="B678" s="12" t="s">
        <v>289</v>
      </c>
      <c r="C678" s="12" t="s">
        <v>289</v>
      </c>
      <c r="D678" s="12" t="s">
        <v>3302</v>
      </c>
      <c r="E678" s="12" t="s">
        <v>116</v>
      </c>
      <c r="F678" s="12" t="s">
        <v>64</v>
      </c>
      <c r="G678" s="12"/>
      <c r="H678" s="12" t="s">
        <v>47</v>
      </c>
      <c r="I678" s="12" t="s">
        <v>48</v>
      </c>
      <c r="J678" s="13">
        <v>0.0</v>
      </c>
      <c r="K678" s="20">
        <v>607.0</v>
      </c>
      <c r="L678" s="11">
        <v>627.0</v>
      </c>
      <c r="M678" s="16">
        <f t="shared" si="4"/>
        <v>0.001431229426</v>
      </c>
      <c r="N678" s="11">
        <v>97.8</v>
      </c>
      <c r="O678" s="11">
        <v>97.0</v>
      </c>
      <c r="P678" s="15">
        <v>3.0</v>
      </c>
      <c r="Q678" s="15"/>
      <c r="R678" s="11"/>
      <c r="S678" s="17">
        <v>39566.0</v>
      </c>
      <c r="T678" s="10"/>
      <c r="U678" s="12" t="s">
        <v>3302</v>
      </c>
      <c r="V678" s="11" t="s">
        <v>289</v>
      </c>
      <c r="W678" s="11" t="s">
        <v>51</v>
      </c>
      <c r="X678" s="11" t="s">
        <v>487</v>
      </c>
      <c r="Y678" s="18" t="s">
        <v>3365</v>
      </c>
      <c r="Z678" s="19">
        <v>32791.0</v>
      </c>
      <c r="AA678" s="11" t="s">
        <v>3366</v>
      </c>
      <c r="AB678" s="11"/>
      <c r="AC678" s="11" t="s">
        <v>72</v>
      </c>
      <c r="AD678" s="11" t="s">
        <v>490</v>
      </c>
      <c r="AE678" s="11" t="s">
        <v>399</v>
      </c>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row>
    <row r="679" ht="12.75" customHeight="1">
      <c r="A679" s="12" t="s">
        <v>3367</v>
      </c>
      <c r="B679" s="12" t="s">
        <v>289</v>
      </c>
      <c r="C679" s="12" t="s">
        <v>289</v>
      </c>
      <c r="D679" s="12" t="s">
        <v>3109</v>
      </c>
      <c r="E679" s="12" t="s">
        <v>32</v>
      </c>
      <c r="F679" s="12" t="s">
        <v>64</v>
      </c>
      <c r="G679" s="12"/>
      <c r="H679" s="12" t="s">
        <v>47</v>
      </c>
      <c r="I679" s="12" t="s">
        <v>48</v>
      </c>
      <c r="J679" s="13">
        <v>0.0</v>
      </c>
      <c r="K679" s="14">
        <v>457.0</v>
      </c>
      <c r="L679" s="15">
        <v>627.0</v>
      </c>
      <c r="M679" s="16">
        <f t="shared" si="4"/>
        <v>0.0122974537</v>
      </c>
      <c r="N679" s="11">
        <v>98.3</v>
      </c>
      <c r="O679" s="11">
        <v>95.5</v>
      </c>
      <c r="P679" s="15">
        <v>800.0</v>
      </c>
      <c r="Q679" s="15"/>
      <c r="R679" s="20"/>
      <c r="S679" s="17">
        <v>43091.0</v>
      </c>
      <c r="T679" s="10">
        <v>2.0</v>
      </c>
      <c r="U679" s="12" t="s">
        <v>3109</v>
      </c>
      <c r="V679" s="11" t="s">
        <v>289</v>
      </c>
      <c r="W679" s="11" t="s">
        <v>644</v>
      </c>
      <c r="X679" s="11" t="s">
        <v>645</v>
      </c>
      <c r="Y679" s="18" t="s">
        <v>3368</v>
      </c>
      <c r="Z679" s="19">
        <v>43066.0</v>
      </c>
      <c r="AA679" s="11" t="s">
        <v>3369</v>
      </c>
      <c r="AB679" s="11"/>
      <c r="AC679" s="11" t="s">
        <v>3370</v>
      </c>
      <c r="AD679" s="21" t="s">
        <v>3139</v>
      </c>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row>
    <row r="680" ht="12.75" customHeight="1">
      <c r="A680" s="12" t="s">
        <v>3371</v>
      </c>
      <c r="B680" s="12" t="s">
        <v>289</v>
      </c>
      <c r="C680" s="12" t="s">
        <v>289</v>
      </c>
      <c r="D680" s="12" t="s">
        <v>3372</v>
      </c>
      <c r="E680" s="12" t="s">
        <v>79</v>
      </c>
      <c r="F680" s="12" t="s">
        <v>64</v>
      </c>
      <c r="G680" s="12"/>
      <c r="H680" s="12" t="s">
        <v>47</v>
      </c>
      <c r="I680" s="12" t="s">
        <v>48</v>
      </c>
      <c r="J680" s="13">
        <v>0.0</v>
      </c>
      <c r="K680" s="14">
        <v>618.0</v>
      </c>
      <c r="L680" s="14">
        <v>629.0</v>
      </c>
      <c r="M680" s="16">
        <f t="shared" si="4"/>
        <v>0.0007864445557</v>
      </c>
      <c r="N680" s="11">
        <v>97.87</v>
      </c>
      <c r="O680" s="20">
        <v>97.17</v>
      </c>
      <c r="P680" s="15">
        <v>48.0</v>
      </c>
      <c r="Q680" s="15"/>
      <c r="R680" s="14">
        <v>100.0</v>
      </c>
      <c r="S680" s="17">
        <v>41783.0</v>
      </c>
      <c r="T680" s="10"/>
      <c r="U680" s="12" t="s">
        <v>3373</v>
      </c>
      <c r="V680" s="11" t="s">
        <v>289</v>
      </c>
      <c r="W680" s="11" t="s">
        <v>644</v>
      </c>
      <c r="X680" s="11" t="s">
        <v>645</v>
      </c>
      <c r="Y680" s="18" t="s">
        <v>3374</v>
      </c>
      <c r="Z680" s="19">
        <v>39768.0</v>
      </c>
      <c r="AA680" s="11" t="s">
        <v>3375</v>
      </c>
      <c r="AB680" s="11"/>
      <c r="AC680" s="11" t="s">
        <v>97</v>
      </c>
      <c r="AD680" s="11" t="s">
        <v>3376</v>
      </c>
      <c r="AE680" s="11" t="s">
        <v>3377</v>
      </c>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row>
    <row r="681" ht="12.75" customHeight="1">
      <c r="A681" s="12" t="s">
        <v>3378</v>
      </c>
      <c r="B681" s="12" t="s">
        <v>289</v>
      </c>
      <c r="C681" s="12" t="s">
        <v>289</v>
      </c>
      <c r="D681" s="12" t="s">
        <v>3379</v>
      </c>
      <c r="E681" s="12" t="s">
        <v>116</v>
      </c>
      <c r="F681" s="12" t="s">
        <v>64</v>
      </c>
      <c r="G681" s="12"/>
      <c r="H681" s="12" t="s">
        <v>47</v>
      </c>
      <c r="I681" s="12" t="s">
        <v>48</v>
      </c>
      <c r="J681" s="13">
        <v>0.0</v>
      </c>
      <c r="K681" s="14">
        <v>657.0</v>
      </c>
      <c r="L681" s="15">
        <v>665.0</v>
      </c>
      <c r="M681" s="16">
        <f t="shared" si="4"/>
        <v>0.0005689091168</v>
      </c>
      <c r="N681" s="11">
        <v>98.1</v>
      </c>
      <c r="O681" s="11">
        <v>98.0</v>
      </c>
      <c r="P681" s="15">
        <v>50.0</v>
      </c>
      <c r="Q681" s="15"/>
      <c r="R681" s="14"/>
      <c r="S681" s="17">
        <v>39836.0</v>
      </c>
      <c r="T681" s="10"/>
      <c r="U681" s="12" t="s">
        <v>3380</v>
      </c>
      <c r="V681" s="11" t="s">
        <v>289</v>
      </c>
      <c r="W681" s="11" t="s">
        <v>644</v>
      </c>
      <c r="X681" s="11" t="s">
        <v>645</v>
      </c>
      <c r="Y681" s="18" t="s">
        <v>3381</v>
      </c>
      <c r="Z681" s="19">
        <v>33496.0</v>
      </c>
      <c r="AA681" s="11" t="s">
        <v>3382</v>
      </c>
      <c r="AB681" s="11"/>
      <c r="AC681" s="11" t="s">
        <v>72</v>
      </c>
      <c r="AD681" s="11" t="s">
        <v>3383</v>
      </c>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row>
    <row r="682" ht="12.75" customHeight="1">
      <c r="A682" s="12" t="s">
        <v>3384</v>
      </c>
      <c r="B682" s="12" t="s">
        <v>289</v>
      </c>
      <c r="C682" s="12" t="s">
        <v>289</v>
      </c>
      <c r="D682" s="12" t="s">
        <v>3302</v>
      </c>
      <c r="E682" s="12" t="s">
        <v>116</v>
      </c>
      <c r="F682" s="12" t="s">
        <v>64</v>
      </c>
      <c r="G682" s="12"/>
      <c r="H682" s="12" t="s">
        <v>47</v>
      </c>
      <c r="I682" s="12" t="s">
        <v>48</v>
      </c>
      <c r="J682" s="13">
        <v>0.0</v>
      </c>
      <c r="K682" s="14">
        <v>614.0</v>
      </c>
      <c r="L682" s="15">
        <v>629.0</v>
      </c>
      <c r="M682" s="16">
        <f t="shared" si="4"/>
        <v>0.001072731174</v>
      </c>
      <c r="N682" s="11">
        <v>97.87</v>
      </c>
      <c r="O682" s="11">
        <v>97.13</v>
      </c>
      <c r="P682" s="15">
        <v>7.1</v>
      </c>
      <c r="Q682" s="15"/>
      <c r="R682" s="14"/>
      <c r="S682" s="17">
        <v>41783.0</v>
      </c>
      <c r="T682" s="10"/>
      <c r="U682" s="12" t="s">
        <v>3302</v>
      </c>
      <c r="V682" s="11" t="s">
        <v>289</v>
      </c>
      <c r="W682" s="11" t="s">
        <v>644</v>
      </c>
      <c r="X682" s="11" t="s">
        <v>645</v>
      </c>
      <c r="Y682" s="18" t="s">
        <v>3385</v>
      </c>
      <c r="Z682" s="19">
        <v>39770.0</v>
      </c>
      <c r="AA682" s="11"/>
      <c r="AB682" s="11"/>
      <c r="AC682" s="12" t="s">
        <v>97</v>
      </c>
      <c r="AD682" s="11" t="s">
        <v>3386</v>
      </c>
      <c r="AE682" s="11" t="s">
        <v>3387</v>
      </c>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row>
    <row r="683" ht="12.75" customHeight="1">
      <c r="A683" s="12" t="s">
        <v>3388</v>
      </c>
      <c r="B683" s="12" t="s">
        <v>289</v>
      </c>
      <c r="C683" s="12" t="s">
        <v>289</v>
      </c>
      <c r="D683" s="12" t="s">
        <v>3389</v>
      </c>
      <c r="E683" s="12" t="s">
        <v>116</v>
      </c>
      <c r="F683" s="12" t="s">
        <v>64</v>
      </c>
      <c r="G683" s="12"/>
      <c r="H683" s="12" t="s">
        <v>47</v>
      </c>
      <c r="I683" s="12" t="s">
        <v>48</v>
      </c>
      <c r="J683" s="13">
        <v>0.0</v>
      </c>
      <c r="K683" s="14">
        <v>647.0</v>
      </c>
      <c r="L683" s="15">
        <v>667.0</v>
      </c>
      <c r="M683" s="16">
        <f t="shared" si="4"/>
        <v>0.001423082396</v>
      </c>
      <c r="N683" s="11">
        <v>98.03</v>
      </c>
      <c r="O683" s="11">
        <v>97.88</v>
      </c>
      <c r="P683" s="15">
        <v>7.0</v>
      </c>
      <c r="Q683" s="15"/>
      <c r="R683" s="14"/>
      <c r="S683" s="17">
        <v>39836.0</v>
      </c>
      <c r="T683" s="10"/>
      <c r="U683" s="12" t="s">
        <v>3389</v>
      </c>
      <c r="V683" s="11" t="s">
        <v>289</v>
      </c>
      <c r="W683" s="11" t="s">
        <v>644</v>
      </c>
      <c r="X683" s="11" t="s">
        <v>645</v>
      </c>
      <c r="Y683" s="18" t="s">
        <v>3390</v>
      </c>
      <c r="Z683" s="19">
        <v>33498.0</v>
      </c>
      <c r="AA683" s="11" t="s">
        <v>3391</v>
      </c>
      <c r="AB683" s="11"/>
      <c r="AC683" s="12" t="s">
        <v>265</v>
      </c>
      <c r="AD683" s="11" t="s">
        <v>3392</v>
      </c>
      <c r="AE683" s="21" t="s">
        <v>3393</v>
      </c>
      <c r="AF683" s="11" t="s">
        <v>3394</v>
      </c>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row>
    <row r="684" ht="12.75" customHeight="1">
      <c r="A684" s="12" t="s">
        <v>3395</v>
      </c>
      <c r="B684" s="12" t="s">
        <v>289</v>
      </c>
      <c r="C684" s="12" t="s">
        <v>289</v>
      </c>
      <c r="D684" s="12" t="s">
        <v>3226</v>
      </c>
      <c r="E684" s="12" t="s">
        <v>79</v>
      </c>
      <c r="F684" s="12" t="s">
        <v>33</v>
      </c>
      <c r="G684" s="12"/>
      <c r="H684" s="12" t="s">
        <v>34</v>
      </c>
      <c r="I684" s="12"/>
      <c r="J684" s="13">
        <v>143.77</v>
      </c>
      <c r="K684" s="14">
        <v>35778.0</v>
      </c>
      <c r="L684" s="15">
        <v>35794.0</v>
      </c>
      <c r="M684" s="16">
        <f t="shared" si="4"/>
        <v>0.0001897713256</v>
      </c>
      <c r="N684" s="11">
        <v>0.12</v>
      </c>
      <c r="O684" s="11">
        <v>1436.1</v>
      </c>
      <c r="P684" s="15">
        <v>5000.0</v>
      </c>
      <c r="Q684" s="15"/>
      <c r="R684" s="11"/>
      <c r="S684" s="17">
        <v>39674.0</v>
      </c>
      <c r="T684" s="10">
        <v>15.0</v>
      </c>
      <c r="U684" s="12" t="s">
        <v>3396</v>
      </c>
      <c r="V684" s="11" t="s">
        <v>289</v>
      </c>
      <c r="W684" s="11" t="s">
        <v>93</v>
      </c>
      <c r="X684" s="11" t="s">
        <v>94</v>
      </c>
      <c r="Y684" s="18" t="s">
        <v>3397</v>
      </c>
      <c r="Z684" s="19">
        <v>33274.0</v>
      </c>
      <c r="AA684" s="11" t="s">
        <v>3398</v>
      </c>
      <c r="AB684" s="11"/>
      <c r="AC684" s="12" t="s">
        <v>207</v>
      </c>
      <c r="AD684" s="11" t="s">
        <v>3399</v>
      </c>
      <c r="AE684" s="11" t="s">
        <v>3400</v>
      </c>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row>
    <row r="685" ht="12.75" customHeight="1">
      <c r="A685" s="12" t="s">
        <v>3401</v>
      </c>
      <c r="B685" s="12" t="s">
        <v>289</v>
      </c>
      <c r="C685" s="12" t="s">
        <v>289</v>
      </c>
      <c r="D685" s="12" t="s">
        <v>3402</v>
      </c>
      <c r="E685" s="12" t="s">
        <v>373</v>
      </c>
      <c r="F685" s="12" t="s">
        <v>33</v>
      </c>
      <c r="G685" s="12"/>
      <c r="H685" s="12" t="s">
        <v>34</v>
      </c>
      <c r="I685" s="12"/>
      <c r="J685" s="13">
        <v>158.0</v>
      </c>
      <c r="K685" s="14">
        <v>35774.0</v>
      </c>
      <c r="L685" s="15">
        <v>35799.0</v>
      </c>
      <c r="M685" s="16">
        <f t="shared" si="4"/>
        <v>0.0002965141793</v>
      </c>
      <c r="N685" s="11">
        <v>0.0</v>
      </c>
      <c r="O685" s="11">
        <v>1436.1</v>
      </c>
      <c r="P685" s="15">
        <v>5348.0</v>
      </c>
      <c r="Q685" s="15"/>
      <c r="R685" s="11"/>
      <c r="S685" s="17">
        <v>43195.0</v>
      </c>
      <c r="T685" s="10"/>
      <c r="U685" s="12" t="s">
        <v>3396</v>
      </c>
      <c r="V685" s="11" t="s">
        <v>289</v>
      </c>
      <c r="W685" s="11" t="s">
        <v>93</v>
      </c>
      <c r="X685" s="11" t="s">
        <v>220</v>
      </c>
      <c r="Y685" s="18" t="s">
        <v>3403</v>
      </c>
      <c r="Z685" s="19">
        <v>43271.0</v>
      </c>
      <c r="AA685" s="11" t="s">
        <v>3404</v>
      </c>
      <c r="AB685" s="11"/>
      <c r="AC685" s="12" t="s">
        <v>3405</v>
      </c>
      <c r="AD685" s="11" t="s">
        <v>3406</v>
      </c>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row>
    <row r="686" ht="12.75" customHeight="1">
      <c r="A686" s="12" t="s">
        <v>3407</v>
      </c>
      <c r="B686" s="12" t="s">
        <v>159</v>
      </c>
      <c r="C686" s="12" t="s">
        <v>289</v>
      </c>
      <c r="D686" s="12" t="s">
        <v>3049</v>
      </c>
      <c r="E686" s="12" t="s">
        <v>116</v>
      </c>
      <c r="F686" s="12" t="s">
        <v>318</v>
      </c>
      <c r="G686" s="12"/>
      <c r="H686" s="12" t="s">
        <v>47</v>
      </c>
      <c r="I686" s="12"/>
      <c r="J686" s="13">
        <v>0.0</v>
      </c>
      <c r="K686" s="14">
        <v>595.0</v>
      </c>
      <c r="L686" s="15">
        <v>613.0</v>
      </c>
      <c r="M686" s="16">
        <f t="shared" si="4"/>
        <v>0.0012905076</v>
      </c>
      <c r="N686" s="11">
        <v>97.8</v>
      </c>
      <c r="O686" s="11">
        <v>96.7</v>
      </c>
      <c r="P686" s="15">
        <v>23.0</v>
      </c>
      <c r="Q686" s="15"/>
      <c r="R686" s="20"/>
      <c r="S686" s="17">
        <v>43402.0</v>
      </c>
      <c r="T686" s="10">
        <v>1.0</v>
      </c>
      <c r="U686" s="12" t="s">
        <v>3408</v>
      </c>
      <c r="V686" s="11" t="s">
        <v>289</v>
      </c>
      <c r="W686" s="11" t="s">
        <v>644</v>
      </c>
      <c r="X686" s="11" t="s">
        <v>645</v>
      </c>
      <c r="Y686" s="18" t="s">
        <v>3409</v>
      </c>
      <c r="Z686" s="19">
        <v>43671.0</v>
      </c>
      <c r="AA686" s="11" t="s">
        <v>3410</v>
      </c>
      <c r="AB686" s="11"/>
      <c r="AC686" s="12" t="s">
        <v>167</v>
      </c>
      <c r="AD686" s="11" t="s">
        <v>3121</v>
      </c>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row>
    <row r="687" ht="12.75" customHeight="1">
      <c r="A687" s="12" t="s">
        <v>3411</v>
      </c>
      <c r="B687" s="12" t="s">
        <v>289</v>
      </c>
      <c r="C687" s="12" t="s">
        <v>289</v>
      </c>
      <c r="D687" s="12" t="s">
        <v>287</v>
      </c>
      <c r="E687" s="12" t="s">
        <v>116</v>
      </c>
      <c r="F687" s="12" t="s">
        <v>80</v>
      </c>
      <c r="G687" s="12" t="s">
        <v>288</v>
      </c>
      <c r="H687" s="12" t="s">
        <v>47</v>
      </c>
      <c r="I687" s="12" t="s">
        <v>122</v>
      </c>
      <c r="J687" s="13">
        <v>0.0</v>
      </c>
      <c r="K687" s="14">
        <v>402.0</v>
      </c>
      <c r="L687" s="15">
        <v>402.0</v>
      </c>
      <c r="M687" s="16">
        <f t="shared" si="4"/>
        <v>0</v>
      </c>
      <c r="N687" s="11">
        <v>51.6</v>
      </c>
      <c r="O687" s="11">
        <v>92.6</v>
      </c>
      <c r="P687" s="15">
        <v>2.0</v>
      </c>
      <c r="Q687" s="15"/>
      <c r="R687" s="20"/>
      <c r="S687" s="17">
        <v>42923.0</v>
      </c>
      <c r="T687" s="10"/>
      <c r="U687" s="12" t="s">
        <v>3408</v>
      </c>
      <c r="V687" s="11" t="s">
        <v>289</v>
      </c>
      <c r="W687" s="11" t="s">
        <v>290</v>
      </c>
      <c r="X687" s="11" t="s">
        <v>291</v>
      </c>
      <c r="Y687" s="18" t="s">
        <v>3412</v>
      </c>
      <c r="Z687" s="19">
        <v>42820.0</v>
      </c>
      <c r="AA687" s="11" t="s">
        <v>3413</v>
      </c>
      <c r="AB687" s="11"/>
      <c r="AC687" s="11" t="s">
        <v>914</v>
      </c>
      <c r="AD687" s="11" t="s">
        <v>294</v>
      </c>
      <c r="AE687" s="11" t="s">
        <v>104</v>
      </c>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row>
    <row r="688" ht="12.75" customHeight="1">
      <c r="A688" s="12" t="s">
        <v>3414</v>
      </c>
      <c r="B688" s="12" t="s">
        <v>289</v>
      </c>
      <c r="C688" s="12" t="s">
        <v>289</v>
      </c>
      <c r="D688" s="12" t="s">
        <v>3415</v>
      </c>
      <c r="E688" s="12" t="s">
        <v>116</v>
      </c>
      <c r="F688" s="12" t="s">
        <v>45</v>
      </c>
      <c r="G688" s="12" t="s">
        <v>504</v>
      </c>
      <c r="H688" s="12" t="s">
        <v>47</v>
      </c>
      <c r="I688" s="12" t="s">
        <v>48</v>
      </c>
      <c r="J688" s="13">
        <v>0.0</v>
      </c>
      <c r="K688" s="14">
        <v>505.0</v>
      </c>
      <c r="L688" s="15">
        <v>569.0</v>
      </c>
      <c r="M688" s="16">
        <f t="shared" si="4"/>
        <v>0.004632981034</v>
      </c>
      <c r="N688" s="11">
        <v>97.47</v>
      </c>
      <c r="O688" s="11">
        <v>95.38</v>
      </c>
      <c r="P688" s="15">
        <v>49.0</v>
      </c>
      <c r="Q688" s="15"/>
      <c r="R688" s="20"/>
      <c r="S688" s="17">
        <v>41949.0</v>
      </c>
      <c r="T688" s="10"/>
      <c r="U688" s="12" t="s">
        <v>3415</v>
      </c>
      <c r="V688" s="11" t="s">
        <v>289</v>
      </c>
      <c r="W688" s="11" t="s">
        <v>109</v>
      </c>
      <c r="X688" s="11" t="s">
        <v>83</v>
      </c>
      <c r="Y688" s="18" t="s">
        <v>3416</v>
      </c>
      <c r="Z688" s="19">
        <v>40302.0</v>
      </c>
      <c r="AA688" s="11" t="s">
        <v>3417</v>
      </c>
      <c r="AB688" s="11"/>
      <c r="AC688" s="11" t="s">
        <v>97</v>
      </c>
      <c r="AD688" s="21" t="s">
        <v>99</v>
      </c>
      <c r="AE688" s="11" t="s">
        <v>3095</v>
      </c>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row>
    <row r="689" ht="12.75" customHeight="1">
      <c r="A689" s="12" t="s">
        <v>3418</v>
      </c>
      <c r="B689" s="12" t="s">
        <v>289</v>
      </c>
      <c r="C689" s="12" t="s">
        <v>289</v>
      </c>
      <c r="D689" s="12" t="s">
        <v>3419</v>
      </c>
      <c r="E689" s="12" t="s">
        <v>116</v>
      </c>
      <c r="F689" s="12" t="s">
        <v>45</v>
      </c>
      <c r="G689" s="12" t="s">
        <v>46</v>
      </c>
      <c r="H689" s="12" t="s">
        <v>47</v>
      </c>
      <c r="I689" s="12" t="s">
        <v>48</v>
      </c>
      <c r="J689" s="13">
        <v>0.0</v>
      </c>
      <c r="K689" s="20">
        <v>622.0</v>
      </c>
      <c r="L689" s="11">
        <v>629.0</v>
      </c>
      <c r="M689" s="16">
        <f t="shared" si="4"/>
        <v>0.0005003216353</v>
      </c>
      <c r="N689" s="11">
        <v>97.87</v>
      </c>
      <c r="O689" s="11">
        <v>97.2</v>
      </c>
      <c r="P689" s="15">
        <v>50.0</v>
      </c>
      <c r="Q689" s="15"/>
      <c r="R689" s="11">
        <v>140.0</v>
      </c>
      <c r="S689" s="17">
        <v>41783.0</v>
      </c>
      <c r="T689" s="10"/>
      <c r="U689" s="12" t="s">
        <v>3420</v>
      </c>
      <c r="V689" s="11" t="s">
        <v>289</v>
      </c>
      <c r="W689" s="11" t="s">
        <v>644</v>
      </c>
      <c r="X689" s="11" t="s">
        <v>645</v>
      </c>
      <c r="Y689" s="18" t="s">
        <v>3421</v>
      </c>
      <c r="Z689" s="19">
        <v>39767.0</v>
      </c>
      <c r="AA689" s="11" t="s">
        <v>3422</v>
      </c>
      <c r="AB689" s="11"/>
      <c r="AC689" s="11" t="s">
        <v>97</v>
      </c>
      <c r="AD689" s="11" t="s">
        <v>3423</v>
      </c>
      <c r="AE689" s="11" t="s">
        <v>3424</v>
      </c>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row>
    <row r="690" ht="12.75" customHeight="1">
      <c r="A690" s="12" t="s">
        <v>3425</v>
      </c>
      <c r="B690" s="12" t="s">
        <v>289</v>
      </c>
      <c r="C690" s="12" t="s">
        <v>289</v>
      </c>
      <c r="D690" s="12" t="s">
        <v>3426</v>
      </c>
      <c r="E690" s="12" t="s">
        <v>79</v>
      </c>
      <c r="F690" s="12" t="s">
        <v>45</v>
      </c>
      <c r="G690" s="12" t="s">
        <v>46</v>
      </c>
      <c r="H690" s="12" t="s">
        <v>47</v>
      </c>
      <c r="I690" s="12" t="s">
        <v>48</v>
      </c>
      <c r="J690" s="13">
        <v>0.0</v>
      </c>
      <c r="K690" s="20">
        <v>594.0</v>
      </c>
      <c r="L690" s="15">
        <v>849.0</v>
      </c>
      <c r="M690" s="16">
        <f t="shared" si="4"/>
        <v>0.01797927096</v>
      </c>
      <c r="N690" s="11">
        <v>97.8</v>
      </c>
      <c r="O690" s="11">
        <v>99.2</v>
      </c>
      <c r="P690" s="15">
        <v>10.0</v>
      </c>
      <c r="Q690" s="15"/>
      <c r="R690" s="20"/>
      <c r="S690" s="17">
        <v>41599.0</v>
      </c>
      <c r="T690" s="10">
        <v>2.0</v>
      </c>
      <c r="U690" s="12" t="s">
        <v>3150</v>
      </c>
      <c r="V690" s="11" t="s">
        <v>289</v>
      </c>
      <c r="W690" s="11" t="s">
        <v>109</v>
      </c>
      <c r="X690" s="11" t="s">
        <v>83</v>
      </c>
      <c r="Y690" s="18" t="s">
        <v>3427</v>
      </c>
      <c r="Z690" s="19">
        <v>39423.0</v>
      </c>
      <c r="AA690" s="11" t="s">
        <v>3428</v>
      </c>
      <c r="AB690" s="11"/>
      <c r="AC690" s="12" t="s">
        <v>97</v>
      </c>
      <c r="AD690" s="11" t="s">
        <v>3429</v>
      </c>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row>
    <row r="691" ht="12.75" customHeight="1">
      <c r="A691" s="12" t="s">
        <v>3430</v>
      </c>
      <c r="B691" s="12" t="s">
        <v>289</v>
      </c>
      <c r="C691" s="12" t="s">
        <v>289</v>
      </c>
      <c r="D691" s="12" t="s">
        <v>3426</v>
      </c>
      <c r="E691" s="12" t="s">
        <v>79</v>
      </c>
      <c r="F691" s="12" t="s">
        <v>45</v>
      </c>
      <c r="G691" s="12" t="s">
        <v>46</v>
      </c>
      <c r="H691" s="12" t="s">
        <v>47</v>
      </c>
      <c r="I691" s="12" t="s">
        <v>48</v>
      </c>
      <c r="J691" s="13">
        <v>0.0</v>
      </c>
      <c r="K691" s="20">
        <v>586.0</v>
      </c>
      <c r="L691" s="15">
        <v>606.0</v>
      </c>
      <c r="M691" s="16">
        <f t="shared" si="4"/>
        <v>0.001435544071</v>
      </c>
      <c r="N691" s="11">
        <v>97.6</v>
      </c>
      <c r="O691" s="11">
        <v>96.6</v>
      </c>
      <c r="P691" s="15">
        <v>43.0</v>
      </c>
      <c r="Q691" s="15"/>
      <c r="R691" s="20"/>
      <c r="S691" s="17">
        <v>42930.0</v>
      </c>
      <c r="T691" s="10"/>
      <c r="U691" s="12" t="s">
        <v>3150</v>
      </c>
      <c r="V691" s="11" t="s">
        <v>289</v>
      </c>
      <c r="W691" s="11" t="s">
        <v>82</v>
      </c>
      <c r="X691" s="11" t="s">
        <v>1943</v>
      </c>
      <c r="Y691" s="18" t="s">
        <v>3431</v>
      </c>
      <c r="Z691" s="19">
        <v>42835.0</v>
      </c>
      <c r="AA691" s="11" t="s">
        <v>3432</v>
      </c>
      <c r="AB691" s="11"/>
      <c r="AC691" s="12" t="s">
        <v>148</v>
      </c>
      <c r="AD691" s="11" t="s">
        <v>3433</v>
      </c>
      <c r="AE691" s="11" t="s">
        <v>104</v>
      </c>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row>
    <row r="692" ht="12.75" customHeight="1">
      <c r="A692" s="12" t="s">
        <v>3434</v>
      </c>
      <c r="B692" s="12" t="s">
        <v>187</v>
      </c>
      <c r="C692" s="12" t="s">
        <v>3435</v>
      </c>
      <c r="D692" s="12" t="s">
        <v>3436</v>
      </c>
      <c r="E692" s="12" t="s">
        <v>116</v>
      </c>
      <c r="F692" s="12" t="s">
        <v>64</v>
      </c>
      <c r="G692" s="12"/>
      <c r="H692" s="12" t="s">
        <v>47</v>
      </c>
      <c r="I692" s="12" t="s">
        <v>122</v>
      </c>
      <c r="J692" s="13">
        <v>0.0</v>
      </c>
      <c r="K692" s="14">
        <v>400.0</v>
      </c>
      <c r="L692" s="15">
        <v>406.0</v>
      </c>
      <c r="M692" s="16">
        <f t="shared" si="4"/>
        <v>0.0004429351838</v>
      </c>
      <c r="N692" s="11">
        <v>51.6</v>
      </c>
      <c r="O692" s="11">
        <v>92.6</v>
      </c>
      <c r="P692" s="15">
        <v>3.0</v>
      </c>
      <c r="Q692" s="14"/>
      <c r="R692" s="14"/>
      <c r="S692" s="17">
        <v>43379.0</v>
      </c>
      <c r="T692" s="10"/>
      <c r="U692" s="12" t="s">
        <v>3436</v>
      </c>
      <c r="V692" s="11" t="s">
        <v>3435</v>
      </c>
      <c r="W692" s="11" t="s">
        <v>290</v>
      </c>
      <c r="X692" s="11" t="s">
        <v>3437</v>
      </c>
      <c r="Y692" s="18" t="s">
        <v>3438</v>
      </c>
      <c r="Z692" s="19">
        <v>43638.0</v>
      </c>
      <c r="AA692" s="11" t="s">
        <v>3439</v>
      </c>
      <c r="AB692" s="11"/>
      <c r="AC692" s="12" t="s">
        <v>354</v>
      </c>
      <c r="AD692" s="11" t="s">
        <v>3440</v>
      </c>
      <c r="AE692" s="11" t="s">
        <v>194</v>
      </c>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row>
    <row r="693" ht="12.75" customHeight="1">
      <c r="A693" s="12" t="s">
        <v>3441</v>
      </c>
      <c r="B693" s="12" t="s">
        <v>187</v>
      </c>
      <c r="C693" s="12" t="s">
        <v>3442</v>
      </c>
      <c r="D693" s="12" t="s">
        <v>3443</v>
      </c>
      <c r="E693" s="12" t="s">
        <v>116</v>
      </c>
      <c r="F693" s="12" t="s">
        <v>33</v>
      </c>
      <c r="G693" s="12" t="s">
        <v>288</v>
      </c>
      <c r="H693" s="12" t="s">
        <v>47</v>
      </c>
      <c r="I693" s="12" t="s">
        <v>48</v>
      </c>
      <c r="J693" s="13">
        <v>0.0</v>
      </c>
      <c r="K693" s="14">
        <v>573.0</v>
      </c>
      <c r="L693" s="15">
        <v>590.0</v>
      </c>
      <c r="M693" s="16">
        <f t="shared" si="4"/>
        <v>0.001222757678</v>
      </c>
      <c r="N693" s="11">
        <v>97.7</v>
      </c>
      <c r="O693" s="11">
        <v>93.6</v>
      </c>
      <c r="P693" s="15">
        <v>2.0</v>
      </c>
      <c r="Q693" s="15"/>
      <c r="R693" s="14"/>
      <c r="S693" s="17">
        <v>43437.0</v>
      </c>
      <c r="T693" s="10"/>
      <c r="U693" s="12" t="s">
        <v>3444</v>
      </c>
      <c r="V693" s="11" t="s">
        <v>3442</v>
      </c>
      <c r="W693" s="11" t="s">
        <v>163</v>
      </c>
      <c r="X693" s="11" t="s">
        <v>164</v>
      </c>
      <c r="Y693" s="18" t="s">
        <v>3445</v>
      </c>
      <c r="Z693" s="19">
        <v>43803.0</v>
      </c>
      <c r="AA693" s="38" t="s">
        <v>3446</v>
      </c>
      <c r="AB693" s="11"/>
      <c r="AC693" s="11" t="s">
        <v>354</v>
      </c>
      <c r="AD693" s="11" t="s">
        <v>355</v>
      </c>
      <c r="AE693" s="11" t="s">
        <v>193</v>
      </c>
      <c r="AF693" s="11" t="s">
        <v>194</v>
      </c>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row>
    <row r="694" ht="12.75" customHeight="1">
      <c r="A694" s="12" t="s">
        <v>3447</v>
      </c>
      <c r="B694" s="12" t="s">
        <v>187</v>
      </c>
      <c r="C694" s="12" t="s">
        <v>3448</v>
      </c>
      <c r="D694" s="12" t="s">
        <v>3449</v>
      </c>
      <c r="E694" s="12" t="s">
        <v>116</v>
      </c>
      <c r="F694" s="12" t="s">
        <v>64</v>
      </c>
      <c r="G694" s="12"/>
      <c r="H694" s="12" t="s">
        <v>47</v>
      </c>
      <c r="I694" s="12" t="s">
        <v>48</v>
      </c>
      <c r="J694" s="13">
        <v>0.0</v>
      </c>
      <c r="K694" s="14">
        <v>573.0</v>
      </c>
      <c r="L694" s="15">
        <v>589.0</v>
      </c>
      <c r="M694" s="16">
        <f t="shared" si="4"/>
        <v>0.001150913538</v>
      </c>
      <c r="N694" s="11">
        <v>97.7</v>
      </c>
      <c r="O694" s="11">
        <v>96.2</v>
      </c>
      <c r="P694" s="15">
        <v>4.0</v>
      </c>
      <c r="Q694" s="15"/>
      <c r="R694" s="14"/>
      <c r="S694" s="17">
        <v>43437.0</v>
      </c>
      <c r="T694" s="10"/>
      <c r="U694" s="12" t="s">
        <v>3449</v>
      </c>
      <c r="V694" s="11" t="s">
        <v>3448</v>
      </c>
      <c r="W694" s="11" t="s">
        <v>163</v>
      </c>
      <c r="X694" s="11" t="s">
        <v>164</v>
      </c>
      <c r="Y694" s="18" t="s">
        <v>3450</v>
      </c>
      <c r="Z694" s="19">
        <v>43805.0</v>
      </c>
      <c r="AA694" s="11" t="s">
        <v>3451</v>
      </c>
      <c r="AB694" s="11"/>
      <c r="AC694" s="11" t="s">
        <v>354</v>
      </c>
      <c r="AD694" s="11" t="s">
        <v>193</v>
      </c>
      <c r="AE694" s="11" t="s">
        <v>192</v>
      </c>
      <c r="AF694" s="11" t="s">
        <v>194</v>
      </c>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row>
    <row r="695" ht="12.75" customHeight="1">
      <c r="A695" s="12" t="s">
        <v>3452</v>
      </c>
      <c r="B695" s="12" t="s">
        <v>107</v>
      </c>
      <c r="C695" s="12" t="s">
        <v>3448</v>
      </c>
      <c r="D695" s="12" t="s">
        <v>3453</v>
      </c>
      <c r="E695" s="12" t="s">
        <v>32</v>
      </c>
      <c r="F695" s="12" t="s">
        <v>45</v>
      </c>
      <c r="G695" s="12" t="s">
        <v>46</v>
      </c>
      <c r="H695" s="12" t="s">
        <v>47</v>
      </c>
      <c r="I695" s="12" t="s">
        <v>48</v>
      </c>
      <c r="J695" s="13">
        <v>0.0</v>
      </c>
      <c r="K695" s="14">
        <v>751.0</v>
      </c>
      <c r="L695" s="15">
        <v>754.0</v>
      </c>
      <c r="M695" s="16">
        <f t="shared" si="4"/>
        <v>0.0002106002106</v>
      </c>
      <c r="N695" s="11">
        <v>98.53</v>
      </c>
      <c r="O695" s="11">
        <v>99.87</v>
      </c>
      <c r="P695" s="15">
        <v>830.0</v>
      </c>
      <c r="Q695" s="15"/>
      <c r="R695" s="14">
        <v>1200.0</v>
      </c>
      <c r="S695" s="17">
        <v>41759.0</v>
      </c>
      <c r="T695" s="10">
        <v>7.25</v>
      </c>
      <c r="U695" s="12" t="s">
        <v>3454</v>
      </c>
      <c r="V695" s="11" t="s">
        <v>390</v>
      </c>
      <c r="W695" s="11" t="s">
        <v>93</v>
      </c>
      <c r="X695" s="11" t="s">
        <v>1996</v>
      </c>
      <c r="Y695" s="18" t="s">
        <v>3455</v>
      </c>
      <c r="Z695" s="19">
        <v>39731.0</v>
      </c>
      <c r="AA695" s="11" t="s">
        <v>3456</v>
      </c>
      <c r="AB695" s="11"/>
      <c r="AC695" s="12" t="s">
        <v>265</v>
      </c>
      <c r="AD695" s="11" t="s">
        <v>3457</v>
      </c>
      <c r="AE695" s="11" t="s">
        <v>3458</v>
      </c>
      <c r="AF695" s="11" t="s">
        <v>99</v>
      </c>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row>
    <row r="696" ht="12.75" customHeight="1">
      <c r="A696" s="12" t="s">
        <v>3459</v>
      </c>
      <c r="B696" s="12" t="s">
        <v>107</v>
      </c>
      <c r="C696" s="12" t="s">
        <v>3448</v>
      </c>
      <c r="D696" s="12" t="s">
        <v>3453</v>
      </c>
      <c r="E696" s="12" t="s">
        <v>32</v>
      </c>
      <c r="F696" s="12" t="s">
        <v>45</v>
      </c>
      <c r="G696" s="12" t="s">
        <v>46</v>
      </c>
      <c r="H696" s="12" t="s">
        <v>47</v>
      </c>
      <c r="I696" s="12" t="s">
        <v>48</v>
      </c>
      <c r="J696" s="13">
        <v>0.0</v>
      </c>
      <c r="K696" s="14">
        <v>612.0</v>
      </c>
      <c r="L696" s="15">
        <v>636.0</v>
      </c>
      <c r="M696" s="16">
        <f t="shared" si="4"/>
        <v>0.001715756363</v>
      </c>
      <c r="N696" s="11">
        <v>97.99</v>
      </c>
      <c r="O696" s="11">
        <v>97.19</v>
      </c>
      <c r="P696" s="15">
        <v>185.0</v>
      </c>
      <c r="Q696" s="15"/>
      <c r="R696" s="14">
        <v>55.0</v>
      </c>
      <c r="S696" s="17">
        <v>41809.0</v>
      </c>
      <c r="T696" s="10">
        <v>7.0</v>
      </c>
      <c r="U696" s="12" t="s">
        <v>58</v>
      </c>
      <c r="V696" s="11" t="s">
        <v>59</v>
      </c>
      <c r="W696" s="11" t="s">
        <v>109</v>
      </c>
      <c r="X696" s="11" t="s">
        <v>83</v>
      </c>
      <c r="Y696" s="18" t="s">
        <v>3460</v>
      </c>
      <c r="Z696" s="19">
        <v>40010.0</v>
      </c>
      <c r="AA696" s="11" t="s">
        <v>3461</v>
      </c>
      <c r="AB696" s="11"/>
      <c r="AC696" s="12" t="s">
        <v>97</v>
      </c>
      <c r="AD696" s="11" t="s">
        <v>3462</v>
      </c>
      <c r="AE696" s="11" t="s">
        <v>3463</v>
      </c>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row>
    <row r="697" ht="12.75" customHeight="1">
      <c r="A697" s="12" t="s">
        <v>3464</v>
      </c>
      <c r="B697" s="12" t="s">
        <v>3448</v>
      </c>
      <c r="C697" s="12" t="s">
        <v>3448</v>
      </c>
      <c r="D697" s="12" t="s">
        <v>3465</v>
      </c>
      <c r="E697" s="12" t="s">
        <v>79</v>
      </c>
      <c r="F697" s="12" t="s">
        <v>33</v>
      </c>
      <c r="G697" s="12"/>
      <c r="H697" s="12" t="s">
        <v>34</v>
      </c>
      <c r="I697" s="12"/>
      <c r="J697" s="13">
        <v>86.5</v>
      </c>
      <c r="K697" s="14">
        <v>35786.0</v>
      </c>
      <c r="L697" s="15">
        <v>35788.0</v>
      </c>
      <c r="M697" s="16">
        <f t="shared" si="4"/>
        <v>0.000023720853</v>
      </c>
      <c r="N697" s="11">
        <v>0.03</v>
      </c>
      <c r="O697" s="11">
        <v>1436.13</v>
      </c>
      <c r="P697" s="15">
        <v>1300.0</v>
      </c>
      <c r="Q697" s="15"/>
      <c r="R697" s="14"/>
      <c r="S697" s="17">
        <v>40739.0</v>
      </c>
      <c r="T697" s="10">
        <v>12.0</v>
      </c>
      <c r="U697" s="12" t="s">
        <v>3466</v>
      </c>
      <c r="V697" s="11" t="s">
        <v>308</v>
      </c>
      <c r="W697" s="11" t="s">
        <v>82</v>
      </c>
      <c r="X697" s="11" t="s">
        <v>438</v>
      </c>
      <c r="Y697" s="18" t="s">
        <v>3467</v>
      </c>
      <c r="Z697" s="19">
        <v>37749.0</v>
      </c>
      <c r="AA697" s="11" t="s">
        <v>3468</v>
      </c>
      <c r="AB697" s="11"/>
      <c r="AC697" s="12" t="s">
        <v>2704</v>
      </c>
      <c r="AD697" s="11" t="s">
        <v>3469</v>
      </c>
      <c r="AE697" s="11"/>
      <c r="AF697" s="11" t="s">
        <v>379</v>
      </c>
      <c r="AG697" s="11" t="s">
        <v>3470</v>
      </c>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row>
    <row r="698" ht="12.75" customHeight="1">
      <c r="A698" s="12" t="s">
        <v>3471</v>
      </c>
      <c r="B698" s="12" t="s">
        <v>107</v>
      </c>
      <c r="C698" s="12" t="s">
        <v>3448</v>
      </c>
      <c r="D698" s="12" t="s">
        <v>3465</v>
      </c>
      <c r="E698" s="12" t="s">
        <v>79</v>
      </c>
      <c r="F698" s="12" t="s">
        <v>33</v>
      </c>
      <c r="G698" s="12"/>
      <c r="H698" s="12" t="s">
        <v>34</v>
      </c>
      <c r="I698" s="12"/>
      <c r="J698" s="13">
        <v>58.5</v>
      </c>
      <c r="K698" s="14">
        <v>35784.0</v>
      </c>
      <c r="L698" s="15">
        <v>35789.0</v>
      </c>
      <c r="M698" s="16">
        <f t="shared" si="4"/>
        <v>0.00005930283586</v>
      </c>
      <c r="N698" s="11">
        <v>0.12</v>
      </c>
      <c r="O698" s="11">
        <v>1436.08</v>
      </c>
      <c r="P698" s="15"/>
      <c r="Q698" s="15"/>
      <c r="R698" s="14">
        <v>5500.0</v>
      </c>
      <c r="S698" s="17">
        <v>41757.0</v>
      </c>
      <c r="T698" s="10">
        <v>15.0</v>
      </c>
      <c r="U698" s="12" t="s">
        <v>278</v>
      </c>
      <c r="V698" s="11" t="s">
        <v>2009</v>
      </c>
      <c r="W698" s="11" t="s">
        <v>82</v>
      </c>
      <c r="X698" s="11" t="s">
        <v>438</v>
      </c>
      <c r="Y698" s="18" t="s">
        <v>3472</v>
      </c>
      <c r="Z698" s="19">
        <v>39728.0</v>
      </c>
      <c r="AA698" s="11" t="s">
        <v>3473</v>
      </c>
      <c r="AB698" s="11"/>
      <c r="AC698" s="12" t="s">
        <v>265</v>
      </c>
      <c r="AD698" s="11" t="s">
        <v>3474</v>
      </c>
      <c r="AE698" s="11" t="s">
        <v>99</v>
      </c>
      <c r="AF698" s="11" t="s">
        <v>3475</v>
      </c>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row>
    <row r="699" ht="12.75" customHeight="1">
      <c r="A699" s="12" t="s">
        <v>3476</v>
      </c>
      <c r="B699" s="12" t="s">
        <v>187</v>
      </c>
      <c r="C699" s="12" t="s">
        <v>3448</v>
      </c>
      <c r="D699" s="12" t="s">
        <v>3477</v>
      </c>
      <c r="E699" s="12" t="s">
        <v>79</v>
      </c>
      <c r="F699" s="12" t="s">
        <v>504</v>
      </c>
      <c r="G699" s="12"/>
      <c r="H699" s="12" t="s">
        <v>47</v>
      </c>
      <c r="I699" s="12" t="s">
        <v>48</v>
      </c>
      <c r="J699" s="13">
        <v>0.0</v>
      </c>
      <c r="K699" s="14">
        <v>572.0</v>
      </c>
      <c r="L699" s="15">
        <v>588.0</v>
      </c>
      <c r="M699" s="16">
        <f t="shared" si="4"/>
        <v>0.001151079137</v>
      </c>
      <c r="N699" s="11">
        <v>97.7</v>
      </c>
      <c r="O699" s="11">
        <v>96.3</v>
      </c>
      <c r="P699" s="15">
        <v>4.0</v>
      </c>
      <c r="Q699" s="15"/>
      <c r="R699" s="14"/>
      <c r="S699" s="17">
        <v>43437.0</v>
      </c>
      <c r="T699" s="10"/>
      <c r="U699" s="12" t="s">
        <v>58</v>
      </c>
      <c r="V699" s="11" t="s">
        <v>3448</v>
      </c>
      <c r="W699" s="11" t="s">
        <v>163</v>
      </c>
      <c r="X699" s="11" t="s">
        <v>164</v>
      </c>
      <c r="Y699" s="18" t="s">
        <v>3478</v>
      </c>
      <c r="Z699" s="19">
        <v>43787.0</v>
      </c>
      <c r="AA699" s="11" t="s">
        <v>3479</v>
      </c>
      <c r="AB699" s="11"/>
      <c r="AC699" s="12" t="s">
        <v>354</v>
      </c>
      <c r="AD699" s="11" t="s">
        <v>3480</v>
      </c>
      <c r="AE699" s="11" t="s">
        <v>193</v>
      </c>
      <c r="AF699" s="11" t="s">
        <v>194</v>
      </c>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row>
    <row r="700" ht="12.75" customHeight="1">
      <c r="A700" s="12" t="s">
        <v>3481</v>
      </c>
      <c r="B700" s="12" t="s">
        <v>187</v>
      </c>
      <c r="C700" s="12" t="s">
        <v>3448</v>
      </c>
      <c r="D700" s="12" t="s">
        <v>3477</v>
      </c>
      <c r="E700" s="12" t="s">
        <v>79</v>
      </c>
      <c r="F700" s="12" t="s">
        <v>45</v>
      </c>
      <c r="G700" s="12" t="s">
        <v>46</v>
      </c>
      <c r="H700" s="12" t="s">
        <v>47</v>
      </c>
      <c r="I700" s="12" t="s">
        <v>48</v>
      </c>
      <c r="J700" s="13">
        <v>0.0</v>
      </c>
      <c r="K700" s="14">
        <v>573.0</v>
      </c>
      <c r="L700" s="15">
        <v>589.0</v>
      </c>
      <c r="M700" s="16">
        <f t="shared" si="4"/>
        <v>0.001150913538</v>
      </c>
      <c r="N700" s="11">
        <v>97.7</v>
      </c>
      <c r="O700" s="11">
        <v>96.3</v>
      </c>
      <c r="P700" s="15">
        <v>100.0</v>
      </c>
      <c r="Q700" s="15"/>
      <c r="R700" s="14"/>
      <c r="S700" s="17">
        <v>43437.0</v>
      </c>
      <c r="T700" s="10">
        <v>5.0</v>
      </c>
      <c r="U700" s="12" t="s">
        <v>58</v>
      </c>
      <c r="V700" s="11" t="s">
        <v>59</v>
      </c>
      <c r="W700" s="11" t="s">
        <v>163</v>
      </c>
      <c r="X700" s="11" t="s">
        <v>164</v>
      </c>
      <c r="Y700" s="18" t="s">
        <v>3482</v>
      </c>
      <c r="Z700" s="19">
        <v>43783.0</v>
      </c>
      <c r="AA700" s="11" t="s">
        <v>3483</v>
      </c>
      <c r="AB700" s="11"/>
      <c r="AC700" s="12" t="s">
        <v>354</v>
      </c>
      <c r="AD700" s="11" t="s">
        <v>3484</v>
      </c>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row>
    <row r="701" ht="12.75" customHeight="1">
      <c r="A701" s="12" t="s">
        <v>3485</v>
      </c>
      <c r="B701" s="12" t="s">
        <v>3486</v>
      </c>
      <c r="C701" s="12" t="s">
        <v>3486</v>
      </c>
      <c r="D701" s="12" t="s">
        <v>3487</v>
      </c>
      <c r="E701" s="12" t="s">
        <v>32</v>
      </c>
      <c r="F701" s="12" t="s">
        <v>33</v>
      </c>
      <c r="G701" s="12"/>
      <c r="H701" s="12" t="s">
        <v>34</v>
      </c>
      <c r="I701" s="12"/>
      <c r="J701" s="13">
        <v>128.5</v>
      </c>
      <c r="K701" s="14">
        <v>35788.0</v>
      </c>
      <c r="L701" s="14">
        <v>35800.0</v>
      </c>
      <c r="M701" s="16">
        <f t="shared" si="4"/>
        <v>0.0001423014894</v>
      </c>
      <c r="N701" s="11">
        <v>0.1</v>
      </c>
      <c r="O701" s="24">
        <v>1436.1</v>
      </c>
      <c r="P701" s="15">
        <v>3800.0</v>
      </c>
      <c r="Q701" s="14"/>
      <c r="R701" s="14"/>
      <c r="S701" s="17">
        <v>42328.0</v>
      </c>
      <c r="T701" s="10">
        <v>15.0</v>
      </c>
      <c r="U701" s="12" t="s">
        <v>35</v>
      </c>
      <c r="V701" s="11" t="s">
        <v>36</v>
      </c>
      <c r="W701" s="11" t="s">
        <v>37</v>
      </c>
      <c r="X701" s="11" t="s">
        <v>38</v>
      </c>
      <c r="Y701" s="18" t="s">
        <v>3488</v>
      </c>
      <c r="Z701" s="19">
        <v>41034.0</v>
      </c>
      <c r="AA701" s="11" t="s">
        <v>3489</v>
      </c>
      <c r="AB701" s="11"/>
      <c r="AC701" s="11" t="s">
        <v>265</v>
      </c>
      <c r="AD701" s="11" t="s">
        <v>3490</v>
      </c>
      <c r="AE701" s="11" t="s">
        <v>3491</v>
      </c>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row>
    <row r="702" ht="12.75" customHeight="1">
      <c r="A702" s="12" t="s">
        <v>3492</v>
      </c>
      <c r="B702" s="12" t="s">
        <v>187</v>
      </c>
      <c r="C702" s="12" t="s">
        <v>3493</v>
      </c>
      <c r="D702" s="12" t="s">
        <v>3494</v>
      </c>
      <c r="E702" s="12" t="s">
        <v>116</v>
      </c>
      <c r="F702" s="12" t="s">
        <v>64</v>
      </c>
      <c r="G702" s="12"/>
      <c r="H702" s="12" t="s">
        <v>47</v>
      </c>
      <c r="I702" s="12" t="s">
        <v>48</v>
      </c>
      <c r="J702" s="13">
        <v>0.0</v>
      </c>
      <c r="K702" s="14">
        <v>496.0</v>
      </c>
      <c r="L702" s="15">
        <v>508.0</v>
      </c>
      <c r="M702" s="16">
        <f t="shared" si="4"/>
        <v>0.0008731082654</v>
      </c>
      <c r="N702" s="11">
        <v>97.45</v>
      </c>
      <c r="O702" s="11">
        <v>94.7</v>
      </c>
      <c r="P702" s="15">
        <v>5.0</v>
      </c>
      <c r="Q702" s="15"/>
      <c r="R702" s="11"/>
      <c r="S702" s="17">
        <v>42909.0</v>
      </c>
      <c r="T702" s="10"/>
      <c r="U702" s="12" t="s">
        <v>3495</v>
      </c>
      <c r="V702" s="11" t="s">
        <v>3496</v>
      </c>
      <c r="W702" s="11" t="s">
        <v>51</v>
      </c>
      <c r="X702" s="11" t="s">
        <v>52</v>
      </c>
      <c r="Y702" s="18" t="s">
        <v>3497</v>
      </c>
      <c r="Z702" s="19">
        <v>42791.0</v>
      </c>
      <c r="AA702" s="11" t="s">
        <v>3498</v>
      </c>
      <c r="AB702" s="11"/>
      <c r="AC702" s="12" t="s">
        <v>148</v>
      </c>
      <c r="AD702" s="11" t="s">
        <v>679</v>
      </c>
      <c r="AE702" s="11" t="s">
        <v>104</v>
      </c>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row>
    <row r="703" ht="12.75" customHeight="1">
      <c r="A703" s="12" t="s">
        <v>3499</v>
      </c>
      <c r="B703" s="12" t="s">
        <v>316</v>
      </c>
      <c r="C703" s="12" t="s">
        <v>3500</v>
      </c>
      <c r="D703" s="12" t="s">
        <v>3501</v>
      </c>
      <c r="E703" s="12" t="s">
        <v>116</v>
      </c>
      <c r="F703" s="12" t="s">
        <v>64</v>
      </c>
      <c r="G703" s="12"/>
      <c r="H703" s="12" t="s">
        <v>47</v>
      </c>
      <c r="I703" s="12" t="s">
        <v>48</v>
      </c>
      <c r="J703" s="13">
        <v>0.0</v>
      </c>
      <c r="K703" s="14">
        <v>496.0</v>
      </c>
      <c r="L703" s="15">
        <v>512.0</v>
      </c>
      <c r="M703" s="16">
        <f t="shared" si="4"/>
        <v>0.001163805644</v>
      </c>
      <c r="N703" s="11">
        <v>97.45</v>
      </c>
      <c r="O703" s="11">
        <v>94.69</v>
      </c>
      <c r="P703" s="15">
        <v>3.0</v>
      </c>
      <c r="Q703" s="14"/>
      <c r="R703" s="14"/>
      <c r="S703" s="17">
        <v>42908.0</v>
      </c>
      <c r="T703" s="10"/>
      <c r="U703" s="12" t="s">
        <v>3501</v>
      </c>
      <c r="V703" s="11" t="s">
        <v>3500</v>
      </c>
      <c r="W703" s="11" t="s">
        <v>51</v>
      </c>
      <c r="X703" s="11" t="s">
        <v>52</v>
      </c>
      <c r="Y703" s="18" t="s">
        <v>3502</v>
      </c>
      <c r="Z703" s="19">
        <v>42768.0</v>
      </c>
      <c r="AA703" s="11" t="s">
        <v>3503</v>
      </c>
      <c r="AB703" s="11"/>
      <c r="AC703" s="12" t="s">
        <v>1880</v>
      </c>
      <c r="AD703" s="11" t="s">
        <v>2585</v>
      </c>
      <c r="AE703" s="11" t="s">
        <v>104</v>
      </c>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row>
    <row r="704" ht="12.75" customHeight="1">
      <c r="A704" s="12" t="s">
        <v>3504</v>
      </c>
      <c r="B704" s="12" t="s">
        <v>3505</v>
      </c>
      <c r="C704" s="12" t="s">
        <v>3505</v>
      </c>
      <c r="D704" s="12" t="s">
        <v>3506</v>
      </c>
      <c r="E704" s="12" t="s">
        <v>79</v>
      </c>
      <c r="F704" s="12" t="s">
        <v>33</v>
      </c>
      <c r="G704" s="11"/>
      <c r="H704" s="12" t="s">
        <v>34</v>
      </c>
      <c r="I704" s="11"/>
      <c r="J704" s="13">
        <v>67.7</v>
      </c>
      <c r="K704" s="14">
        <v>35776.0</v>
      </c>
      <c r="L704" s="15">
        <v>35795.0</v>
      </c>
      <c r="M704" s="16">
        <v>2.2535612197696622E-4</v>
      </c>
      <c r="N704" s="11">
        <v>1.15</v>
      </c>
      <c r="O704" s="11">
        <v>1436.08</v>
      </c>
      <c r="P704" s="15">
        <v>2924.0</v>
      </c>
      <c r="Q704" s="15">
        <v>1700.0</v>
      </c>
      <c r="R704" s="14">
        <v>3300.0</v>
      </c>
      <c r="S704" s="17">
        <v>34639.0</v>
      </c>
      <c r="T704" s="10">
        <v>15.0</v>
      </c>
      <c r="U704" s="12" t="s">
        <v>3507</v>
      </c>
      <c r="V704" s="11" t="s">
        <v>76</v>
      </c>
      <c r="W704" s="11" t="s">
        <v>93</v>
      </c>
      <c r="X704" s="11" t="s">
        <v>3508</v>
      </c>
      <c r="Y704" s="18" t="s">
        <v>3509</v>
      </c>
      <c r="Z704" s="19">
        <v>23331.0</v>
      </c>
      <c r="AA704" s="11" t="s">
        <v>3510</v>
      </c>
      <c r="AB704" s="11"/>
      <c r="AC704" s="12" t="s">
        <v>207</v>
      </c>
      <c r="AD704" s="11" t="s">
        <v>3511</v>
      </c>
      <c r="AE704" s="11" t="s">
        <v>3512</v>
      </c>
      <c r="AF704" s="11" t="s">
        <v>3513</v>
      </c>
      <c r="AG704" s="11" t="s">
        <v>126</v>
      </c>
      <c r="AH704" s="11" t="s">
        <v>3514</v>
      </c>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row>
    <row r="705" ht="12.75" customHeight="1">
      <c r="A705" s="12" t="s">
        <v>3515</v>
      </c>
      <c r="B705" s="12" t="s">
        <v>3505</v>
      </c>
      <c r="C705" s="12" t="s">
        <v>3505</v>
      </c>
      <c r="D705" s="12" t="s">
        <v>3506</v>
      </c>
      <c r="E705" s="12" t="s">
        <v>79</v>
      </c>
      <c r="F705" s="12" t="s">
        <v>33</v>
      </c>
      <c r="G705" s="12"/>
      <c r="H705" s="12" t="s">
        <v>34</v>
      </c>
      <c r="I705" s="12"/>
      <c r="J705" s="13">
        <v>19.22</v>
      </c>
      <c r="K705" s="14">
        <v>35778.0</v>
      </c>
      <c r="L705" s="15">
        <v>35797.0</v>
      </c>
      <c r="M705" s="16">
        <f t="shared" ref="M705:M751" si="5">(L705-K705)/(L705+K705+12740)</f>
        <v>0.0002253454308</v>
      </c>
      <c r="N705" s="11">
        <v>0.03</v>
      </c>
      <c r="O705" s="11">
        <v>1436.15</v>
      </c>
      <c r="P705" s="15">
        <v>3010.0</v>
      </c>
      <c r="Q705" s="15">
        <v>1800.0</v>
      </c>
      <c r="R705" s="14">
        <v>4400.0</v>
      </c>
      <c r="S705" s="17">
        <v>35173.0</v>
      </c>
      <c r="T705" s="10">
        <v>15.0</v>
      </c>
      <c r="U705" s="12" t="s">
        <v>3507</v>
      </c>
      <c r="V705" s="11" t="s">
        <v>76</v>
      </c>
      <c r="W705" s="11" t="s">
        <v>82</v>
      </c>
      <c r="X705" s="11" t="s">
        <v>710</v>
      </c>
      <c r="Y705" s="18" t="s">
        <v>3516</v>
      </c>
      <c r="Z705" s="19">
        <v>23842.0</v>
      </c>
      <c r="AA705" s="11" t="s">
        <v>3517</v>
      </c>
      <c r="AB705" s="11"/>
      <c r="AC705" s="12" t="s">
        <v>207</v>
      </c>
      <c r="AD705" s="11" t="s">
        <v>3511</v>
      </c>
      <c r="AE705" s="11" t="s">
        <v>3518</v>
      </c>
      <c r="AF705" s="11" t="s">
        <v>3519</v>
      </c>
      <c r="AG705" s="11" t="s">
        <v>126</v>
      </c>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row>
    <row r="706" ht="12.75" customHeight="1">
      <c r="A706" s="12" t="s">
        <v>3520</v>
      </c>
      <c r="B706" s="12" t="s">
        <v>3505</v>
      </c>
      <c r="C706" s="12" t="s">
        <v>3505</v>
      </c>
      <c r="D706" s="12" t="s">
        <v>3506</v>
      </c>
      <c r="E706" s="12" t="s">
        <v>79</v>
      </c>
      <c r="F706" s="12" t="s">
        <v>33</v>
      </c>
      <c r="G706" s="12"/>
      <c r="H706" s="12" t="s">
        <v>34</v>
      </c>
      <c r="I706" s="12"/>
      <c r="J706" s="13">
        <v>19.24</v>
      </c>
      <c r="K706" s="14">
        <v>35780.0</v>
      </c>
      <c r="L706" s="15">
        <v>35791.0</v>
      </c>
      <c r="M706" s="16">
        <f t="shared" si="5"/>
        <v>0.0001304693338</v>
      </c>
      <c r="N706" s="11">
        <v>0.04</v>
      </c>
      <c r="O706" s="11">
        <v>1436.08</v>
      </c>
      <c r="P706" s="15">
        <v>3379.0</v>
      </c>
      <c r="Q706" s="14">
        <v>3010.0</v>
      </c>
      <c r="R706" s="14">
        <v>6600.0</v>
      </c>
      <c r="S706" s="17">
        <v>35766.0</v>
      </c>
      <c r="T706" s="10">
        <v>15.0</v>
      </c>
      <c r="U706" s="12" t="s">
        <v>3507</v>
      </c>
      <c r="V706" s="11" t="s">
        <v>76</v>
      </c>
      <c r="W706" s="11" t="s">
        <v>82</v>
      </c>
      <c r="X706" s="11" t="s">
        <v>710</v>
      </c>
      <c r="Y706" s="18" t="s">
        <v>3521</v>
      </c>
      <c r="Z706" s="19">
        <v>25071.0</v>
      </c>
      <c r="AA706" s="11" t="s">
        <v>3522</v>
      </c>
      <c r="AB706" s="11"/>
      <c r="AC706" s="12" t="s">
        <v>207</v>
      </c>
      <c r="AD706" s="11" t="s">
        <v>3511</v>
      </c>
      <c r="AE706" s="11" t="s">
        <v>3523</v>
      </c>
      <c r="AF706" s="11" t="s">
        <v>3524</v>
      </c>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row>
    <row r="707" ht="12.75" customHeight="1">
      <c r="A707" s="12" t="s">
        <v>3525</v>
      </c>
      <c r="B707" s="12" t="s">
        <v>3505</v>
      </c>
      <c r="C707" s="12" t="s">
        <v>3505</v>
      </c>
      <c r="D707" s="12" t="s">
        <v>3506</v>
      </c>
      <c r="E707" s="12" t="s">
        <v>79</v>
      </c>
      <c r="F707" s="12" t="s">
        <v>33</v>
      </c>
      <c r="G707" s="12"/>
      <c r="H707" s="12" t="s">
        <v>34</v>
      </c>
      <c r="I707" s="12"/>
      <c r="J707" s="13">
        <v>-67.6</v>
      </c>
      <c r="K707" s="14">
        <v>35776.0</v>
      </c>
      <c r="L707" s="15">
        <v>35794.0</v>
      </c>
      <c r="M707" s="16">
        <f t="shared" si="5"/>
        <v>0.0002134978057</v>
      </c>
      <c r="N707" s="11">
        <v>0.06</v>
      </c>
      <c r="O707" s="11">
        <v>1436.04</v>
      </c>
      <c r="P707" s="15">
        <v>3690.0</v>
      </c>
      <c r="Q707" s="15">
        <v>2300.0</v>
      </c>
      <c r="R707" s="14">
        <v>6600.0</v>
      </c>
      <c r="S707" s="17">
        <v>36329.0</v>
      </c>
      <c r="T707" s="10">
        <v>15.0</v>
      </c>
      <c r="U707" s="12" t="s">
        <v>3507</v>
      </c>
      <c r="V707" s="11" t="s">
        <v>76</v>
      </c>
      <c r="W707" s="11" t="s">
        <v>82</v>
      </c>
      <c r="X707" s="11" t="s">
        <v>3526</v>
      </c>
      <c r="Y707" s="18" t="s">
        <v>3527</v>
      </c>
      <c r="Z707" s="19">
        <v>25785.0</v>
      </c>
      <c r="AA707" s="11" t="s">
        <v>3528</v>
      </c>
      <c r="AB707" s="11"/>
      <c r="AC707" s="12" t="s">
        <v>207</v>
      </c>
      <c r="AD707" s="11" t="s">
        <v>3511</v>
      </c>
      <c r="AE707" s="11" t="s">
        <v>3529</v>
      </c>
      <c r="AF707" s="11" t="s">
        <v>3530</v>
      </c>
      <c r="AG707" s="11" t="s">
        <v>126</v>
      </c>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row>
    <row r="708" ht="12.75" customHeight="1">
      <c r="A708" s="12" t="s">
        <v>3531</v>
      </c>
      <c r="B708" s="12" t="s">
        <v>3505</v>
      </c>
      <c r="C708" s="12" t="s">
        <v>3505</v>
      </c>
      <c r="D708" s="12" t="s">
        <v>3506</v>
      </c>
      <c r="E708" s="12" t="s">
        <v>79</v>
      </c>
      <c r="F708" s="12" t="s">
        <v>33</v>
      </c>
      <c r="G708" s="12"/>
      <c r="H708" s="12" t="s">
        <v>34</v>
      </c>
      <c r="I708" s="12"/>
      <c r="J708" s="13">
        <v>19.16</v>
      </c>
      <c r="K708" s="14">
        <v>35766.0</v>
      </c>
      <c r="L708" s="15">
        <v>35807.0</v>
      </c>
      <c r="M708" s="16">
        <f t="shared" si="5"/>
        <v>0.0004862832541</v>
      </c>
      <c r="N708" s="11">
        <v>0.08</v>
      </c>
      <c r="O708" s="11">
        <v>1436.1</v>
      </c>
      <c r="P708" s="15">
        <v>4332.0</v>
      </c>
      <c r="Q708" s="15"/>
      <c r="R708" s="14">
        <v>12000.0</v>
      </c>
      <c r="S708" s="17">
        <v>38827.0</v>
      </c>
      <c r="T708" s="10">
        <v>15.0</v>
      </c>
      <c r="U708" s="12" t="s">
        <v>3064</v>
      </c>
      <c r="V708" s="11" t="s">
        <v>76</v>
      </c>
      <c r="W708" s="11" t="s">
        <v>280</v>
      </c>
      <c r="X708" s="11" t="s">
        <v>2526</v>
      </c>
      <c r="Y708" s="18" t="s">
        <v>3532</v>
      </c>
      <c r="Z708" s="19">
        <v>29055.0</v>
      </c>
      <c r="AA708" s="11" t="s">
        <v>3533</v>
      </c>
      <c r="AB708" s="11"/>
      <c r="AC708" s="12" t="s">
        <v>207</v>
      </c>
      <c r="AD708" s="11" t="s">
        <v>3511</v>
      </c>
      <c r="AE708" s="11" t="s">
        <v>3534</v>
      </c>
      <c r="AF708" s="11" t="s">
        <v>3535</v>
      </c>
      <c r="AG708" s="11" t="s">
        <v>585</v>
      </c>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row>
    <row r="709" ht="12.75" customHeight="1">
      <c r="A709" s="12" t="s">
        <v>3536</v>
      </c>
      <c r="B709" s="12" t="s">
        <v>3505</v>
      </c>
      <c r="C709" s="12" t="s">
        <v>3505</v>
      </c>
      <c r="D709" s="12" t="s">
        <v>3506</v>
      </c>
      <c r="E709" s="12" t="s">
        <v>79</v>
      </c>
      <c r="F709" s="12" t="s">
        <v>33</v>
      </c>
      <c r="G709" s="12"/>
      <c r="H709" s="12" t="s">
        <v>34</v>
      </c>
      <c r="I709" s="12"/>
      <c r="J709" s="13">
        <v>19.3</v>
      </c>
      <c r="K709" s="14">
        <v>35772.0</v>
      </c>
      <c r="L709" s="15">
        <v>35798.0</v>
      </c>
      <c r="M709" s="16">
        <f t="shared" si="5"/>
        <v>0.0003083857194</v>
      </c>
      <c r="N709" s="11">
        <v>0.05</v>
      </c>
      <c r="O709" s="11">
        <v>1436.03</v>
      </c>
      <c r="P709" s="15">
        <v>4500.0</v>
      </c>
      <c r="Q709" s="15"/>
      <c r="R709" s="15">
        <v>13000.0</v>
      </c>
      <c r="S709" s="17">
        <v>39206.0</v>
      </c>
      <c r="T709" s="10">
        <v>15.0</v>
      </c>
      <c r="U709" s="12" t="s">
        <v>3064</v>
      </c>
      <c r="V709" s="11" t="s">
        <v>76</v>
      </c>
      <c r="W709" s="11" t="s">
        <v>93</v>
      </c>
      <c r="X709" s="11" t="s">
        <v>94</v>
      </c>
      <c r="Y709" s="18" t="s">
        <v>3537</v>
      </c>
      <c r="Z709" s="19">
        <v>31306.0</v>
      </c>
      <c r="AA709" s="11" t="s">
        <v>3538</v>
      </c>
      <c r="AB709" s="11"/>
      <c r="AC709" s="12" t="s">
        <v>207</v>
      </c>
      <c r="AD709" s="11" t="s">
        <v>3539</v>
      </c>
      <c r="AE709" s="11" t="s">
        <v>3540</v>
      </c>
      <c r="AF709" s="11" t="s">
        <v>3541</v>
      </c>
      <c r="AG709" s="11" t="s">
        <v>585</v>
      </c>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row>
    <row r="710" ht="12.75" customHeight="1">
      <c r="A710" s="12" t="s">
        <v>3542</v>
      </c>
      <c r="B710" s="12" t="s">
        <v>3505</v>
      </c>
      <c r="C710" s="12" t="s">
        <v>3505</v>
      </c>
      <c r="D710" s="12" t="s">
        <v>3506</v>
      </c>
      <c r="E710" s="12" t="s">
        <v>79</v>
      </c>
      <c r="F710" s="12" t="s">
        <v>33</v>
      </c>
      <c r="G710" s="12"/>
      <c r="H710" s="12" t="s">
        <v>34</v>
      </c>
      <c r="I710" s="12"/>
      <c r="J710" s="13">
        <v>19.2</v>
      </c>
      <c r="K710" s="14">
        <v>35804.0</v>
      </c>
      <c r="L710" s="15">
        <v>35852.0</v>
      </c>
      <c r="M710" s="16">
        <f t="shared" si="5"/>
        <v>0.000568747334</v>
      </c>
      <c r="N710" s="11">
        <v>0.14</v>
      </c>
      <c r="O710" s="11">
        <v>1438.2</v>
      </c>
      <c r="P710" s="15">
        <v>5345.0</v>
      </c>
      <c r="Q710" s="15"/>
      <c r="R710" s="15">
        <v>9900.0</v>
      </c>
      <c r="S710" s="17">
        <v>39757.0</v>
      </c>
      <c r="T710" s="10">
        <v>15.0</v>
      </c>
      <c r="U710" s="12" t="s">
        <v>69</v>
      </c>
      <c r="V710" s="11" t="s">
        <v>390</v>
      </c>
      <c r="W710" s="11" t="s">
        <v>82</v>
      </c>
      <c r="X710" s="11" t="s">
        <v>438</v>
      </c>
      <c r="Y710" s="18" t="s">
        <v>3543</v>
      </c>
      <c r="Z710" s="19">
        <v>33436.0</v>
      </c>
      <c r="AA710" s="11" t="s">
        <v>3544</v>
      </c>
      <c r="AB710" s="11"/>
      <c r="AC710" s="12" t="s">
        <v>3545</v>
      </c>
      <c r="AD710" s="11" t="s">
        <v>3546</v>
      </c>
      <c r="AE710" s="11" t="s">
        <v>514</v>
      </c>
      <c r="AF710" s="11" t="s">
        <v>3547</v>
      </c>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row>
    <row r="711" ht="12.75" customHeight="1">
      <c r="A711" s="12" t="s">
        <v>3548</v>
      </c>
      <c r="B711" s="12" t="s">
        <v>3505</v>
      </c>
      <c r="C711" s="12" t="s">
        <v>3505</v>
      </c>
      <c r="D711" s="12" t="s">
        <v>3506</v>
      </c>
      <c r="E711" s="12" t="s">
        <v>79</v>
      </c>
      <c r="F711" s="12" t="s">
        <v>33</v>
      </c>
      <c r="G711" s="12"/>
      <c r="H711" s="12" t="s">
        <v>34</v>
      </c>
      <c r="I711" s="12"/>
      <c r="J711" s="13">
        <v>28.2</v>
      </c>
      <c r="K711" s="14">
        <v>35715.0</v>
      </c>
      <c r="L711" s="15">
        <v>35780.0</v>
      </c>
      <c r="M711" s="16">
        <f t="shared" si="5"/>
        <v>0.000771650739</v>
      </c>
      <c r="N711" s="11">
        <v>0.12</v>
      </c>
      <c r="O711" s="11">
        <v>1434.1</v>
      </c>
      <c r="P711" s="15">
        <v>5350.0</v>
      </c>
      <c r="Q711" s="15"/>
      <c r="R711" s="15"/>
      <c r="S711" s="17">
        <v>40761.0</v>
      </c>
      <c r="T711" s="10">
        <v>15.0</v>
      </c>
      <c r="U711" s="12" t="s">
        <v>69</v>
      </c>
      <c r="V711" s="11" t="s">
        <v>390</v>
      </c>
      <c r="W711" s="11" t="s">
        <v>93</v>
      </c>
      <c r="X711" s="11" t="s">
        <v>94</v>
      </c>
      <c r="Y711" s="18" t="s">
        <v>3549</v>
      </c>
      <c r="Z711" s="19">
        <v>37775.0</v>
      </c>
      <c r="AA711" s="11" t="s">
        <v>3544</v>
      </c>
      <c r="AB711" s="11"/>
      <c r="AC711" s="12" t="s">
        <v>2608</v>
      </c>
      <c r="AD711" s="11" t="s">
        <v>3550</v>
      </c>
      <c r="AE711" s="11" t="s">
        <v>3551</v>
      </c>
      <c r="AF711" s="11" t="s">
        <v>3552</v>
      </c>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row>
    <row r="712" ht="12.75" customHeight="1">
      <c r="A712" s="12" t="s">
        <v>3553</v>
      </c>
      <c r="B712" s="12" t="s">
        <v>3505</v>
      </c>
      <c r="C712" s="12" t="s">
        <v>3505</v>
      </c>
      <c r="D712" s="12" t="s">
        <v>3506</v>
      </c>
      <c r="E712" s="12" t="s">
        <v>79</v>
      </c>
      <c r="F712" s="12" t="s">
        <v>33</v>
      </c>
      <c r="G712" s="12"/>
      <c r="H712" s="12" t="s">
        <v>34</v>
      </c>
      <c r="I712" s="12"/>
      <c r="J712" s="13">
        <v>28.16</v>
      </c>
      <c r="K712" s="14">
        <v>35776.0</v>
      </c>
      <c r="L712" s="15">
        <v>35797.0</v>
      </c>
      <c r="M712" s="16">
        <f t="shared" si="5"/>
        <v>0.0002490719106</v>
      </c>
      <c r="N712" s="11">
        <v>0.08</v>
      </c>
      <c r="O712" s="11">
        <v>1436.12</v>
      </c>
      <c r="P712" s="15">
        <v>3635.0</v>
      </c>
      <c r="Q712" s="14">
        <v>2500.0</v>
      </c>
      <c r="R712" s="14">
        <v>7000.0</v>
      </c>
      <c r="S712" s="17">
        <v>36037.0</v>
      </c>
      <c r="T712" s="10">
        <v>15.0</v>
      </c>
      <c r="U712" s="12" t="s">
        <v>3507</v>
      </c>
      <c r="V712" s="11" t="s">
        <v>76</v>
      </c>
      <c r="W712" s="11" t="s">
        <v>82</v>
      </c>
      <c r="X712" s="11" t="s">
        <v>710</v>
      </c>
      <c r="Y712" s="18" t="s">
        <v>3554</v>
      </c>
      <c r="Z712" s="19">
        <v>25462.0</v>
      </c>
      <c r="AA712" s="11" t="s">
        <v>3555</v>
      </c>
      <c r="AB712" s="11"/>
      <c r="AC712" s="12" t="s">
        <v>207</v>
      </c>
      <c r="AD712" s="11" t="s">
        <v>3511</v>
      </c>
      <c r="AE712" s="11" t="s">
        <v>3556</v>
      </c>
      <c r="AF712" s="11" t="s">
        <v>3557</v>
      </c>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row>
    <row r="713" ht="12.75" customHeight="1">
      <c r="A713" s="12" t="s">
        <v>3558</v>
      </c>
      <c r="B713" s="12" t="s">
        <v>3505</v>
      </c>
      <c r="C713" s="12" t="s">
        <v>3505</v>
      </c>
      <c r="D713" s="12" t="s">
        <v>3506</v>
      </c>
      <c r="E713" s="12" t="s">
        <v>79</v>
      </c>
      <c r="F713" s="12" t="s">
        <v>33</v>
      </c>
      <c r="G713" s="12"/>
      <c r="H713" s="12" t="s">
        <v>34</v>
      </c>
      <c r="I713" s="12"/>
      <c r="J713" s="13">
        <v>31.33</v>
      </c>
      <c r="K713" s="14">
        <v>35772.0</v>
      </c>
      <c r="L713" s="15">
        <v>35801.0</v>
      </c>
      <c r="M713" s="16">
        <f t="shared" si="5"/>
        <v>0.000343956448</v>
      </c>
      <c r="N713" s="11">
        <v>0.07</v>
      </c>
      <c r="O713" s="11">
        <v>1436.11</v>
      </c>
      <c r="P713" s="15">
        <v>3315.0</v>
      </c>
      <c r="Q713" s="15">
        <v>1400.0</v>
      </c>
      <c r="R713" s="14">
        <v>7800.0</v>
      </c>
      <c r="S713" s="17">
        <v>36783.0</v>
      </c>
      <c r="T713" s="10">
        <v>14.0</v>
      </c>
      <c r="U713" s="12" t="s">
        <v>669</v>
      </c>
      <c r="V713" s="11" t="s">
        <v>2152</v>
      </c>
      <c r="W713" s="11" t="s">
        <v>93</v>
      </c>
      <c r="X713" s="11" t="s">
        <v>204</v>
      </c>
      <c r="Y713" s="18" t="s">
        <v>3559</v>
      </c>
      <c r="Z713" s="19">
        <v>26494.0</v>
      </c>
      <c r="AA713" s="11" t="s">
        <v>3560</v>
      </c>
      <c r="AB713" s="11"/>
      <c r="AC713" s="12" t="s">
        <v>207</v>
      </c>
      <c r="AD713" s="11" t="s">
        <v>3511</v>
      </c>
      <c r="AE713" s="11" t="s">
        <v>3561</v>
      </c>
      <c r="AF713" s="11" t="s">
        <v>3562</v>
      </c>
      <c r="AG713" s="11" t="s">
        <v>3563</v>
      </c>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row>
    <row r="714" ht="12.75" customHeight="1">
      <c r="A714" s="12" t="s">
        <v>3564</v>
      </c>
      <c r="B714" s="12" t="s">
        <v>3505</v>
      </c>
      <c r="C714" s="12" t="s">
        <v>3505</v>
      </c>
      <c r="D714" s="12" t="s">
        <v>3506</v>
      </c>
      <c r="E714" s="12" t="s">
        <v>79</v>
      </c>
      <c r="F714" s="12" t="s">
        <v>33</v>
      </c>
      <c r="G714" s="12"/>
      <c r="H714" s="12" t="s">
        <v>34</v>
      </c>
      <c r="I714" s="12"/>
      <c r="J714" s="13">
        <v>28.21</v>
      </c>
      <c r="K714" s="14">
        <v>35768.0</v>
      </c>
      <c r="L714" s="15">
        <v>35804.0</v>
      </c>
      <c r="M714" s="16">
        <f t="shared" si="5"/>
        <v>0.0004269854825</v>
      </c>
      <c r="N714" s="11">
        <v>0.07</v>
      </c>
      <c r="O714" s="11">
        <v>1436.12</v>
      </c>
      <c r="P714" s="15">
        <v>3643.0</v>
      </c>
      <c r="Q714" s="15">
        <v>2000.0</v>
      </c>
      <c r="R714" s="14">
        <v>7000.0</v>
      </c>
      <c r="S714" s="17">
        <v>37058.0</v>
      </c>
      <c r="T714" s="10">
        <v>15.0</v>
      </c>
      <c r="U714" s="12" t="s">
        <v>343</v>
      </c>
      <c r="V714" s="11" t="s">
        <v>76</v>
      </c>
      <c r="W714" s="11" t="s">
        <v>82</v>
      </c>
      <c r="X714" s="11" t="s">
        <v>710</v>
      </c>
      <c r="Y714" s="18" t="s">
        <v>3565</v>
      </c>
      <c r="Z714" s="19">
        <v>26853.0</v>
      </c>
      <c r="AA714" s="11" t="s">
        <v>3566</v>
      </c>
      <c r="AB714" s="11"/>
      <c r="AC714" s="12" t="s">
        <v>207</v>
      </c>
      <c r="AD714" s="11" t="s">
        <v>3511</v>
      </c>
      <c r="AE714" s="11" t="s">
        <v>3567</v>
      </c>
      <c r="AF714" s="11" t="s">
        <v>3568</v>
      </c>
      <c r="AG714" s="11" t="s">
        <v>3569</v>
      </c>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row>
    <row r="715" ht="12.75" customHeight="1">
      <c r="A715" s="12" t="s">
        <v>3570</v>
      </c>
      <c r="B715" s="12" t="s">
        <v>3505</v>
      </c>
      <c r="C715" s="12" t="s">
        <v>3505</v>
      </c>
      <c r="D715" s="12" t="s">
        <v>3506</v>
      </c>
      <c r="E715" s="12" t="s">
        <v>79</v>
      </c>
      <c r="F715" s="12" t="s">
        <v>33</v>
      </c>
      <c r="G715" s="12"/>
      <c r="H715" s="12" t="s">
        <v>34</v>
      </c>
      <c r="I715" s="12"/>
      <c r="J715" s="13">
        <v>28.14</v>
      </c>
      <c r="K715" s="14">
        <v>35770.0</v>
      </c>
      <c r="L715" s="15">
        <v>35802.0</v>
      </c>
      <c r="M715" s="16">
        <f t="shared" si="5"/>
        <v>0.0003795426511</v>
      </c>
      <c r="N715" s="11">
        <v>0.07</v>
      </c>
      <c r="O715" s="11">
        <v>1436.1</v>
      </c>
      <c r="P715" s="15">
        <v>1420.0</v>
      </c>
      <c r="Q715" s="15">
        <v>700.0</v>
      </c>
      <c r="R715" s="14">
        <v>1500.0</v>
      </c>
      <c r="S715" s="17">
        <v>36879.0</v>
      </c>
      <c r="T715" s="10">
        <v>15.0</v>
      </c>
      <c r="U715" s="12" t="s">
        <v>3507</v>
      </c>
      <c r="V715" s="11" t="s">
        <v>76</v>
      </c>
      <c r="W715" s="11" t="s">
        <v>93</v>
      </c>
      <c r="X715" s="11" t="s">
        <v>204</v>
      </c>
      <c r="Y715" s="18" t="s">
        <v>3571</v>
      </c>
      <c r="Z715" s="19">
        <v>26638.0</v>
      </c>
      <c r="AA715" s="11" t="s">
        <v>3572</v>
      </c>
      <c r="AB715" s="11"/>
      <c r="AC715" s="12" t="s">
        <v>207</v>
      </c>
      <c r="AD715" s="11" t="s">
        <v>3511</v>
      </c>
      <c r="AE715" s="11"/>
      <c r="AF715" s="11" t="s">
        <v>3573</v>
      </c>
      <c r="AG715" s="11" t="s">
        <v>3574</v>
      </c>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row>
    <row r="716" ht="12.75" customHeight="1">
      <c r="A716" s="12" t="s">
        <v>3575</v>
      </c>
      <c r="B716" s="12" t="s">
        <v>3505</v>
      </c>
      <c r="C716" s="12" t="s">
        <v>3505</v>
      </c>
      <c r="D716" s="12" t="s">
        <v>3506</v>
      </c>
      <c r="E716" s="12" t="s">
        <v>79</v>
      </c>
      <c r="F716" s="12" t="s">
        <v>33</v>
      </c>
      <c r="G716" s="12"/>
      <c r="H716" s="12" t="s">
        <v>34</v>
      </c>
      <c r="I716" s="12"/>
      <c r="J716" s="13">
        <v>28.2</v>
      </c>
      <c r="K716" s="14">
        <v>35781.0</v>
      </c>
      <c r="L716" s="15">
        <v>35793.0</v>
      </c>
      <c r="M716" s="16">
        <f t="shared" si="5"/>
        <v>0.000142325118</v>
      </c>
      <c r="N716" s="11">
        <v>0.11</v>
      </c>
      <c r="O716" s="11">
        <v>1436.12</v>
      </c>
      <c r="P716" s="15">
        <v>6052.0</v>
      </c>
      <c r="Q716" s="15"/>
      <c r="R716" s="14">
        <v>13000.0</v>
      </c>
      <c r="S716" s="17">
        <v>41546.0</v>
      </c>
      <c r="T716" s="10">
        <v>15.0</v>
      </c>
      <c r="U716" s="12" t="s">
        <v>69</v>
      </c>
      <c r="V716" s="11" t="s">
        <v>390</v>
      </c>
      <c r="W716" s="11" t="s">
        <v>82</v>
      </c>
      <c r="X716" s="11" t="s">
        <v>438</v>
      </c>
      <c r="Y716" s="18" t="s">
        <v>3576</v>
      </c>
      <c r="Z716" s="19">
        <v>39285.0</v>
      </c>
      <c r="AA716" s="11" t="s">
        <v>3577</v>
      </c>
      <c r="AB716" s="11"/>
      <c r="AC716" s="12" t="s">
        <v>265</v>
      </c>
      <c r="AD716" s="11" t="s">
        <v>3578</v>
      </c>
      <c r="AE716" s="11" t="s">
        <v>3579</v>
      </c>
      <c r="AF716" s="11" t="s">
        <v>471</v>
      </c>
      <c r="AG716" s="11" t="s">
        <v>3580</v>
      </c>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row>
    <row r="717" ht="12.75" customHeight="1">
      <c r="A717" s="12" t="s">
        <v>3581</v>
      </c>
      <c r="B717" s="12" t="s">
        <v>3505</v>
      </c>
      <c r="C717" s="12" t="s">
        <v>3505</v>
      </c>
      <c r="D717" s="12" t="s">
        <v>3506</v>
      </c>
      <c r="E717" s="12" t="s">
        <v>79</v>
      </c>
      <c r="F717" s="12" t="s">
        <v>33</v>
      </c>
      <c r="G717" s="12"/>
      <c r="H717" s="12" t="s">
        <v>34</v>
      </c>
      <c r="I717" s="12"/>
      <c r="J717" s="13">
        <v>28.2</v>
      </c>
      <c r="K717" s="14">
        <v>35777.0</v>
      </c>
      <c r="L717" s="15">
        <v>35795.0</v>
      </c>
      <c r="M717" s="16">
        <f t="shared" si="5"/>
        <v>0.0002134927412</v>
      </c>
      <c r="N717" s="11">
        <v>0.06</v>
      </c>
      <c r="O717" s="11">
        <v>1436.07</v>
      </c>
      <c r="P717" s="15">
        <v>6000.0</v>
      </c>
      <c r="Q717" s="15">
        <v>2660.0</v>
      </c>
      <c r="R717" s="14"/>
      <c r="S717" s="17">
        <v>41180.0</v>
      </c>
      <c r="T717" s="10">
        <v>15.0</v>
      </c>
      <c r="U717" s="12" t="s">
        <v>69</v>
      </c>
      <c r="V717" s="11" t="s">
        <v>2152</v>
      </c>
      <c r="W717" s="11" t="s">
        <v>93</v>
      </c>
      <c r="X717" s="11" t="s">
        <v>94</v>
      </c>
      <c r="Y717" s="18" t="s">
        <v>3582</v>
      </c>
      <c r="Z717" s="19">
        <v>38778.0</v>
      </c>
      <c r="AA717" s="11" t="s">
        <v>3583</v>
      </c>
      <c r="AB717" s="11"/>
      <c r="AC717" s="12" t="s">
        <v>265</v>
      </c>
      <c r="AD717" s="11" t="s">
        <v>2598</v>
      </c>
      <c r="AE717" s="11" t="s">
        <v>3584</v>
      </c>
      <c r="AF717" s="11" t="s">
        <v>3585</v>
      </c>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row>
    <row r="718" ht="12.75" customHeight="1">
      <c r="A718" s="12" t="s">
        <v>3586</v>
      </c>
      <c r="B718" s="12" t="s">
        <v>3505</v>
      </c>
      <c r="C718" s="12" t="s">
        <v>3505</v>
      </c>
      <c r="D718" s="12" t="s">
        <v>3506</v>
      </c>
      <c r="E718" s="12" t="s">
        <v>79</v>
      </c>
      <c r="F718" s="12" t="s">
        <v>33</v>
      </c>
      <c r="G718" s="12"/>
      <c r="H718" s="12" t="s">
        <v>34</v>
      </c>
      <c r="I718" s="12"/>
      <c r="J718" s="13">
        <v>28.2</v>
      </c>
      <c r="K718" s="14">
        <v>35785.0</v>
      </c>
      <c r="L718" s="15">
        <v>35789.0</v>
      </c>
      <c r="M718" s="16">
        <f t="shared" si="5"/>
        <v>0.000047441706</v>
      </c>
      <c r="N718" s="11">
        <v>0.09</v>
      </c>
      <c r="O718" s="11">
        <v>1436.11</v>
      </c>
      <c r="P718" s="15">
        <v>6000.0</v>
      </c>
      <c r="Q718" s="15"/>
      <c r="R718" s="14">
        <v>13000.0</v>
      </c>
      <c r="S718" s="17">
        <v>42000.0</v>
      </c>
      <c r="T718" s="10">
        <v>15.0</v>
      </c>
      <c r="U718" s="12" t="s">
        <v>49</v>
      </c>
      <c r="V718" s="11" t="s">
        <v>3587</v>
      </c>
      <c r="W718" s="11" t="s">
        <v>82</v>
      </c>
      <c r="X718" s="11" t="s">
        <v>438</v>
      </c>
      <c r="Y718" s="18" t="s">
        <v>3588</v>
      </c>
      <c r="Z718" s="19">
        <v>40364.0</v>
      </c>
      <c r="AA718" s="11" t="s">
        <v>3589</v>
      </c>
      <c r="AB718" s="11"/>
      <c r="AC718" s="12" t="s">
        <v>97</v>
      </c>
      <c r="AD718" s="11" t="s">
        <v>3590</v>
      </c>
      <c r="AE718" s="11" t="s">
        <v>3591</v>
      </c>
      <c r="AF718" s="11" t="s">
        <v>3592</v>
      </c>
      <c r="AG718" s="21" t="s">
        <v>99</v>
      </c>
      <c r="AH718" s="11" t="s">
        <v>3585</v>
      </c>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row>
    <row r="719" ht="12.75" customHeight="1">
      <c r="A719" s="12" t="s">
        <v>3593</v>
      </c>
      <c r="B719" s="12" t="s">
        <v>3505</v>
      </c>
      <c r="C719" s="12" t="s">
        <v>3505</v>
      </c>
      <c r="D719" s="12" t="s">
        <v>3506</v>
      </c>
      <c r="E719" s="12" t="s">
        <v>79</v>
      </c>
      <c r="F719" s="12" t="s">
        <v>33</v>
      </c>
      <c r="G719" s="12"/>
      <c r="H719" s="12" t="s">
        <v>34</v>
      </c>
      <c r="I719" s="12"/>
      <c r="J719" s="13">
        <v>23.48</v>
      </c>
      <c r="K719" s="14">
        <v>35770.0</v>
      </c>
      <c r="L719" s="15">
        <v>35804.0</v>
      </c>
      <c r="M719" s="16">
        <f t="shared" si="5"/>
        <v>0.000403254501</v>
      </c>
      <c r="N719" s="11">
        <v>0.06</v>
      </c>
      <c r="O719" s="11">
        <v>1436.07</v>
      </c>
      <c r="P719" s="15">
        <v>1500.0</v>
      </c>
      <c r="Q719" s="15">
        <v>750.0</v>
      </c>
      <c r="R719" s="14">
        <v>1500.0</v>
      </c>
      <c r="S719" s="17">
        <v>37344.0</v>
      </c>
      <c r="T719" s="10">
        <v>10.0</v>
      </c>
      <c r="U719" s="12" t="s">
        <v>343</v>
      </c>
      <c r="V719" s="11" t="s">
        <v>76</v>
      </c>
      <c r="W719" s="11" t="s">
        <v>93</v>
      </c>
      <c r="X719" s="11" t="s">
        <v>432</v>
      </c>
      <c r="Y719" s="18" t="s">
        <v>3594</v>
      </c>
      <c r="Z719" s="19">
        <v>27400.0</v>
      </c>
      <c r="AA719" s="11" t="s">
        <v>3595</v>
      </c>
      <c r="AB719" s="11"/>
      <c r="AC719" s="12" t="s">
        <v>207</v>
      </c>
      <c r="AD719" s="11" t="s">
        <v>3511</v>
      </c>
      <c r="AE719" s="11" t="s">
        <v>3596</v>
      </c>
      <c r="AF719" s="11" t="s">
        <v>3597</v>
      </c>
      <c r="AG719" s="11" t="s">
        <v>3598</v>
      </c>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row>
    <row r="720" ht="12.75" customHeight="1">
      <c r="A720" s="12" t="s">
        <v>3599</v>
      </c>
      <c r="B720" s="12" t="s">
        <v>3505</v>
      </c>
      <c r="C720" s="12" t="s">
        <v>3505</v>
      </c>
      <c r="D720" s="12" t="s">
        <v>3506</v>
      </c>
      <c r="E720" s="12" t="s">
        <v>79</v>
      </c>
      <c r="F720" s="12" t="s">
        <v>33</v>
      </c>
      <c r="G720" s="12"/>
      <c r="H720" s="12" t="s">
        <v>34</v>
      </c>
      <c r="I720" s="12"/>
      <c r="J720" s="13">
        <v>23.5</v>
      </c>
      <c r="K720" s="14">
        <v>35768.0</v>
      </c>
      <c r="L720" s="15">
        <v>35806.0</v>
      </c>
      <c r="M720" s="16">
        <f t="shared" si="5"/>
        <v>0.000450696207</v>
      </c>
      <c r="N720" s="11">
        <v>0.08</v>
      </c>
      <c r="O720" s="11">
        <v>1436.11</v>
      </c>
      <c r="P720" s="15">
        <v>5471.0</v>
      </c>
      <c r="Q720" s="15"/>
      <c r="R720" s="14">
        <v>10000.0</v>
      </c>
      <c r="S720" s="17">
        <v>40319.0</v>
      </c>
      <c r="T720" s="10">
        <v>15.0</v>
      </c>
      <c r="U720" s="12" t="s">
        <v>69</v>
      </c>
      <c r="V720" s="11" t="s">
        <v>50</v>
      </c>
      <c r="W720" s="11" t="s">
        <v>93</v>
      </c>
      <c r="X720" s="11" t="s">
        <v>94</v>
      </c>
      <c r="Y720" s="18" t="s">
        <v>3600</v>
      </c>
      <c r="Z720" s="19">
        <v>36581.0</v>
      </c>
      <c r="AA720" s="11" t="s">
        <v>3601</v>
      </c>
      <c r="AB720" s="11"/>
      <c r="AC720" s="12" t="s">
        <v>265</v>
      </c>
      <c r="AD720" s="11" t="s">
        <v>3602</v>
      </c>
      <c r="AE720" s="11" t="s">
        <v>3603</v>
      </c>
      <c r="AF720" s="11" t="s">
        <v>3604</v>
      </c>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row>
    <row r="721" ht="12.75" customHeight="1">
      <c r="A721" s="12" t="s">
        <v>3605</v>
      </c>
      <c r="B721" s="12" t="s">
        <v>3505</v>
      </c>
      <c r="C721" s="12" t="s">
        <v>3505</v>
      </c>
      <c r="D721" s="12" t="s">
        <v>3506</v>
      </c>
      <c r="E721" s="12" t="s">
        <v>79</v>
      </c>
      <c r="F721" s="12" t="s">
        <v>33</v>
      </c>
      <c r="G721" s="12"/>
      <c r="H721" s="12" t="s">
        <v>34</v>
      </c>
      <c r="I721" s="12"/>
      <c r="J721" s="13">
        <v>31.55</v>
      </c>
      <c r="K721" s="14">
        <v>35787.0</v>
      </c>
      <c r="L721" s="15">
        <v>35793.0</v>
      </c>
      <c r="M721" s="16">
        <f t="shared" si="5"/>
        <v>0.00007115749526</v>
      </c>
      <c r="N721" s="11">
        <v>0.05</v>
      </c>
      <c r="O721" s="11">
        <v>1436.26</v>
      </c>
      <c r="P721" s="15">
        <v>5724.0</v>
      </c>
      <c r="Q721" s="15"/>
      <c r="R721" s="14"/>
      <c r="S721" s="17">
        <v>41720.0</v>
      </c>
      <c r="T721" s="10">
        <v>15.0</v>
      </c>
      <c r="U721" s="12" t="s">
        <v>69</v>
      </c>
      <c r="V721" s="11" t="s">
        <v>390</v>
      </c>
      <c r="W721" s="11" t="s">
        <v>93</v>
      </c>
      <c r="X721" s="11" t="s">
        <v>94</v>
      </c>
      <c r="Y721" s="18" t="s">
        <v>3606</v>
      </c>
      <c r="Z721" s="19">
        <v>39617.0</v>
      </c>
      <c r="AA721" s="11" t="s">
        <v>3607</v>
      </c>
      <c r="AB721" s="11"/>
      <c r="AC721" s="12" t="s">
        <v>265</v>
      </c>
      <c r="AD721" s="11" t="s">
        <v>3608</v>
      </c>
      <c r="AE721" s="11" t="s">
        <v>3609</v>
      </c>
      <c r="AF721" s="11" t="s">
        <v>3580</v>
      </c>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row>
    <row r="722" ht="12.75" customHeight="1">
      <c r="A722" s="12" t="s">
        <v>3610</v>
      </c>
      <c r="B722" s="12" t="s">
        <v>3505</v>
      </c>
      <c r="C722" s="12" t="s">
        <v>3505</v>
      </c>
      <c r="D722" s="12" t="s">
        <v>3611</v>
      </c>
      <c r="E722" s="12" t="s">
        <v>668</v>
      </c>
      <c r="F722" s="12" t="s">
        <v>33</v>
      </c>
      <c r="G722" s="12"/>
      <c r="H722" s="12" t="s">
        <v>34</v>
      </c>
      <c r="I722" s="12"/>
      <c r="J722" s="13">
        <v>21.5</v>
      </c>
      <c r="K722" s="14">
        <v>35766.0</v>
      </c>
      <c r="L722" s="14">
        <v>35807.0</v>
      </c>
      <c r="M722" s="16">
        <f t="shared" si="5"/>
        <v>0.0004862832541</v>
      </c>
      <c r="N722" s="11">
        <v>0.0</v>
      </c>
      <c r="O722" s="11">
        <v>1436.1</v>
      </c>
      <c r="P722" s="15">
        <v>4230.0</v>
      </c>
      <c r="Q722" s="15"/>
      <c r="R722" s="20"/>
      <c r="S722" s="17">
        <v>43131.0</v>
      </c>
      <c r="T722" s="10">
        <v>15.0</v>
      </c>
      <c r="U722" s="12" t="s">
        <v>3612</v>
      </c>
      <c r="V722" s="11" t="s">
        <v>76</v>
      </c>
      <c r="W722" s="11" t="s">
        <v>280</v>
      </c>
      <c r="X722" s="11" t="s">
        <v>164</v>
      </c>
      <c r="Y722" s="18" t="s">
        <v>3613</v>
      </c>
      <c r="Z722" s="19">
        <v>43178.0</v>
      </c>
      <c r="AA722" s="11" t="s">
        <v>3614</v>
      </c>
      <c r="AB722" s="11"/>
      <c r="AC722" s="11" t="s">
        <v>3615</v>
      </c>
      <c r="AD722" s="11" t="s">
        <v>3616</v>
      </c>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row>
    <row r="723" ht="12.75" customHeight="1">
      <c r="A723" s="12" t="s">
        <v>3617</v>
      </c>
      <c r="B723" s="12" t="s">
        <v>76</v>
      </c>
      <c r="C723" s="12" t="s">
        <v>3505</v>
      </c>
      <c r="D723" s="12" t="s">
        <v>3506</v>
      </c>
      <c r="E723" s="12" t="s">
        <v>79</v>
      </c>
      <c r="F723" s="12" t="s">
        <v>33</v>
      </c>
      <c r="G723" s="12"/>
      <c r="H723" s="12" t="s">
        <v>34</v>
      </c>
      <c r="I723" s="12"/>
      <c r="J723" s="13">
        <v>-101.0</v>
      </c>
      <c r="K723" s="14">
        <v>35781.0</v>
      </c>
      <c r="L723" s="15">
        <v>35793.0</v>
      </c>
      <c r="M723" s="16">
        <f t="shared" si="5"/>
        <v>0.000142325118</v>
      </c>
      <c r="N723" s="11">
        <v>0.05</v>
      </c>
      <c r="O723" s="11">
        <v>1436.1</v>
      </c>
      <c r="P723" s="15"/>
      <c r="Q723" s="15">
        <v>2561.0</v>
      </c>
      <c r="R723" s="14">
        <v>5000.0</v>
      </c>
      <c r="S723" s="17">
        <v>40292.0</v>
      </c>
      <c r="T723" s="10">
        <v>15.0</v>
      </c>
      <c r="U723" s="12" t="s">
        <v>212</v>
      </c>
      <c r="V723" s="11" t="s">
        <v>76</v>
      </c>
      <c r="W723" s="11" t="s">
        <v>82</v>
      </c>
      <c r="X723" s="11" t="s">
        <v>438</v>
      </c>
      <c r="Y723" s="18" t="s">
        <v>3618</v>
      </c>
      <c r="Z723" s="19">
        <v>36516.0</v>
      </c>
      <c r="AA723" s="11" t="s">
        <v>3619</v>
      </c>
      <c r="AB723" s="11"/>
      <c r="AC723" s="12" t="s">
        <v>265</v>
      </c>
      <c r="AD723" s="11" t="s">
        <v>3620</v>
      </c>
      <c r="AE723" s="11" t="s">
        <v>3621</v>
      </c>
      <c r="AF723" s="11" t="s">
        <v>3622</v>
      </c>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row>
    <row r="724" ht="12.75" customHeight="1">
      <c r="A724" s="12" t="s">
        <v>3623</v>
      </c>
      <c r="B724" s="12" t="s">
        <v>76</v>
      </c>
      <c r="C724" s="12" t="s">
        <v>3505</v>
      </c>
      <c r="D724" s="12" t="s">
        <v>3506</v>
      </c>
      <c r="E724" s="12" t="s">
        <v>79</v>
      </c>
      <c r="F724" s="12" t="s">
        <v>33</v>
      </c>
      <c r="G724" s="12"/>
      <c r="H724" s="12" t="s">
        <v>34</v>
      </c>
      <c r="I724" s="12"/>
      <c r="J724" s="13">
        <v>-67.0</v>
      </c>
      <c r="K724" s="14">
        <v>35777.0</v>
      </c>
      <c r="L724" s="15">
        <v>35799.0</v>
      </c>
      <c r="M724" s="16">
        <f t="shared" si="5"/>
        <v>0.0002609231937</v>
      </c>
      <c r="N724" s="11">
        <v>0.0</v>
      </c>
      <c r="O724" s="11">
        <v>1436.1</v>
      </c>
      <c r="P724" s="15">
        <v>5271.0</v>
      </c>
      <c r="Q724" s="15">
        <v>2835.0</v>
      </c>
      <c r="R724" s="14"/>
      <c r="S724" s="17">
        <v>42824.0</v>
      </c>
      <c r="T724" s="10">
        <v>15.0</v>
      </c>
      <c r="U724" s="12" t="s">
        <v>49</v>
      </c>
      <c r="V724" s="11" t="s">
        <v>2152</v>
      </c>
      <c r="W724" s="11" t="s">
        <v>280</v>
      </c>
      <c r="X724" s="11" t="s">
        <v>164</v>
      </c>
      <c r="Y724" s="18" t="s">
        <v>3624</v>
      </c>
      <c r="Z724" s="19">
        <v>42432.0</v>
      </c>
      <c r="AA724" s="11" t="s">
        <v>3625</v>
      </c>
      <c r="AB724" s="11"/>
      <c r="AC724" s="12" t="s">
        <v>377</v>
      </c>
      <c r="AD724" s="11" t="s">
        <v>3626</v>
      </c>
      <c r="AE724" s="11" t="s">
        <v>379</v>
      </c>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row>
    <row r="725" ht="12.75" customHeight="1">
      <c r="A725" s="12" t="s">
        <v>3627</v>
      </c>
      <c r="B725" s="12" t="s">
        <v>187</v>
      </c>
      <c r="C725" s="12" t="s">
        <v>3505</v>
      </c>
      <c r="D725" s="12" t="s">
        <v>3628</v>
      </c>
      <c r="E725" s="12" t="s">
        <v>79</v>
      </c>
      <c r="F725" s="12" t="s">
        <v>33</v>
      </c>
      <c r="G725" s="12"/>
      <c r="H725" s="12" t="s">
        <v>34</v>
      </c>
      <c r="I725" s="12"/>
      <c r="J725" s="13">
        <v>-105.0</v>
      </c>
      <c r="K725" s="14">
        <v>35785.0</v>
      </c>
      <c r="L725" s="15">
        <v>35801.0</v>
      </c>
      <c r="M725" s="16">
        <f t="shared" si="5"/>
        <v>0.0001897398193</v>
      </c>
      <c r="N725" s="11">
        <v>0.0</v>
      </c>
      <c r="O725" s="11">
        <v>1436.0</v>
      </c>
      <c r="P725" s="15">
        <v>5200.0</v>
      </c>
      <c r="Q725" s="15"/>
      <c r="R725" s="14"/>
      <c r="S725" s="17">
        <v>43019.0</v>
      </c>
      <c r="T725" s="10">
        <v>15.0</v>
      </c>
      <c r="U725" s="12" t="s">
        <v>49</v>
      </c>
      <c r="V725" s="11" t="s">
        <v>2152</v>
      </c>
      <c r="W725" s="11" t="s">
        <v>280</v>
      </c>
      <c r="X725" s="11" t="s">
        <v>164</v>
      </c>
      <c r="Y725" s="18" t="s">
        <v>3629</v>
      </c>
      <c r="Z725" s="19">
        <v>42967.0</v>
      </c>
      <c r="AA725" s="11" t="s">
        <v>3630</v>
      </c>
      <c r="AB725" s="11"/>
      <c r="AC725" s="12" t="s">
        <v>744</v>
      </c>
      <c r="AD725" s="11" t="s">
        <v>3631</v>
      </c>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row>
    <row r="726" ht="12.75" customHeight="1">
      <c r="A726" s="12" t="s">
        <v>3632</v>
      </c>
      <c r="B726" s="12" t="s">
        <v>275</v>
      </c>
      <c r="C726" s="12" t="s">
        <v>3505</v>
      </c>
      <c r="D726" s="12" t="s">
        <v>3506</v>
      </c>
      <c r="E726" s="12" t="s">
        <v>3633</v>
      </c>
      <c r="F726" s="12" t="s">
        <v>33</v>
      </c>
      <c r="G726" s="12"/>
      <c r="H726" s="12" t="s">
        <v>34</v>
      </c>
      <c r="I726" s="12"/>
      <c r="J726" s="13">
        <v>95.0</v>
      </c>
      <c r="K726" s="14">
        <v>35785.0</v>
      </c>
      <c r="L726" s="15">
        <v>35785.0</v>
      </c>
      <c r="M726" s="16">
        <f t="shared" si="5"/>
        <v>0</v>
      </c>
      <c r="N726" s="11">
        <v>0.0</v>
      </c>
      <c r="O726" s="11">
        <v>1436.0</v>
      </c>
      <c r="P726" s="15">
        <v>5300.0</v>
      </c>
      <c r="Q726" s="15"/>
      <c r="R726" s="14">
        <v>15000.0</v>
      </c>
      <c r="S726" s="17">
        <v>43255.0</v>
      </c>
      <c r="T726" s="10">
        <v>15.0</v>
      </c>
      <c r="U726" s="12" t="s">
        <v>49</v>
      </c>
      <c r="V726" s="11" t="s">
        <v>2152</v>
      </c>
      <c r="W726" s="11" t="s">
        <v>280</v>
      </c>
      <c r="X726" s="11" t="s">
        <v>164</v>
      </c>
      <c r="Y726" s="18" t="s">
        <v>3634</v>
      </c>
      <c r="Z726" s="19">
        <v>43488.0</v>
      </c>
      <c r="AA726" s="11" t="s">
        <v>3635</v>
      </c>
      <c r="AB726" s="11"/>
      <c r="AC726" s="12" t="s">
        <v>283</v>
      </c>
      <c r="AD726" s="11" t="s">
        <v>3636</v>
      </c>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row>
    <row r="727" ht="12.75" customHeight="1">
      <c r="A727" s="12" t="s">
        <v>3637</v>
      </c>
      <c r="B727" s="12" t="s">
        <v>340</v>
      </c>
      <c r="C727" s="12" t="s">
        <v>3505</v>
      </c>
      <c r="D727" s="12" t="s">
        <v>3506</v>
      </c>
      <c r="E727" s="12" t="s">
        <v>79</v>
      </c>
      <c r="F727" s="12" t="s">
        <v>33</v>
      </c>
      <c r="G727" s="12"/>
      <c r="H727" s="12" t="s">
        <v>34</v>
      </c>
      <c r="I727" s="12"/>
      <c r="J727" s="13">
        <v>-100.7</v>
      </c>
      <c r="K727" s="14">
        <v>35785.0</v>
      </c>
      <c r="L727" s="15">
        <v>35785.0</v>
      </c>
      <c r="M727" s="16">
        <f t="shared" si="5"/>
        <v>0</v>
      </c>
      <c r="N727" s="11">
        <v>0.0</v>
      </c>
      <c r="O727" s="11">
        <v>1436.0</v>
      </c>
      <c r="P727" s="15">
        <v>4423.0</v>
      </c>
      <c r="Q727" s="15"/>
      <c r="R727" s="14"/>
      <c r="S727" s="17">
        <v>43125.0</v>
      </c>
      <c r="T727" s="10">
        <v>15.0</v>
      </c>
      <c r="U727" s="12" t="s">
        <v>49</v>
      </c>
      <c r="V727" s="11" t="s">
        <v>2152</v>
      </c>
      <c r="W727" s="11" t="s">
        <v>93</v>
      </c>
      <c r="X727" s="11" t="s">
        <v>220</v>
      </c>
      <c r="Y727" s="18" t="s">
        <v>3638</v>
      </c>
      <c r="Z727" s="19">
        <v>43175.0</v>
      </c>
      <c r="AA727" s="11" t="s">
        <v>3639</v>
      </c>
      <c r="AB727" s="11"/>
      <c r="AC727" s="12" t="s">
        <v>3405</v>
      </c>
      <c r="AD727" s="11" t="s">
        <v>3640</v>
      </c>
      <c r="AE727" s="11" t="s">
        <v>3641</v>
      </c>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row>
    <row r="728" ht="12.75" customHeight="1">
      <c r="A728" s="12" t="s">
        <v>3642</v>
      </c>
      <c r="B728" s="12" t="s">
        <v>3643</v>
      </c>
      <c r="C728" s="12" t="s">
        <v>3505</v>
      </c>
      <c r="D728" s="12" t="s">
        <v>3506</v>
      </c>
      <c r="E728" s="12" t="s">
        <v>79</v>
      </c>
      <c r="F728" s="12" t="s">
        <v>33</v>
      </c>
      <c r="G728" s="12"/>
      <c r="H728" s="12" t="s">
        <v>34</v>
      </c>
      <c r="I728" s="12"/>
      <c r="J728" s="13">
        <v>-129.0</v>
      </c>
      <c r="K728" s="14">
        <v>35777.0</v>
      </c>
      <c r="L728" s="15">
        <v>35777.0</v>
      </c>
      <c r="M728" s="16">
        <f t="shared" si="5"/>
        <v>0</v>
      </c>
      <c r="N728" s="11">
        <v>0.0</v>
      </c>
      <c r="O728" s="11">
        <v>1436.1</v>
      </c>
      <c r="P728" s="15"/>
      <c r="Q728" s="15"/>
      <c r="R728" s="14"/>
      <c r="S728" s="17">
        <v>42873.0</v>
      </c>
      <c r="T728" s="10">
        <v>18.0</v>
      </c>
      <c r="U728" s="12" t="s">
        <v>343</v>
      </c>
      <c r="V728" s="11" t="s">
        <v>76</v>
      </c>
      <c r="W728" s="11" t="s">
        <v>93</v>
      </c>
      <c r="X728" s="11" t="s">
        <v>610</v>
      </c>
      <c r="Y728" s="18" t="s">
        <v>3644</v>
      </c>
      <c r="Z728" s="19">
        <v>42709.0</v>
      </c>
      <c r="AA728" s="33" t="s">
        <v>3645</v>
      </c>
      <c r="AB728" s="11"/>
      <c r="AC728" s="12" t="s">
        <v>377</v>
      </c>
      <c r="AD728" s="11" t="s">
        <v>3646</v>
      </c>
      <c r="AE728" s="11" t="s">
        <v>379</v>
      </c>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row>
    <row r="729" ht="12.75" customHeight="1">
      <c r="A729" s="12" t="s">
        <v>3647</v>
      </c>
      <c r="B729" s="12" t="s">
        <v>76</v>
      </c>
      <c r="C729" s="12" t="s">
        <v>3505</v>
      </c>
      <c r="D729" s="12" t="s">
        <v>3506</v>
      </c>
      <c r="E729" s="12" t="s">
        <v>79</v>
      </c>
      <c r="F729" s="12" t="s">
        <v>33</v>
      </c>
      <c r="G729" s="12"/>
      <c r="H729" s="12" t="s">
        <v>34</v>
      </c>
      <c r="I729" s="12"/>
      <c r="J729" s="13">
        <v>-87.0</v>
      </c>
      <c r="K729" s="14">
        <v>35778.0</v>
      </c>
      <c r="L729" s="15">
        <v>35798.0</v>
      </c>
      <c r="M729" s="16">
        <f t="shared" si="5"/>
        <v>0.0002372029034</v>
      </c>
      <c r="N729" s="11">
        <v>0.01</v>
      </c>
      <c r="O729" s="11">
        <v>1436.19</v>
      </c>
      <c r="P729" s="15">
        <v>3200.0</v>
      </c>
      <c r="Q729" s="15"/>
      <c r="R729" s="14">
        <v>5000.0</v>
      </c>
      <c r="S729" s="17">
        <v>40807.0</v>
      </c>
      <c r="T729" s="10">
        <v>18.0</v>
      </c>
      <c r="U729" s="12" t="s">
        <v>212</v>
      </c>
      <c r="V729" s="11" t="s">
        <v>76</v>
      </c>
      <c r="W729" s="11" t="s">
        <v>93</v>
      </c>
      <c r="X729" s="11" t="s">
        <v>94</v>
      </c>
      <c r="Y729" s="18" t="s">
        <v>3648</v>
      </c>
      <c r="Z729" s="19">
        <v>37809.0</v>
      </c>
      <c r="AA729" s="11" t="s">
        <v>3649</v>
      </c>
      <c r="AB729" s="11"/>
      <c r="AC729" s="12" t="s">
        <v>734</v>
      </c>
      <c r="AD729" s="11" t="s">
        <v>3650</v>
      </c>
      <c r="AE729" s="11" t="s">
        <v>3651</v>
      </c>
      <c r="AF729" s="11"/>
      <c r="AG729" s="11" t="s">
        <v>3652</v>
      </c>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row>
    <row r="730" ht="12.75" customHeight="1">
      <c r="A730" s="12" t="s">
        <v>3653</v>
      </c>
      <c r="B730" s="12" t="s">
        <v>107</v>
      </c>
      <c r="C730" s="12" t="s">
        <v>3505</v>
      </c>
      <c r="D730" s="12" t="s">
        <v>3506</v>
      </c>
      <c r="E730" s="12" t="s">
        <v>79</v>
      </c>
      <c r="F730" s="12" t="s">
        <v>33</v>
      </c>
      <c r="G730" s="12"/>
      <c r="H730" s="12" t="s">
        <v>34</v>
      </c>
      <c r="I730" s="12"/>
      <c r="J730" s="13">
        <v>-103.0</v>
      </c>
      <c r="K730" s="14">
        <v>35850.0</v>
      </c>
      <c r="L730" s="15">
        <v>35852.0</v>
      </c>
      <c r="M730" s="16">
        <f t="shared" si="5"/>
        <v>0.00002368489614</v>
      </c>
      <c r="N730" s="11">
        <v>0.05</v>
      </c>
      <c r="O730" s="11">
        <v>1439.41</v>
      </c>
      <c r="P730" s="15">
        <v>3112.0</v>
      </c>
      <c r="Q730" s="15"/>
      <c r="R730" s="14"/>
      <c r="S730" s="17">
        <v>40739.0</v>
      </c>
      <c r="T730" s="10">
        <v>15.0</v>
      </c>
      <c r="U730" s="12" t="s">
        <v>212</v>
      </c>
      <c r="V730" s="11" t="s">
        <v>76</v>
      </c>
      <c r="W730" s="11" t="s">
        <v>82</v>
      </c>
      <c r="X730" s="11" t="s">
        <v>438</v>
      </c>
      <c r="Y730" s="18" t="s">
        <v>3654</v>
      </c>
      <c r="Z730" s="19">
        <v>37748.0</v>
      </c>
      <c r="AA730" s="11" t="s">
        <v>3619</v>
      </c>
      <c r="AB730" s="11"/>
      <c r="AC730" s="12" t="s">
        <v>265</v>
      </c>
      <c r="AD730" s="11" t="s">
        <v>3655</v>
      </c>
      <c r="AE730" s="11" t="s">
        <v>3656</v>
      </c>
      <c r="AF730" s="11" t="s">
        <v>379</v>
      </c>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row>
    <row r="731" ht="12.75" customHeight="1">
      <c r="A731" s="12" t="s">
        <v>3657</v>
      </c>
      <c r="B731" s="12" t="s">
        <v>107</v>
      </c>
      <c r="C731" s="12" t="s">
        <v>3505</v>
      </c>
      <c r="D731" s="12" t="s">
        <v>3506</v>
      </c>
      <c r="E731" s="12" t="s">
        <v>79</v>
      </c>
      <c r="F731" s="12" t="s">
        <v>33</v>
      </c>
      <c r="G731" s="12"/>
      <c r="H731" s="12" t="s">
        <v>34</v>
      </c>
      <c r="I731" s="12"/>
      <c r="J731" s="13">
        <v>-22.0</v>
      </c>
      <c r="K731" s="14">
        <v>35781.0</v>
      </c>
      <c r="L731" s="15">
        <v>35792.0</v>
      </c>
      <c r="M731" s="16">
        <f t="shared" si="5"/>
        <v>0.0001304662389</v>
      </c>
      <c r="N731" s="11">
        <v>0.05</v>
      </c>
      <c r="O731" s="11">
        <v>1436.1</v>
      </c>
      <c r="P731" s="15"/>
      <c r="Q731" s="15"/>
      <c r="R731" s="14">
        <v>20000.0</v>
      </c>
      <c r="S731" s="17">
        <v>40953.0</v>
      </c>
      <c r="T731" s="10">
        <v>15.0</v>
      </c>
      <c r="U731" s="12" t="s">
        <v>197</v>
      </c>
      <c r="V731" s="11" t="s">
        <v>76</v>
      </c>
      <c r="W731" s="11" t="s">
        <v>82</v>
      </c>
      <c r="X731" s="11" t="s">
        <v>438</v>
      </c>
      <c r="Y731" s="18" t="s">
        <v>3658</v>
      </c>
      <c r="Z731" s="19">
        <v>38087.0</v>
      </c>
      <c r="AA731" s="11" t="s">
        <v>3659</v>
      </c>
      <c r="AB731" s="11"/>
      <c r="AC731" s="12" t="s">
        <v>97</v>
      </c>
      <c r="AD731" s="11" t="s">
        <v>3660</v>
      </c>
      <c r="AE731" s="11" t="s">
        <v>3661</v>
      </c>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row>
    <row r="732" ht="12.75" customHeight="1">
      <c r="A732" s="12" t="s">
        <v>3662</v>
      </c>
      <c r="B732" s="12" t="s">
        <v>3643</v>
      </c>
      <c r="C732" s="12" t="s">
        <v>3505</v>
      </c>
      <c r="D732" s="12" t="s">
        <v>3506</v>
      </c>
      <c r="E732" s="12" t="s">
        <v>79</v>
      </c>
      <c r="F732" s="12" t="s">
        <v>33</v>
      </c>
      <c r="G732" s="12"/>
      <c r="H732" s="12" t="s">
        <v>34</v>
      </c>
      <c r="I732" s="12"/>
      <c r="J732" s="13">
        <v>5.0</v>
      </c>
      <c r="K732" s="14">
        <v>35783.0</v>
      </c>
      <c r="L732" s="15">
        <v>35791.0</v>
      </c>
      <c r="M732" s="16">
        <f t="shared" si="5"/>
        <v>0.00009488341201</v>
      </c>
      <c r="N732" s="11">
        <v>0.13</v>
      </c>
      <c r="O732" s="11">
        <v>1436.12</v>
      </c>
      <c r="P732" s="15">
        <v>6007.0</v>
      </c>
      <c r="Q732" s="15"/>
      <c r="R732" s="14"/>
      <c r="S732" s="17">
        <v>41099.0</v>
      </c>
      <c r="T732" s="10">
        <v>15.0</v>
      </c>
      <c r="U732" s="12" t="s">
        <v>197</v>
      </c>
      <c r="V732" s="11" t="s">
        <v>76</v>
      </c>
      <c r="W732" s="11" t="s">
        <v>82</v>
      </c>
      <c r="X732" s="11" t="s">
        <v>438</v>
      </c>
      <c r="Y732" s="18" t="s">
        <v>3663</v>
      </c>
      <c r="Z732" s="19">
        <v>38652.0</v>
      </c>
      <c r="AA732" s="11" t="s">
        <v>3664</v>
      </c>
      <c r="AB732" s="11"/>
      <c r="AC732" s="12" t="s">
        <v>97</v>
      </c>
      <c r="AD732" s="11" t="s">
        <v>3665</v>
      </c>
      <c r="AE732" s="11" t="s">
        <v>3666</v>
      </c>
      <c r="AF732" s="11" t="s">
        <v>3667</v>
      </c>
      <c r="AG732" s="11" t="s">
        <v>313</v>
      </c>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row>
    <row r="733" ht="12.75" customHeight="1">
      <c r="A733" s="12" t="s">
        <v>3668</v>
      </c>
      <c r="B733" s="12" t="s">
        <v>107</v>
      </c>
      <c r="C733" s="12" t="s">
        <v>3505</v>
      </c>
      <c r="D733" s="12" t="s">
        <v>3506</v>
      </c>
      <c r="E733" s="12" t="s">
        <v>79</v>
      </c>
      <c r="F733" s="12" t="s">
        <v>33</v>
      </c>
      <c r="G733" s="12"/>
      <c r="H733" s="12" t="s">
        <v>34</v>
      </c>
      <c r="I733" s="12"/>
      <c r="J733" s="13">
        <v>-40.5</v>
      </c>
      <c r="K733" s="14">
        <v>35757.0</v>
      </c>
      <c r="L733" s="15">
        <v>35816.0</v>
      </c>
      <c r="M733" s="16">
        <f t="shared" si="5"/>
        <v>0.0006997734632</v>
      </c>
      <c r="N733" s="11">
        <v>0.13</v>
      </c>
      <c r="O733" s="11">
        <v>1436.09</v>
      </c>
      <c r="P733" s="15">
        <v>6140.0</v>
      </c>
      <c r="Q733" s="15"/>
      <c r="R733" s="14"/>
      <c r="S733" s="17">
        <v>41428.0</v>
      </c>
      <c r="T733" s="10">
        <v>15.0</v>
      </c>
      <c r="U733" s="12" t="s">
        <v>69</v>
      </c>
      <c r="V733" s="11" t="s">
        <v>2152</v>
      </c>
      <c r="W733" s="11" t="s">
        <v>82</v>
      </c>
      <c r="X733" s="11" t="s">
        <v>438</v>
      </c>
      <c r="Y733" s="18" t="s">
        <v>3669</v>
      </c>
      <c r="Z733" s="19">
        <v>39172.0</v>
      </c>
      <c r="AA733" s="11" t="s">
        <v>3670</v>
      </c>
      <c r="AB733" s="11"/>
      <c r="AC733" s="12" t="s">
        <v>265</v>
      </c>
      <c r="AD733" s="11" t="s">
        <v>471</v>
      </c>
      <c r="AE733" s="11" t="s">
        <v>3671</v>
      </c>
      <c r="AF733" s="11" t="s">
        <v>3580</v>
      </c>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row>
    <row r="734" ht="12.75" customHeight="1">
      <c r="A734" s="12" t="s">
        <v>3672</v>
      </c>
      <c r="B734" s="12" t="s">
        <v>107</v>
      </c>
      <c r="C734" s="12" t="s">
        <v>3505</v>
      </c>
      <c r="D734" s="12" t="s">
        <v>3506</v>
      </c>
      <c r="E734" s="12" t="s">
        <v>79</v>
      </c>
      <c r="F734" s="12" t="s">
        <v>33</v>
      </c>
      <c r="G734" s="12"/>
      <c r="H734" s="12" t="s">
        <v>34</v>
      </c>
      <c r="I734" s="12"/>
      <c r="J734" s="13">
        <v>108.02</v>
      </c>
      <c r="K734" s="14">
        <v>35783.0</v>
      </c>
      <c r="L734" s="15">
        <v>35790.0</v>
      </c>
      <c r="M734" s="16">
        <f t="shared" si="5"/>
        <v>0.00008302397021</v>
      </c>
      <c r="N734" s="11">
        <v>0.03</v>
      </c>
      <c r="O734" s="11">
        <v>1436.1</v>
      </c>
      <c r="P734" s="15">
        <v>4007.0</v>
      </c>
      <c r="Q734" s="15"/>
      <c r="R734" s="14"/>
      <c r="S734" s="17">
        <v>39949.0</v>
      </c>
      <c r="T734" s="10">
        <v>15.0</v>
      </c>
      <c r="U734" s="12" t="s">
        <v>343</v>
      </c>
      <c r="V734" s="11" t="s">
        <v>76</v>
      </c>
      <c r="W734" s="11" t="s">
        <v>82</v>
      </c>
      <c r="X734" s="11" t="s">
        <v>594</v>
      </c>
      <c r="Y734" s="18" t="s">
        <v>3673</v>
      </c>
      <c r="Z734" s="19">
        <v>34941.0</v>
      </c>
      <c r="AA734" s="11" t="s">
        <v>3674</v>
      </c>
      <c r="AB734" s="11"/>
      <c r="AC734" s="12" t="s">
        <v>3675</v>
      </c>
      <c r="AD734" s="11" t="s">
        <v>3676</v>
      </c>
      <c r="AE734" s="11" t="s">
        <v>3677</v>
      </c>
      <c r="AF734" s="11" t="s">
        <v>3678</v>
      </c>
      <c r="AG734" s="11" t="s">
        <v>3679</v>
      </c>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row>
    <row r="735" ht="12.75" customHeight="1">
      <c r="A735" s="12" t="s">
        <v>3680</v>
      </c>
      <c r="B735" s="12" t="s">
        <v>107</v>
      </c>
      <c r="C735" s="12" t="s">
        <v>3505</v>
      </c>
      <c r="D735" s="12" t="s">
        <v>3506</v>
      </c>
      <c r="E735" s="12" t="s">
        <v>79</v>
      </c>
      <c r="F735" s="12" t="s">
        <v>33</v>
      </c>
      <c r="G735" s="12"/>
      <c r="H735" s="12" t="s">
        <v>34</v>
      </c>
      <c r="I735" s="12"/>
      <c r="J735" s="13">
        <v>95.0</v>
      </c>
      <c r="K735" s="14">
        <v>35777.0</v>
      </c>
      <c r="L735" s="15">
        <v>35795.0</v>
      </c>
      <c r="M735" s="16">
        <f t="shared" si="5"/>
        <v>0.0002134927412</v>
      </c>
      <c r="N735" s="11">
        <v>0.02</v>
      </c>
      <c r="O735" s="11">
        <v>1436.07</v>
      </c>
      <c r="P735" s="15">
        <v>3138.0</v>
      </c>
      <c r="Q735" s="15"/>
      <c r="R735" s="14"/>
      <c r="S735" s="17">
        <v>41611.0</v>
      </c>
      <c r="T735" s="10">
        <v>15.0</v>
      </c>
      <c r="U735" s="12" t="s">
        <v>212</v>
      </c>
      <c r="V735" s="11" t="s">
        <v>76</v>
      </c>
      <c r="W735" s="11" t="s">
        <v>280</v>
      </c>
      <c r="X735" s="11" t="s">
        <v>164</v>
      </c>
      <c r="Y735" s="18" t="s">
        <v>3681</v>
      </c>
      <c r="Z735" s="19">
        <v>39460.0</v>
      </c>
      <c r="AA735" s="11" t="s">
        <v>3682</v>
      </c>
      <c r="AB735" s="11"/>
      <c r="AC735" s="12" t="s">
        <v>265</v>
      </c>
      <c r="AD735" s="11" t="s">
        <v>3683</v>
      </c>
      <c r="AE735" s="11" t="s">
        <v>3684</v>
      </c>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row>
    <row r="736" ht="12.75" customHeight="1">
      <c r="A736" s="12" t="s">
        <v>3685</v>
      </c>
      <c r="B736" s="12" t="s">
        <v>3643</v>
      </c>
      <c r="C736" s="12" t="s">
        <v>3505</v>
      </c>
      <c r="D736" s="12" t="s">
        <v>3506</v>
      </c>
      <c r="E736" s="12" t="s">
        <v>79</v>
      </c>
      <c r="F736" s="12" t="s">
        <v>33</v>
      </c>
      <c r="G736" s="12"/>
      <c r="H736" s="12" t="s">
        <v>34</v>
      </c>
      <c r="I736" s="12"/>
      <c r="J736" s="13">
        <v>108.02</v>
      </c>
      <c r="K736" s="14">
        <v>35787.0</v>
      </c>
      <c r="L736" s="15">
        <v>35791.0</v>
      </c>
      <c r="M736" s="16">
        <f t="shared" si="5"/>
        <v>0.0000474394554</v>
      </c>
      <c r="N736" s="11">
        <v>0.05</v>
      </c>
      <c r="O736" s="11">
        <v>1436.2</v>
      </c>
      <c r="P736" s="15">
        <v>5271.0</v>
      </c>
      <c r="Q736" s="15">
        <v>2835.0</v>
      </c>
      <c r="R736" s="14">
        <v>12700.0</v>
      </c>
      <c r="S736" s="17">
        <v>42433.0</v>
      </c>
      <c r="T736" s="10">
        <v>15.0</v>
      </c>
      <c r="U736" s="12" t="s">
        <v>343</v>
      </c>
      <c r="V736" s="11" t="s">
        <v>76</v>
      </c>
      <c r="W736" s="11" t="s">
        <v>280</v>
      </c>
      <c r="X736" s="11" t="s">
        <v>164</v>
      </c>
      <c r="Y736" s="18" t="s">
        <v>3686</v>
      </c>
      <c r="Z736" s="19">
        <v>41380.0</v>
      </c>
      <c r="AA736" s="11" t="s">
        <v>3687</v>
      </c>
      <c r="AB736" s="11"/>
      <c r="AC736" s="12" t="s">
        <v>138</v>
      </c>
      <c r="AD736" s="11" t="s">
        <v>3688</v>
      </c>
      <c r="AE736" s="11" t="s">
        <v>3689</v>
      </c>
      <c r="AF736" s="11" t="s">
        <v>3690</v>
      </c>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row>
    <row r="737" ht="12.75" customHeight="1">
      <c r="A737" s="12" t="s">
        <v>3691</v>
      </c>
      <c r="B737" s="12" t="s">
        <v>159</v>
      </c>
      <c r="C737" s="12" t="s">
        <v>3692</v>
      </c>
      <c r="D737" s="12" t="s">
        <v>3693</v>
      </c>
      <c r="E737" s="12" t="s">
        <v>32</v>
      </c>
      <c r="F737" s="12" t="s">
        <v>64</v>
      </c>
      <c r="G737" s="12"/>
      <c r="H737" s="12" t="s">
        <v>47</v>
      </c>
      <c r="I737" s="12"/>
      <c r="J737" s="13">
        <v>0.0</v>
      </c>
      <c r="K737" s="14">
        <v>476.0</v>
      </c>
      <c r="L737" s="15">
        <v>500.0</v>
      </c>
      <c r="M737" s="16">
        <f t="shared" si="5"/>
        <v>0.001749781277</v>
      </c>
      <c r="N737" s="11">
        <v>97.5</v>
      </c>
      <c r="O737" s="11">
        <v>95.0</v>
      </c>
      <c r="P737" s="15">
        <v>4.0</v>
      </c>
      <c r="Q737" s="15"/>
      <c r="R737" s="14"/>
      <c r="S737" s="17">
        <v>43433.0</v>
      </c>
      <c r="T737" s="10"/>
      <c r="U737" s="12" t="s">
        <v>3694</v>
      </c>
      <c r="V737" s="11" t="s">
        <v>3692</v>
      </c>
      <c r="W737" s="11" t="s">
        <v>51</v>
      </c>
      <c r="X737" s="11" t="s">
        <v>52</v>
      </c>
      <c r="Y737" s="18" t="s">
        <v>3695</v>
      </c>
      <c r="Z737" s="19">
        <v>43738.0</v>
      </c>
      <c r="AA737" s="11"/>
      <c r="AB737" s="11"/>
      <c r="AC737" s="12" t="s">
        <v>184</v>
      </c>
      <c r="AD737" s="11" t="s">
        <v>185</v>
      </c>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row>
    <row r="738" ht="12.75" customHeight="1">
      <c r="A738" s="12" t="s">
        <v>3696</v>
      </c>
      <c r="B738" s="12" t="s">
        <v>3692</v>
      </c>
      <c r="C738" s="12" t="s">
        <v>3692</v>
      </c>
      <c r="D738" s="12" t="s">
        <v>3697</v>
      </c>
      <c r="E738" s="12" t="s">
        <v>79</v>
      </c>
      <c r="F738" s="12" t="s">
        <v>33</v>
      </c>
      <c r="G738" s="12"/>
      <c r="H738" s="12" t="s">
        <v>34</v>
      </c>
      <c r="I738" s="12"/>
      <c r="J738" s="13">
        <v>91.54</v>
      </c>
      <c r="K738" s="14">
        <v>35778.0</v>
      </c>
      <c r="L738" s="15">
        <v>35794.0</v>
      </c>
      <c r="M738" s="16">
        <f t="shared" si="5"/>
        <v>0.0001897713256</v>
      </c>
      <c r="N738" s="11">
        <v>0.0</v>
      </c>
      <c r="O738" s="11">
        <v>1436.1</v>
      </c>
      <c r="P738" s="15">
        <v>4900.0</v>
      </c>
      <c r="Q738" s="15">
        <v>3220.0</v>
      </c>
      <c r="R738" s="14">
        <v>10800.0</v>
      </c>
      <c r="S738" s="17">
        <v>39062.0</v>
      </c>
      <c r="T738" s="10">
        <v>15.0</v>
      </c>
      <c r="U738" s="12" t="s">
        <v>343</v>
      </c>
      <c r="V738" s="11" t="s">
        <v>76</v>
      </c>
      <c r="W738" s="11" t="s">
        <v>82</v>
      </c>
      <c r="X738" s="11" t="s">
        <v>438</v>
      </c>
      <c r="Y738" s="18" t="s">
        <v>3698</v>
      </c>
      <c r="Z738" s="19">
        <v>29648.0</v>
      </c>
      <c r="AA738" s="11" t="s">
        <v>3699</v>
      </c>
      <c r="AB738" s="11"/>
      <c r="AC738" s="12" t="s">
        <v>207</v>
      </c>
      <c r="AD738" s="11" t="s">
        <v>3700</v>
      </c>
      <c r="AE738" s="11" t="s">
        <v>2460</v>
      </c>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row>
    <row r="739" ht="12.75" customHeight="1">
      <c r="A739" s="12" t="s">
        <v>3701</v>
      </c>
      <c r="B739" s="12" t="s">
        <v>3692</v>
      </c>
      <c r="C739" s="12" t="s">
        <v>3692</v>
      </c>
      <c r="D739" s="12" t="s">
        <v>3697</v>
      </c>
      <c r="E739" s="12" t="s">
        <v>79</v>
      </c>
      <c r="F739" s="12" t="s">
        <v>33</v>
      </c>
      <c r="G739" s="12"/>
      <c r="H739" s="12" t="s">
        <v>34</v>
      </c>
      <c r="I739" s="12"/>
      <c r="J739" s="13">
        <v>91.5</v>
      </c>
      <c r="K739" s="14">
        <v>35728.0</v>
      </c>
      <c r="L739" s="15">
        <v>35788.0</v>
      </c>
      <c r="M739" s="16">
        <f t="shared" si="5"/>
        <v>0.0007121154577</v>
      </c>
      <c r="N739" s="11">
        <v>0.04</v>
      </c>
      <c r="O739" s="11">
        <v>1434.6</v>
      </c>
      <c r="P739" s="15">
        <v>2417.0</v>
      </c>
      <c r="Q739" s="15"/>
      <c r="R739" s="14"/>
      <c r="S739" s="17">
        <v>39985.0</v>
      </c>
      <c r="T739" s="10">
        <v>15.0</v>
      </c>
      <c r="U739" s="12" t="s">
        <v>212</v>
      </c>
      <c r="V739" s="11" t="s">
        <v>76</v>
      </c>
      <c r="W739" s="11" t="s">
        <v>82</v>
      </c>
      <c r="X739" s="11" t="s">
        <v>638</v>
      </c>
      <c r="Y739" s="18" t="s">
        <v>3702</v>
      </c>
      <c r="Z739" s="19">
        <v>35362.0</v>
      </c>
      <c r="AA739" s="11" t="s">
        <v>3703</v>
      </c>
      <c r="AB739" s="11"/>
      <c r="AC739" s="12" t="s">
        <v>265</v>
      </c>
      <c r="AD739" s="11" t="s">
        <v>3704</v>
      </c>
      <c r="AE739" s="11" t="s">
        <v>3705</v>
      </c>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row>
    <row r="740" ht="12.75" customHeight="1">
      <c r="A740" s="12" t="s">
        <v>3706</v>
      </c>
      <c r="B740" s="12" t="s">
        <v>3692</v>
      </c>
      <c r="C740" s="12" t="s">
        <v>3692</v>
      </c>
      <c r="D740" s="12" t="s">
        <v>3697</v>
      </c>
      <c r="E740" s="12" t="s">
        <v>79</v>
      </c>
      <c r="F740" s="12" t="s">
        <v>33</v>
      </c>
      <c r="G740" s="12"/>
      <c r="H740" s="12" t="s">
        <v>34</v>
      </c>
      <c r="I740" s="12"/>
      <c r="J740" s="13">
        <v>91.5</v>
      </c>
      <c r="K740" s="14">
        <v>35772.0</v>
      </c>
      <c r="L740" s="15">
        <v>35802.0</v>
      </c>
      <c r="M740" s="16">
        <f t="shared" si="5"/>
        <v>0.000355812795</v>
      </c>
      <c r="N740" s="11">
        <v>0.05</v>
      </c>
      <c r="O740" s="11">
        <v>1436.11</v>
      </c>
      <c r="P740" s="15">
        <v>5800.0</v>
      </c>
      <c r="Q740" s="15"/>
      <c r="R740" s="14">
        <v>16000.0</v>
      </c>
      <c r="S740" s="17">
        <v>41893.0</v>
      </c>
      <c r="T740" s="10">
        <v>15.0</v>
      </c>
      <c r="U740" s="12" t="s">
        <v>3454</v>
      </c>
      <c r="V740" s="11" t="s">
        <v>3587</v>
      </c>
      <c r="W740" s="11" t="s">
        <v>93</v>
      </c>
      <c r="X740" s="11" t="s">
        <v>94</v>
      </c>
      <c r="Y740" s="18" t="s">
        <v>3707</v>
      </c>
      <c r="Z740" s="19">
        <v>40147.0</v>
      </c>
      <c r="AA740" s="11" t="s">
        <v>3708</v>
      </c>
      <c r="AB740" s="11"/>
      <c r="AC740" s="12" t="s">
        <v>97</v>
      </c>
      <c r="AD740" s="11" t="s">
        <v>3709</v>
      </c>
      <c r="AE740" s="21" t="s">
        <v>99</v>
      </c>
      <c r="AF740" s="11" t="s">
        <v>3710</v>
      </c>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row>
    <row r="741" ht="12.75" customHeight="1">
      <c r="A741" s="12" t="s">
        <v>3711</v>
      </c>
      <c r="B741" s="12" t="s">
        <v>159</v>
      </c>
      <c r="C741" s="12" t="s">
        <v>3692</v>
      </c>
      <c r="D741" s="12" t="s">
        <v>3712</v>
      </c>
      <c r="E741" s="12" t="s">
        <v>116</v>
      </c>
      <c r="F741" s="12" t="s">
        <v>45</v>
      </c>
      <c r="G741" s="12" t="s">
        <v>46</v>
      </c>
      <c r="H741" s="12" t="s">
        <v>47</v>
      </c>
      <c r="I741" s="12" t="s">
        <v>122</v>
      </c>
      <c r="J741" s="13">
        <v>0.0</v>
      </c>
      <c r="K741" s="14">
        <v>398.0</v>
      </c>
      <c r="L741" s="15">
        <v>408.0</v>
      </c>
      <c r="M741" s="16">
        <f t="shared" si="5"/>
        <v>0.0007382253064</v>
      </c>
      <c r="N741" s="11">
        <v>51.6</v>
      </c>
      <c r="O741" s="11">
        <v>92.6</v>
      </c>
      <c r="P741" s="15">
        <v>1.0</v>
      </c>
      <c r="Q741" s="15"/>
      <c r="R741" s="20"/>
      <c r="S741" s="17">
        <v>43322.0</v>
      </c>
      <c r="T741" s="10">
        <v>2.0</v>
      </c>
      <c r="U741" s="12" t="s">
        <v>287</v>
      </c>
      <c r="V741" s="11" t="s">
        <v>289</v>
      </c>
      <c r="W741" s="11" t="s">
        <v>290</v>
      </c>
      <c r="X741" s="11" t="s">
        <v>328</v>
      </c>
      <c r="Y741" s="18" t="s">
        <v>3713</v>
      </c>
      <c r="Z741" s="19">
        <v>43589.0</v>
      </c>
      <c r="AA741" s="11" t="s">
        <v>3714</v>
      </c>
      <c r="AB741" s="11"/>
      <c r="AC741" s="12" t="s">
        <v>236</v>
      </c>
      <c r="AD741" s="11" t="s">
        <v>3715</v>
      </c>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row>
    <row r="742" ht="12.75" customHeight="1">
      <c r="A742" s="12" t="s">
        <v>3716</v>
      </c>
      <c r="B742" s="12" t="s">
        <v>3717</v>
      </c>
      <c r="C742" s="12" t="s">
        <v>3717</v>
      </c>
      <c r="D742" s="12" t="s">
        <v>3718</v>
      </c>
      <c r="E742" s="12" t="s">
        <v>668</v>
      </c>
      <c r="F742" s="12" t="s">
        <v>33</v>
      </c>
      <c r="G742" s="12"/>
      <c r="H742" s="12" t="s">
        <v>34</v>
      </c>
      <c r="I742" s="12"/>
      <c r="J742" s="13">
        <v>-114.9</v>
      </c>
      <c r="K742" s="14">
        <v>35784.0</v>
      </c>
      <c r="L742" s="15">
        <v>35791.0</v>
      </c>
      <c r="M742" s="16">
        <f t="shared" si="5"/>
        <v>0.00008302200083</v>
      </c>
      <c r="N742" s="11">
        <v>0.07</v>
      </c>
      <c r="O742" s="11">
        <v>1436.16</v>
      </c>
      <c r="P742" s="15">
        <v>2900.0</v>
      </c>
      <c r="Q742" s="15"/>
      <c r="R742" s="14">
        <v>3500.0</v>
      </c>
      <c r="S742" s="17">
        <v>41262.0</v>
      </c>
      <c r="T742" s="10">
        <v>15.0</v>
      </c>
      <c r="U742" s="12" t="s">
        <v>212</v>
      </c>
      <c r="V742" s="11" t="s">
        <v>76</v>
      </c>
      <c r="W742" s="11" t="s">
        <v>93</v>
      </c>
      <c r="X742" s="11" t="s">
        <v>3719</v>
      </c>
      <c r="Y742" s="18" t="s">
        <v>3720</v>
      </c>
      <c r="Z742" s="19">
        <v>39035.0</v>
      </c>
      <c r="AA742" s="11" t="s">
        <v>3721</v>
      </c>
      <c r="AB742" s="11"/>
      <c r="AC742" s="12" t="s">
        <v>265</v>
      </c>
      <c r="AD742" s="11" t="s">
        <v>3722</v>
      </c>
      <c r="AE742" s="11" t="s">
        <v>3723</v>
      </c>
      <c r="AF742" s="11" t="s">
        <v>3724</v>
      </c>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row>
    <row r="743" ht="12.75" customHeight="1">
      <c r="A743" s="12" t="s">
        <v>3725</v>
      </c>
      <c r="B743" s="12" t="s">
        <v>3717</v>
      </c>
      <c r="C743" s="12" t="s">
        <v>3717</v>
      </c>
      <c r="D743" s="12" t="s">
        <v>3718</v>
      </c>
      <c r="E743" s="12" t="s">
        <v>32</v>
      </c>
      <c r="F743" s="12" t="s">
        <v>33</v>
      </c>
      <c r="G743" s="12"/>
      <c r="H743" s="12" t="s">
        <v>34</v>
      </c>
      <c r="I743" s="12"/>
      <c r="J743" s="13">
        <v>-116.8</v>
      </c>
      <c r="K743" s="14">
        <v>35767.0</v>
      </c>
      <c r="L743" s="15">
        <v>35805.0</v>
      </c>
      <c r="M743" s="16">
        <f t="shared" si="5"/>
        <v>0.0004507068982</v>
      </c>
      <c r="N743" s="11">
        <v>7.12</v>
      </c>
      <c r="O743" s="15">
        <v>1436.06</v>
      </c>
      <c r="P743" s="15">
        <v>5325.0</v>
      </c>
      <c r="Q743" s="15"/>
      <c r="R743" s="14"/>
      <c r="S743" s="17">
        <v>42279.0</v>
      </c>
      <c r="T743" s="10">
        <v>15.0</v>
      </c>
      <c r="U743" s="12" t="s">
        <v>343</v>
      </c>
      <c r="V743" s="11" t="s">
        <v>76</v>
      </c>
      <c r="W743" s="11" t="s">
        <v>280</v>
      </c>
      <c r="X743" s="11" t="s">
        <v>2526</v>
      </c>
      <c r="Y743" s="18" t="s">
        <v>3726</v>
      </c>
      <c r="Z743" s="19">
        <v>40946.0</v>
      </c>
      <c r="AA743" s="11"/>
      <c r="AB743" s="11"/>
      <c r="AC743" s="11" t="s">
        <v>102</v>
      </c>
      <c r="AD743" s="11" t="s">
        <v>3727</v>
      </c>
      <c r="AE743" s="11" t="s">
        <v>104</v>
      </c>
      <c r="AF743" s="11" t="s">
        <v>3728</v>
      </c>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row>
    <row r="744" ht="12.75" customHeight="1">
      <c r="A744" s="12" t="s">
        <v>3729</v>
      </c>
      <c r="B744" s="12" t="s">
        <v>107</v>
      </c>
      <c r="C744" s="12" t="s">
        <v>3717</v>
      </c>
      <c r="D744" s="12" t="s">
        <v>3730</v>
      </c>
      <c r="E744" s="12" t="s">
        <v>79</v>
      </c>
      <c r="F744" s="12" t="s">
        <v>33</v>
      </c>
      <c r="G744" s="12"/>
      <c r="H744" s="12" t="s">
        <v>34</v>
      </c>
      <c r="I744" s="12"/>
      <c r="J744" s="13">
        <v>-79.0</v>
      </c>
      <c r="K744" s="14">
        <v>35788.0</v>
      </c>
      <c r="L744" s="15">
        <v>35800.0</v>
      </c>
      <c r="M744" s="16">
        <f t="shared" si="5"/>
        <v>0.0001423014894</v>
      </c>
      <c r="N744" s="11">
        <v>0.0</v>
      </c>
      <c r="O744" s="11">
        <v>1436.0</v>
      </c>
      <c r="P744" s="15">
        <v>3180.0</v>
      </c>
      <c r="Q744" s="15"/>
      <c r="R744" s="14"/>
      <c r="S744" s="17">
        <v>42151.0</v>
      </c>
      <c r="T744" s="10">
        <v>18.0</v>
      </c>
      <c r="U744" s="12" t="s">
        <v>3612</v>
      </c>
      <c r="V744" s="11" t="s">
        <v>76</v>
      </c>
      <c r="W744" s="11" t="s">
        <v>93</v>
      </c>
      <c r="X744" s="11" t="s">
        <v>94</v>
      </c>
      <c r="Y744" s="18" t="s">
        <v>3731</v>
      </c>
      <c r="Z744" s="19">
        <v>40664.0</v>
      </c>
      <c r="AA744" s="11" t="s">
        <v>3732</v>
      </c>
      <c r="AB744" s="11"/>
      <c r="AC744" s="12" t="s">
        <v>409</v>
      </c>
      <c r="AD744" s="11" t="s">
        <v>3733</v>
      </c>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row>
    <row r="745" ht="12.75" customHeight="1">
      <c r="A745" s="12" t="s">
        <v>3734</v>
      </c>
      <c r="B745" s="12" t="s">
        <v>3735</v>
      </c>
      <c r="C745" s="12" t="s">
        <v>3735</v>
      </c>
      <c r="D745" s="12" t="s">
        <v>287</v>
      </c>
      <c r="E745" s="12" t="s">
        <v>116</v>
      </c>
      <c r="F745" s="12" t="s">
        <v>33</v>
      </c>
      <c r="G745" s="12" t="s">
        <v>288</v>
      </c>
      <c r="H745" s="12" t="s">
        <v>47</v>
      </c>
      <c r="I745" s="12" t="s">
        <v>122</v>
      </c>
      <c r="J745" s="13">
        <v>0.0</v>
      </c>
      <c r="K745" s="20">
        <v>401.0</v>
      </c>
      <c r="L745" s="15">
        <v>410.0</v>
      </c>
      <c r="M745" s="16">
        <f t="shared" si="5"/>
        <v>0.0006641576267</v>
      </c>
      <c r="N745" s="11">
        <v>51.6</v>
      </c>
      <c r="O745" s="11">
        <v>92.6</v>
      </c>
      <c r="P745" s="15">
        <v>2.0</v>
      </c>
      <c r="Q745" s="15"/>
      <c r="R745" s="20"/>
      <c r="S745" s="17">
        <v>42923.0</v>
      </c>
      <c r="T745" s="10"/>
      <c r="U745" s="12" t="s">
        <v>287</v>
      </c>
      <c r="V745" s="11" t="s">
        <v>289</v>
      </c>
      <c r="W745" s="11" t="s">
        <v>290</v>
      </c>
      <c r="X745" s="11" t="s">
        <v>291</v>
      </c>
      <c r="Y745" s="18" t="s">
        <v>3736</v>
      </c>
      <c r="Z745" s="19">
        <v>42822.0</v>
      </c>
      <c r="AA745" s="37" t="s">
        <v>3737</v>
      </c>
      <c r="AB745" s="11"/>
      <c r="AC745" s="11" t="s">
        <v>148</v>
      </c>
      <c r="AD745" s="11" t="s">
        <v>294</v>
      </c>
      <c r="AE745" s="11" t="s">
        <v>104</v>
      </c>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row>
    <row r="746" ht="12.75" customHeight="1">
      <c r="A746" s="12" t="s">
        <v>3738</v>
      </c>
      <c r="B746" s="12" t="s">
        <v>187</v>
      </c>
      <c r="C746" s="12" t="s">
        <v>3739</v>
      </c>
      <c r="D746" s="12" t="s">
        <v>3740</v>
      </c>
      <c r="E746" s="12" t="s">
        <v>32</v>
      </c>
      <c r="F746" s="12" t="s">
        <v>45</v>
      </c>
      <c r="G746" s="12" t="s">
        <v>46</v>
      </c>
      <c r="H746" s="12" t="s">
        <v>47</v>
      </c>
      <c r="I746" s="12" t="s">
        <v>48</v>
      </c>
      <c r="J746" s="13">
        <v>0.0</v>
      </c>
      <c r="K746" s="14">
        <v>636.0</v>
      </c>
      <c r="L746" s="15">
        <v>638.0</v>
      </c>
      <c r="M746" s="16">
        <f t="shared" si="5"/>
        <v>0.0001427144284</v>
      </c>
      <c r="N746" s="11">
        <v>97.9</v>
      </c>
      <c r="O746" s="15">
        <v>97.4</v>
      </c>
      <c r="P746" s="15">
        <v>1110.0</v>
      </c>
      <c r="Q746" s="15"/>
      <c r="R746" s="14"/>
      <c r="S746" s="17">
        <v>43047.0</v>
      </c>
      <c r="T746" s="10"/>
      <c r="U746" s="12" t="s">
        <v>3741</v>
      </c>
      <c r="V746" s="11" t="s">
        <v>3742</v>
      </c>
      <c r="W746" s="11" t="s">
        <v>93</v>
      </c>
      <c r="X746" s="11" t="s">
        <v>1996</v>
      </c>
      <c r="Y746" s="18" t="s">
        <v>3743</v>
      </c>
      <c r="Z746" s="19">
        <v>43005.0</v>
      </c>
      <c r="AA746" s="11" t="s">
        <v>3744</v>
      </c>
      <c r="AB746" s="11"/>
      <c r="AC746" s="11" t="s">
        <v>176</v>
      </c>
      <c r="AD746" s="11" t="s">
        <v>3745</v>
      </c>
      <c r="AE746" s="11" t="s">
        <v>3746</v>
      </c>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row>
    <row r="747" ht="12.75" customHeight="1">
      <c r="A747" s="12" t="s">
        <v>3747</v>
      </c>
      <c r="B747" s="12" t="s">
        <v>159</v>
      </c>
      <c r="C747" s="12" t="s">
        <v>3739</v>
      </c>
      <c r="D747" s="12" t="s">
        <v>3740</v>
      </c>
      <c r="E747" s="12" t="s">
        <v>32</v>
      </c>
      <c r="F747" s="12" t="s">
        <v>45</v>
      </c>
      <c r="G747" s="12" t="s">
        <v>46</v>
      </c>
      <c r="H747" s="12" t="s">
        <v>47</v>
      </c>
      <c r="I747" s="12" t="s">
        <v>48</v>
      </c>
      <c r="J747" s="13">
        <v>0.0</v>
      </c>
      <c r="K747" s="14">
        <v>601.0</v>
      </c>
      <c r="L747" s="15">
        <v>606.0</v>
      </c>
      <c r="M747" s="16">
        <f t="shared" si="5"/>
        <v>0.0003585000359</v>
      </c>
      <c r="N747" s="11">
        <v>98.0</v>
      </c>
      <c r="O747" s="15">
        <v>97.0</v>
      </c>
      <c r="P747" s="15">
        <v>1110.0</v>
      </c>
      <c r="Q747" s="15"/>
      <c r="R747" s="14"/>
      <c r="S747" s="17">
        <v>43425.0</v>
      </c>
      <c r="T747" s="10"/>
      <c r="U747" s="12" t="s">
        <v>3741</v>
      </c>
      <c r="V747" s="11" t="s">
        <v>3742</v>
      </c>
      <c r="W747" s="11" t="s">
        <v>93</v>
      </c>
      <c r="X747" s="11" t="s">
        <v>1996</v>
      </c>
      <c r="Y747" s="18" t="s">
        <v>3748</v>
      </c>
      <c r="Z747" s="19">
        <v>43717.0</v>
      </c>
      <c r="AA747" s="11" t="s">
        <v>3749</v>
      </c>
      <c r="AB747" s="11"/>
      <c r="AC747" s="11" t="s">
        <v>236</v>
      </c>
      <c r="AD747" s="11" t="s">
        <v>3750</v>
      </c>
      <c r="AE747" s="11" t="s">
        <v>238</v>
      </c>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row>
    <row r="748" ht="12.75" customHeight="1">
      <c r="A748" s="12" t="s">
        <v>3751</v>
      </c>
      <c r="B748" s="12" t="s">
        <v>107</v>
      </c>
      <c r="C748" s="12" t="s">
        <v>3752</v>
      </c>
      <c r="D748" s="25" t="s">
        <v>3753</v>
      </c>
      <c r="E748" s="12" t="s">
        <v>32</v>
      </c>
      <c r="F748" s="12" t="s">
        <v>64</v>
      </c>
      <c r="G748" s="12"/>
      <c r="H748" s="12" t="s">
        <v>47</v>
      </c>
      <c r="I748" s="12" t="s">
        <v>48</v>
      </c>
      <c r="J748" s="13">
        <v>0.0</v>
      </c>
      <c r="K748" s="20">
        <v>984.0</v>
      </c>
      <c r="L748" s="15">
        <v>1014.0</v>
      </c>
      <c r="M748" s="16">
        <f t="shared" si="5"/>
        <v>0.002035554349</v>
      </c>
      <c r="N748" s="11">
        <v>99.2</v>
      </c>
      <c r="O748" s="11">
        <v>105.1</v>
      </c>
      <c r="P748" s="15">
        <v>47.0</v>
      </c>
      <c r="Q748" s="15"/>
      <c r="R748" s="20">
        <v>56.0</v>
      </c>
      <c r="S748" s="17">
        <v>37235.0</v>
      </c>
      <c r="T748" s="10">
        <v>3.0</v>
      </c>
      <c r="U748" s="12" t="s">
        <v>3754</v>
      </c>
      <c r="V748" s="11" t="s">
        <v>3752</v>
      </c>
      <c r="W748" s="11" t="s">
        <v>82</v>
      </c>
      <c r="X748" s="11" t="s">
        <v>3755</v>
      </c>
      <c r="Y748" s="18" t="s">
        <v>3756</v>
      </c>
      <c r="Z748" s="19">
        <v>27004.0</v>
      </c>
      <c r="AA748" s="37" t="s">
        <v>3757</v>
      </c>
      <c r="AB748" s="11"/>
      <c r="AC748" s="11" t="s">
        <v>72</v>
      </c>
      <c r="AD748" s="11" t="s">
        <v>3758</v>
      </c>
      <c r="AE748" s="22" t="s">
        <v>3759</v>
      </c>
      <c r="AF748" s="11" t="s">
        <v>3760</v>
      </c>
      <c r="AG748" s="11" t="s">
        <v>3761</v>
      </c>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row>
    <row r="749" ht="12.75" customHeight="1">
      <c r="A749" s="12" t="s">
        <v>3762</v>
      </c>
      <c r="B749" s="12" t="s">
        <v>107</v>
      </c>
      <c r="C749" s="12" t="s">
        <v>3763</v>
      </c>
      <c r="D749" s="12" t="s">
        <v>3764</v>
      </c>
      <c r="E749" s="12" t="s">
        <v>79</v>
      </c>
      <c r="F749" s="12" t="s">
        <v>33</v>
      </c>
      <c r="G749" s="12"/>
      <c r="H749" s="12" t="s">
        <v>34</v>
      </c>
      <c r="I749" s="12"/>
      <c r="J749" s="13">
        <v>75.0</v>
      </c>
      <c r="K749" s="14">
        <v>35778.0</v>
      </c>
      <c r="L749" s="15">
        <v>35793.0</v>
      </c>
      <c r="M749" s="16">
        <f t="shared" si="5"/>
        <v>0.0001779127279</v>
      </c>
      <c r="N749" s="11">
        <v>0.08</v>
      </c>
      <c r="O749" s="11">
        <v>1436.03</v>
      </c>
      <c r="P749" s="15">
        <v>6330.0</v>
      </c>
      <c r="Q749" s="15"/>
      <c r="R749" s="14">
        <v>16000.0</v>
      </c>
      <c r="S749" s="17">
        <v>41676.0</v>
      </c>
      <c r="T749" s="10">
        <v>15.0</v>
      </c>
      <c r="U749" s="12" t="s">
        <v>197</v>
      </c>
      <c r="V749" s="11" t="s">
        <v>76</v>
      </c>
      <c r="W749" s="11" t="s">
        <v>93</v>
      </c>
      <c r="X749" s="11" t="s">
        <v>94</v>
      </c>
      <c r="Y749" s="18" t="s">
        <v>3765</v>
      </c>
      <c r="Z749" s="19">
        <v>39508.0</v>
      </c>
      <c r="AA749" s="11" t="s">
        <v>3766</v>
      </c>
      <c r="AB749" s="11"/>
      <c r="AC749" s="12" t="s">
        <v>97</v>
      </c>
      <c r="AD749" s="11" t="s">
        <v>3767</v>
      </c>
      <c r="AE749" s="11" t="s">
        <v>99</v>
      </c>
      <c r="AF749" s="11" t="s">
        <v>3768</v>
      </c>
      <c r="AG749" s="11" t="s">
        <v>3769</v>
      </c>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row>
    <row r="750" ht="12.75" customHeight="1">
      <c r="A750" s="12" t="s">
        <v>3770</v>
      </c>
      <c r="B750" s="12" t="s">
        <v>107</v>
      </c>
      <c r="C750" s="12" t="s">
        <v>3763</v>
      </c>
      <c r="D750" s="12" t="s">
        <v>3764</v>
      </c>
      <c r="E750" s="12" t="s">
        <v>79</v>
      </c>
      <c r="F750" s="12" t="s">
        <v>33</v>
      </c>
      <c r="G750" s="12"/>
      <c r="H750" s="12" t="s">
        <v>34</v>
      </c>
      <c r="I750" s="12"/>
      <c r="J750" s="13">
        <v>-75.0</v>
      </c>
      <c r="K750" s="14">
        <v>35700.0</v>
      </c>
      <c r="L750" s="15">
        <v>35700.0</v>
      </c>
      <c r="M750" s="16">
        <f t="shared" si="5"/>
        <v>0</v>
      </c>
      <c r="N750" s="11">
        <v>0.0</v>
      </c>
      <c r="O750" s="11">
        <v>1436.1</v>
      </c>
      <c r="P750" s="15">
        <v>1800.0</v>
      </c>
      <c r="Q750" s="15"/>
      <c r="R750" s="14"/>
      <c r="S750" s="17">
        <v>42536.0</v>
      </c>
      <c r="T750" s="10">
        <v>15.0</v>
      </c>
      <c r="U750" s="12" t="s">
        <v>343</v>
      </c>
      <c r="V750" s="11" t="s">
        <v>76</v>
      </c>
      <c r="W750" s="11" t="s">
        <v>280</v>
      </c>
      <c r="X750" s="11" t="s">
        <v>164</v>
      </c>
      <c r="Y750" s="18" t="s">
        <v>3771</v>
      </c>
      <c r="Z750" s="19">
        <v>41588.0</v>
      </c>
      <c r="AA750" s="11"/>
      <c r="AB750" s="11"/>
      <c r="AC750" s="12" t="s">
        <v>184</v>
      </c>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row>
    <row r="751" ht="12.75" customHeight="1">
      <c r="A751" s="12" t="s">
        <v>3772</v>
      </c>
      <c r="B751" s="12" t="s">
        <v>107</v>
      </c>
      <c r="C751" s="12" t="s">
        <v>3763</v>
      </c>
      <c r="D751" s="12" t="s">
        <v>3764</v>
      </c>
      <c r="E751" s="12" t="s">
        <v>79</v>
      </c>
      <c r="F751" s="12" t="s">
        <v>33</v>
      </c>
      <c r="G751" s="12"/>
      <c r="H751" s="12" t="s">
        <v>34</v>
      </c>
      <c r="I751" s="12"/>
      <c r="J751" s="13">
        <v>-3.0</v>
      </c>
      <c r="K751" s="14">
        <v>35788.0</v>
      </c>
      <c r="L751" s="15">
        <v>35803.0</v>
      </c>
      <c r="M751" s="16">
        <f t="shared" si="5"/>
        <v>0.000177870534</v>
      </c>
      <c r="N751" s="11">
        <v>0.1</v>
      </c>
      <c r="O751" s="11">
        <v>1436.0</v>
      </c>
      <c r="P751" s="15">
        <v>2000.0</v>
      </c>
      <c r="Q751" s="15"/>
      <c r="R751" s="14"/>
      <c r="S751" s="17">
        <v>42065.0</v>
      </c>
      <c r="T751" s="10">
        <v>15.0</v>
      </c>
      <c r="U751" s="12" t="s">
        <v>343</v>
      </c>
      <c r="V751" s="11" t="s">
        <v>76</v>
      </c>
      <c r="W751" s="11" t="s">
        <v>280</v>
      </c>
      <c r="X751" s="11" t="s">
        <v>164</v>
      </c>
      <c r="Y751" s="18" t="s">
        <v>3773</v>
      </c>
      <c r="Z751" s="19">
        <v>40424.0</v>
      </c>
      <c r="AA751" s="11" t="s">
        <v>3774</v>
      </c>
      <c r="AB751" s="11"/>
      <c r="AC751" s="12"/>
      <c r="AD751" s="11" t="s">
        <v>3775</v>
      </c>
      <c r="AE751" s="11" t="s">
        <v>3776</v>
      </c>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row>
    <row r="752" ht="12.75" customHeight="1">
      <c r="A752" s="12" t="s">
        <v>3777</v>
      </c>
      <c r="B752" s="12" t="s">
        <v>107</v>
      </c>
      <c r="C752" s="12" t="s">
        <v>3763</v>
      </c>
      <c r="D752" s="12" t="s">
        <v>3764</v>
      </c>
      <c r="E752" s="12" t="s">
        <v>79</v>
      </c>
      <c r="F752" s="12" t="s">
        <v>33</v>
      </c>
      <c r="G752" s="12"/>
      <c r="H752" s="12" t="s">
        <v>34</v>
      </c>
      <c r="I752" s="12"/>
      <c r="J752" s="13">
        <v>75.0</v>
      </c>
      <c r="K752" s="14">
        <v>35780.0</v>
      </c>
      <c r="L752" s="15">
        <v>35793.0</v>
      </c>
      <c r="M752" s="34">
        <v>1.5418737324018834E-4</v>
      </c>
      <c r="N752" s="11">
        <v>0.01</v>
      </c>
      <c r="O752" s="11">
        <v>1436.1</v>
      </c>
      <c r="P752" s="15">
        <v>4143.0</v>
      </c>
      <c r="Q752" s="15">
        <v>1700.0</v>
      </c>
      <c r="R752" s="14">
        <v>7400.0</v>
      </c>
      <c r="S752" s="17">
        <v>38059.0</v>
      </c>
      <c r="T752" s="10">
        <v>12.0</v>
      </c>
      <c r="U752" s="12" t="s">
        <v>197</v>
      </c>
      <c r="V752" s="11" t="s">
        <v>76</v>
      </c>
      <c r="W752" s="11" t="s">
        <v>280</v>
      </c>
      <c r="X752" s="11" t="s">
        <v>3778</v>
      </c>
      <c r="Y752" s="18" t="s">
        <v>3779</v>
      </c>
      <c r="Z752" s="19">
        <v>28184.0</v>
      </c>
      <c r="AA752" s="37" t="s">
        <v>3780</v>
      </c>
      <c r="AB752" s="11"/>
      <c r="AC752" s="12" t="s">
        <v>207</v>
      </c>
      <c r="AD752" s="11" t="s">
        <v>3781</v>
      </c>
      <c r="AE752" s="11"/>
      <c r="AF752" s="11" t="s">
        <v>3782</v>
      </c>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row>
    <row r="753" ht="12.75" customHeight="1">
      <c r="A753" s="12" t="s">
        <v>3783</v>
      </c>
      <c r="B753" s="12" t="s">
        <v>107</v>
      </c>
      <c r="C753" s="12" t="s">
        <v>3763</v>
      </c>
      <c r="D753" s="12" t="s">
        <v>3764</v>
      </c>
      <c r="E753" s="12" t="s">
        <v>79</v>
      </c>
      <c r="F753" s="12" t="s">
        <v>33</v>
      </c>
      <c r="G753" s="12"/>
      <c r="H753" s="12" t="s">
        <v>34</v>
      </c>
      <c r="I753" s="12"/>
      <c r="J753" s="13">
        <v>159.0</v>
      </c>
      <c r="K753" s="14">
        <v>35777.0</v>
      </c>
      <c r="L753" s="15">
        <v>35794.0</v>
      </c>
      <c r="M753" s="16">
        <f t="shared" ref="M753:M775" si="6">(L753-K753)/(L753+K753+12740)</f>
        <v>0.0002016344249</v>
      </c>
      <c r="N753" s="11">
        <v>0.01</v>
      </c>
      <c r="O753" s="11">
        <v>1436.08</v>
      </c>
      <c r="P753" s="15">
        <v>2894.0</v>
      </c>
      <c r="Q753" s="15">
        <v>1730.0</v>
      </c>
      <c r="R753" s="20" t="s">
        <v>3784</v>
      </c>
      <c r="S753" s="17">
        <v>36429.0</v>
      </c>
      <c r="T753" s="10">
        <v>15.0</v>
      </c>
      <c r="U753" s="12" t="s">
        <v>579</v>
      </c>
      <c r="V753" s="11" t="s">
        <v>76</v>
      </c>
      <c r="W753" s="11" t="s">
        <v>82</v>
      </c>
      <c r="X753" s="11" t="s">
        <v>580</v>
      </c>
      <c r="Y753" s="18" t="s">
        <v>3785</v>
      </c>
      <c r="Z753" s="19">
        <v>25924.0</v>
      </c>
      <c r="AA753" s="11" t="s">
        <v>3786</v>
      </c>
      <c r="AB753" s="11"/>
      <c r="AC753" s="12" t="s">
        <v>207</v>
      </c>
      <c r="AD753" s="11" t="s">
        <v>3787</v>
      </c>
      <c r="AE753" s="11" t="s">
        <v>3788</v>
      </c>
      <c r="AF753" s="11" t="s">
        <v>3789</v>
      </c>
      <c r="AG753" s="11" t="s">
        <v>3790</v>
      </c>
      <c r="AH753" s="11" t="s">
        <v>585</v>
      </c>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row>
    <row r="754" ht="12.75" customHeight="1">
      <c r="A754" s="12" t="s">
        <v>3791</v>
      </c>
      <c r="B754" s="12" t="s">
        <v>3792</v>
      </c>
      <c r="C754" s="12" t="s">
        <v>3763</v>
      </c>
      <c r="D754" s="12" t="s">
        <v>3764</v>
      </c>
      <c r="E754" s="12" t="s">
        <v>79</v>
      </c>
      <c r="F754" s="12" t="s">
        <v>33</v>
      </c>
      <c r="G754" s="12"/>
      <c r="H754" s="12" t="s">
        <v>34</v>
      </c>
      <c r="I754" s="12"/>
      <c r="J754" s="13">
        <v>116.18</v>
      </c>
      <c r="K754" s="14">
        <v>35780.0</v>
      </c>
      <c r="L754" s="15">
        <v>35791.0</v>
      </c>
      <c r="M754" s="16">
        <f t="shared" si="6"/>
        <v>0.0001304693338</v>
      </c>
      <c r="N754" s="11">
        <v>0.01</v>
      </c>
      <c r="O754" s="11">
        <v>1436.06</v>
      </c>
      <c r="P754" s="15">
        <v>3500.0</v>
      </c>
      <c r="Q754" s="15">
        <v>1800.0</v>
      </c>
      <c r="R754" s="14">
        <v>4800.0</v>
      </c>
      <c r="S754" s="17">
        <v>36407.0</v>
      </c>
      <c r="T754" s="10">
        <v>15.0</v>
      </c>
      <c r="U754" s="12" t="s">
        <v>3793</v>
      </c>
      <c r="V754" s="11" t="s">
        <v>76</v>
      </c>
      <c r="W754" s="11" t="s">
        <v>93</v>
      </c>
      <c r="X754" s="11" t="s">
        <v>3794</v>
      </c>
      <c r="Y754" s="18" t="s">
        <v>3795</v>
      </c>
      <c r="Z754" s="19">
        <v>25894.0</v>
      </c>
      <c r="AA754" s="11" t="s">
        <v>3796</v>
      </c>
      <c r="AB754" s="11"/>
      <c r="AC754" s="12" t="s">
        <v>207</v>
      </c>
      <c r="AD754" s="11" t="s">
        <v>3797</v>
      </c>
      <c r="AE754" s="11" t="s">
        <v>3798</v>
      </c>
      <c r="AF754" s="11" t="s">
        <v>3799</v>
      </c>
      <c r="AG754" s="11"/>
      <c r="AH754" s="11"/>
      <c r="AI754" s="11" t="s">
        <v>3800</v>
      </c>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row>
    <row r="755" ht="12.75" customHeight="1">
      <c r="A755" s="12" t="s">
        <v>3801</v>
      </c>
      <c r="B755" s="12" t="s">
        <v>390</v>
      </c>
      <c r="C755" s="12" t="s">
        <v>3763</v>
      </c>
      <c r="D755" s="12" t="s">
        <v>3802</v>
      </c>
      <c r="E755" s="12" t="s">
        <v>79</v>
      </c>
      <c r="F755" s="12" t="s">
        <v>33</v>
      </c>
      <c r="G755" s="12"/>
      <c r="H755" s="12" t="s">
        <v>34</v>
      </c>
      <c r="I755" s="12"/>
      <c r="J755" s="26" t="s">
        <v>3803</v>
      </c>
      <c r="K755" s="14">
        <v>35764.0</v>
      </c>
      <c r="L755" s="15">
        <v>35808.0</v>
      </c>
      <c r="M755" s="16">
        <f t="shared" si="6"/>
        <v>0.0005218711453</v>
      </c>
      <c r="N755" s="20">
        <v>0.12</v>
      </c>
      <c r="O755" s="11">
        <v>1436.08</v>
      </c>
      <c r="P755" s="15">
        <v>3460.0</v>
      </c>
      <c r="Q755" s="15">
        <v>1555.0</v>
      </c>
      <c r="R755" s="14">
        <v>7000.0</v>
      </c>
      <c r="S755" s="41">
        <v>39802.0</v>
      </c>
      <c r="T755" s="10">
        <v>15.0</v>
      </c>
      <c r="U755" s="12" t="s">
        <v>69</v>
      </c>
      <c r="V755" s="11" t="s">
        <v>390</v>
      </c>
      <c r="W755" s="11" t="s">
        <v>93</v>
      </c>
      <c r="X755" s="11" t="s">
        <v>220</v>
      </c>
      <c r="Y755" s="18" t="s">
        <v>3804</v>
      </c>
      <c r="Z755" s="19">
        <v>33460.0</v>
      </c>
      <c r="AA755" s="11" t="s">
        <v>3805</v>
      </c>
      <c r="AB755" s="11"/>
      <c r="AC755" s="11" t="s">
        <v>207</v>
      </c>
      <c r="AD755" s="11" t="s">
        <v>3806</v>
      </c>
      <c r="AE755" s="11" t="s">
        <v>3807</v>
      </c>
      <c r="AF755" s="12" t="s">
        <v>3808</v>
      </c>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row>
    <row r="756" ht="12.75" customHeight="1">
      <c r="A756" s="12" t="s">
        <v>3809</v>
      </c>
      <c r="B756" s="12" t="s">
        <v>107</v>
      </c>
      <c r="C756" s="12" t="s">
        <v>3763</v>
      </c>
      <c r="D756" s="12" t="s">
        <v>3810</v>
      </c>
      <c r="E756" s="12" t="s">
        <v>32</v>
      </c>
      <c r="F756" s="12" t="s">
        <v>33</v>
      </c>
      <c r="G756" s="12"/>
      <c r="H756" s="12" t="s">
        <v>34</v>
      </c>
      <c r="I756" s="12"/>
      <c r="J756" s="13">
        <v>19.99</v>
      </c>
      <c r="K756" s="14">
        <v>35766.0</v>
      </c>
      <c r="L756" s="15">
        <v>35805.0</v>
      </c>
      <c r="M756" s="16">
        <f t="shared" si="6"/>
        <v>0.0004625730925</v>
      </c>
      <c r="N756" s="11">
        <v>0.06</v>
      </c>
      <c r="O756" s="11">
        <v>1436.06</v>
      </c>
      <c r="P756" s="15">
        <v>4630.0</v>
      </c>
      <c r="Q756" s="15"/>
      <c r="R756" s="14"/>
      <c r="S756" s="17">
        <v>40807.0</v>
      </c>
      <c r="T756" s="10">
        <v>15.0</v>
      </c>
      <c r="U756" s="12" t="s">
        <v>2078</v>
      </c>
      <c r="V756" s="11" t="s">
        <v>390</v>
      </c>
      <c r="W756" s="11" t="s">
        <v>93</v>
      </c>
      <c r="X756" s="11" t="s">
        <v>94</v>
      </c>
      <c r="Y756" s="18" t="s">
        <v>3811</v>
      </c>
      <c r="Z756" s="19">
        <v>37810.0</v>
      </c>
      <c r="AA756" s="11" t="s">
        <v>3812</v>
      </c>
      <c r="AB756" s="11"/>
      <c r="AC756" s="12" t="s">
        <v>734</v>
      </c>
      <c r="AD756" s="11" t="s">
        <v>3813</v>
      </c>
      <c r="AE756" s="11"/>
      <c r="AF756" s="11"/>
      <c r="AG756" s="11" t="s">
        <v>3814</v>
      </c>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row>
    <row r="757" ht="12.75" customHeight="1">
      <c r="A757" s="12" t="s">
        <v>3815</v>
      </c>
      <c r="B757" s="12" t="s">
        <v>254</v>
      </c>
      <c r="C757" s="12" t="s">
        <v>3763</v>
      </c>
      <c r="D757" s="12" t="s">
        <v>3810</v>
      </c>
      <c r="E757" s="12" t="s">
        <v>79</v>
      </c>
      <c r="F757" s="12" t="s">
        <v>33</v>
      </c>
      <c r="G757" s="12"/>
      <c r="H757" s="12" t="s">
        <v>34</v>
      </c>
      <c r="I757" s="11"/>
      <c r="J757" s="13">
        <v>44.5</v>
      </c>
      <c r="K757" s="14">
        <v>35778.0</v>
      </c>
      <c r="L757" s="15">
        <v>35794.0</v>
      </c>
      <c r="M757" s="16">
        <f t="shared" si="6"/>
        <v>0.0001897713256</v>
      </c>
      <c r="N757" s="11">
        <v>0.01</v>
      </c>
      <c r="O757" s="11">
        <v>1436.09</v>
      </c>
      <c r="P757" s="15">
        <v>3600.0</v>
      </c>
      <c r="Q757" s="15">
        <v>1700.0</v>
      </c>
      <c r="R757" s="14">
        <v>8600.0</v>
      </c>
      <c r="S757" s="17">
        <v>36300.0</v>
      </c>
      <c r="T757" s="10">
        <v>12.0</v>
      </c>
      <c r="U757" s="12" t="s">
        <v>3816</v>
      </c>
      <c r="V757" s="11" t="s">
        <v>3817</v>
      </c>
      <c r="W757" s="11" t="s">
        <v>82</v>
      </c>
      <c r="X757" s="11" t="s">
        <v>3526</v>
      </c>
      <c r="Y757" s="18" t="s">
        <v>3818</v>
      </c>
      <c r="Z757" s="19">
        <v>25740.0</v>
      </c>
      <c r="AA757" s="11" t="s">
        <v>3819</v>
      </c>
      <c r="AB757" s="11"/>
      <c r="AC757" s="12" t="s">
        <v>207</v>
      </c>
      <c r="AD757" s="11" t="s">
        <v>3820</v>
      </c>
      <c r="AE757" s="11" t="s">
        <v>3821</v>
      </c>
      <c r="AF757" s="11" t="s">
        <v>585</v>
      </c>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row>
    <row r="758" ht="12.75" customHeight="1">
      <c r="A758" s="12" t="s">
        <v>3822</v>
      </c>
      <c r="B758" s="12" t="s">
        <v>107</v>
      </c>
      <c r="C758" s="12" t="s">
        <v>3763</v>
      </c>
      <c r="D758" s="12" t="s">
        <v>3810</v>
      </c>
      <c r="E758" s="12" t="s">
        <v>32</v>
      </c>
      <c r="F758" s="12" t="s">
        <v>33</v>
      </c>
      <c r="G758" s="12"/>
      <c r="H758" s="12" t="s">
        <v>34</v>
      </c>
      <c r="I758" s="12"/>
      <c r="J758" s="13">
        <v>26.02</v>
      </c>
      <c r="K758" s="14">
        <v>35780.0</v>
      </c>
      <c r="L758" s="15">
        <v>35791.0</v>
      </c>
      <c r="M758" s="16">
        <f t="shared" si="6"/>
        <v>0.0001304693338</v>
      </c>
      <c r="N758" s="11">
        <v>0.07</v>
      </c>
      <c r="O758" s="11">
        <v>1436.06</v>
      </c>
      <c r="P758" s="15">
        <v>3304.0</v>
      </c>
      <c r="Q758" s="15">
        <v>1487.0</v>
      </c>
      <c r="R758" s="14"/>
      <c r="S758" s="17">
        <v>39029.0</v>
      </c>
      <c r="T758" s="10">
        <v>15.0</v>
      </c>
      <c r="U758" s="12" t="s">
        <v>69</v>
      </c>
      <c r="V758" s="11" t="s">
        <v>50</v>
      </c>
      <c r="W758" s="11" t="s">
        <v>82</v>
      </c>
      <c r="X758" s="11" t="s">
        <v>438</v>
      </c>
      <c r="Y758" s="18" t="s">
        <v>3823</v>
      </c>
      <c r="Z758" s="19">
        <v>29526.0</v>
      </c>
      <c r="AA758" s="11" t="s">
        <v>3824</v>
      </c>
      <c r="AB758" s="11"/>
      <c r="AC758" s="12" t="s">
        <v>207</v>
      </c>
      <c r="AD758" s="11" t="s">
        <v>3825</v>
      </c>
      <c r="AE758" s="11" t="s">
        <v>3826</v>
      </c>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row>
    <row r="759" ht="12.75" customHeight="1">
      <c r="A759" s="12" t="s">
        <v>3827</v>
      </c>
      <c r="B759" s="12" t="s">
        <v>107</v>
      </c>
      <c r="C759" s="12" t="s">
        <v>3763</v>
      </c>
      <c r="D759" s="12" t="s">
        <v>3810</v>
      </c>
      <c r="E759" s="12" t="s">
        <v>32</v>
      </c>
      <c r="F759" s="12" t="s">
        <v>33</v>
      </c>
      <c r="G759" s="12"/>
      <c r="H759" s="12" t="s">
        <v>34</v>
      </c>
      <c r="I759" s="12"/>
      <c r="J759" s="13">
        <v>26.0</v>
      </c>
      <c r="K759" s="14">
        <v>35834.0</v>
      </c>
      <c r="L759" s="15">
        <v>35883.0</v>
      </c>
      <c r="M759" s="16">
        <f t="shared" si="6"/>
        <v>0.0005801768948</v>
      </c>
      <c r="N759" s="11">
        <v>0.06</v>
      </c>
      <c r="O759" s="11">
        <v>1439.76</v>
      </c>
      <c r="P759" s="15">
        <v>5420.0</v>
      </c>
      <c r="Q759" s="15"/>
      <c r="R759" s="14"/>
      <c r="S759" s="17">
        <v>40332.0</v>
      </c>
      <c r="T759" s="10">
        <v>15.0</v>
      </c>
      <c r="U759" s="12" t="s">
        <v>69</v>
      </c>
      <c r="V759" s="11" t="s">
        <v>50</v>
      </c>
      <c r="W759" s="11" t="s">
        <v>82</v>
      </c>
      <c r="X759" s="11" t="s">
        <v>580</v>
      </c>
      <c r="Y759" s="18" t="s">
        <v>3828</v>
      </c>
      <c r="Z759" s="19">
        <v>36592.0</v>
      </c>
      <c r="AA759" s="11" t="s">
        <v>3829</v>
      </c>
      <c r="AB759" s="11"/>
      <c r="AC759" s="12" t="s">
        <v>265</v>
      </c>
      <c r="AD759" s="11" t="s">
        <v>3830</v>
      </c>
      <c r="AE759" s="11" t="s">
        <v>3831</v>
      </c>
      <c r="AF759" s="11" t="s">
        <v>859</v>
      </c>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row>
    <row r="760" ht="12.75" customHeight="1">
      <c r="A760" s="12" t="s">
        <v>3832</v>
      </c>
      <c r="B760" s="12" t="s">
        <v>107</v>
      </c>
      <c r="C760" s="12" t="s">
        <v>3763</v>
      </c>
      <c r="D760" s="12" t="s">
        <v>3810</v>
      </c>
      <c r="E760" s="12" t="s">
        <v>32</v>
      </c>
      <c r="F760" s="12" t="s">
        <v>33</v>
      </c>
      <c r="G760" s="12"/>
      <c r="H760" s="12" t="s">
        <v>34</v>
      </c>
      <c r="I760" s="12"/>
      <c r="J760" s="13">
        <v>30.5</v>
      </c>
      <c r="K760" s="14">
        <v>35605.0</v>
      </c>
      <c r="L760" s="15">
        <v>35623.0</v>
      </c>
      <c r="M760" s="16">
        <f t="shared" si="6"/>
        <v>0.000214367378</v>
      </c>
      <c r="N760" s="11">
        <v>0.03</v>
      </c>
      <c r="O760" s="11">
        <v>1427.27</v>
      </c>
      <c r="P760" s="15">
        <v>4940.0</v>
      </c>
      <c r="Q760" s="15"/>
      <c r="R760" s="14"/>
      <c r="S760" s="17">
        <v>40355.0</v>
      </c>
      <c r="T760" s="10">
        <v>15.0</v>
      </c>
      <c r="U760" s="12" t="s">
        <v>69</v>
      </c>
      <c r="V760" s="11" t="s">
        <v>50</v>
      </c>
      <c r="W760" s="11" t="s">
        <v>93</v>
      </c>
      <c r="X760" s="11" t="s">
        <v>94</v>
      </c>
      <c r="Y760" s="18" t="s">
        <v>3833</v>
      </c>
      <c r="Z760" s="19">
        <v>36745.0</v>
      </c>
      <c r="AA760" s="11" t="s">
        <v>3834</v>
      </c>
      <c r="AB760" s="11"/>
      <c r="AC760" s="12" t="s">
        <v>265</v>
      </c>
      <c r="AD760" s="11" t="s">
        <v>3835</v>
      </c>
      <c r="AE760" s="11" t="s">
        <v>3836</v>
      </c>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row>
    <row r="761" ht="12.75" customHeight="1">
      <c r="A761" s="12" t="s">
        <v>3837</v>
      </c>
      <c r="B761" s="12" t="s">
        <v>107</v>
      </c>
      <c r="C761" s="12" t="s">
        <v>3763</v>
      </c>
      <c r="D761" s="12" t="s">
        <v>3810</v>
      </c>
      <c r="E761" s="12" t="s">
        <v>32</v>
      </c>
      <c r="F761" s="12" t="s">
        <v>33</v>
      </c>
      <c r="G761" s="12"/>
      <c r="H761" s="12" t="s">
        <v>34</v>
      </c>
      <c r="I761" s="12"/>
      <c r="J761" s="13">
        <v>26.08</v>
      </c>
      <c r="K761" s="14">
        <v>35768.0</v>
      </c>
      <c r="L761" s="15">
        <v>35805.0</v>
      </c>
      <c r="M761" s="16">
        <f t="shared" si="6"/>
        <v>0.0004388409854</v>
      </c>
      <c r="N761" s="11">
        <v>0.05</v>
      </c>
      <c r="O761" s="11">
        <v>1436.1</v>
      </c>
      <c r="P761" s="15">
        <v>3400.0</v>
      </c>
      <c r="Q761" s="15"/>
      <c r="R761" s="14">
        <v>6000.0</v>
      </c>
      <c r="S761" s="17">
        <v>39636.0</v>
      </c>
      <c r="T761" s="10">
        <v>15.0</v>
      </c>
      <c r="U761" s="12" t="s">
        <v>69</v>
      </c>
      <c r="V761" s="11" t="s">
        <v>50</v>
      </c>
      <c r="W761" s="11" t="s">
        <v>93</v>
      </c>
      <c r="X761" s="11" t="s">
        <v>94</v>
      </c>
      <c r="Y761" s="18" t="s">
        <v>3838</v>
      </c>
      <c r="Z761" s="19">
        <v>33154.0</v>
      </c>
      <c r="AA761" s="11" t="s">
        <v>3839</v>
      </c>
      <c r="AB761" s="11"/>
      <c r="AC761" s="12" t="s">
        <v>207</v>
      </c>
      <c r="AD761" s="11" t="s">
        <v>3840</v>
      </c>
      <c r="AE761" s="11" t="s">
        <v>3841</v>
      </c>
      <c r="AF761" s="11" t="s">
        <v>3842</v>
      </c>
      <c r="AG761" s="11" t="s">
        <v>3843</v>
      </c>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row>
    <row r="762" ht="12.75" customHeight="1">
      <c r="A762" s="12" t="s">
        <v>3844</v>
      </c>
      <c r="B762" s="12" t="s">
        <v>107</v>
      </c>
      <c r="C762" s="12" t="s">
        <v>3763</v>
      </c>
      <c r="D762" s="12" t="s">
        <v>3810</v>
      </c>
      <c r="E762" s="12" t="s">
        <v>32</v>
      </c>
      <c r="F762" s="12" t="s">
        <v>33</v>
      </c>
      <c r="G762" s="12"/>
      <c r="H762" s="12" t="s">
        <v>34</v>
      </c>
      <c r="I762" s="12"/>
      <c r="J762" s="13">
        <v>26.0</v>
      </c>
      <c r="K762" s="14">
        <v>35768.0</v>
      </c>
      <c r="L762" s="15">
        <v>35817.0</v>
      </c>
      <c r="M762" s="16">
        <f t="shared" si="6"/>
        <v>0.0005810850875</v>
      </c>
      <c r="N762" s="11">
        <v>0.1</v>
      </c>
      <c r="O762" s="24">
        <v>1436.0</v>
      </c>
      <c r="P762" s="15">
        <v>5500.0</v>
      </c>
      <c r="Q762" s="15"/>
      <c r="R762" s="14"/>
      <c r="S762" s="17">
        <v>42318.0</v>
      </c>
      <c r="T762" s="10">
        <v>15.0</v>
      </c>
      <c r="U762" s="12" t="s">
        <v>49</v>
      </c>
      <c r="V762" s="11" t="s">
        <v>50</v>
      </c>
      <c r="W762" s="11" t="s">
        <v>93</v>
      </c>
      <c r="X762" s="11" t="s">
        <v>220</v>
      </c>
      <c r="Y762" s="18" t="s">
        <v>3845</v>
      </c>
      <c r="Z762" s="19">
        <v>41029.0</v>
      </c>
      <c r="AA762" s="11"/>
      <c r="AB762" s="11"/>
      <c r="AC762" s="12" t="s">
        <v>265</v>
      </c>
      <c r="AD762" s="11" t="s">
        <v>2618</v>
      </c>
      <c r="AE762" s="11" t="s">
        <v>2619</v>
      </c>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row>
    <row r="763" ht="12.75" customHeight="1">
      <c r="A763" s="12" t="s">
        <v>3846</v>
      </c>
      <c r="B763" s="12" t="s">
        <v>3847</v>
      </c>
      <c r="C763" s="12" t="s">
        <v>3763</v>
      </c>
      <c r="D763" s="12" t="s">
        <v>3848</v>
      </c>
      <c r="E763" s="12" t="s">
        <v>32</v>
      </c>
      <c r="F763" s="12" t="s">
        <v>318</v>
      </c>
      <c r="G763" s="12"/>
      <c r="H763" s="12" t="s">
        <v>47</v>
      </c>
      <c r="I763" s="12" t="s">
        <v>48</v>
      </c>
      <c r="J763" s="13">
        <v>0.0</v>
      </c>
      <c r="K763" s="14">
        <v>594.0</v>
      </c>
      <c r="L763" s="15">
        <v>886.0</v>
      </c>
      <c r="M763" s="16">
        <f t="shared" si="6"/>
        <v>0.02053445851</v>
      </c>
      <c r="N763" s="11">
        <v>97.7</v>
      </c>
      <c r="O763" s="11">
        <v>99.6</v>
      </c>
      <c r="P763" s="15">
        <v>10.0</v>
      </c>
      <c r="Q763" s="14"/>
      <c r="R763" s="20"/>
      <c r="S763" s="17">
        <v>41599.0</v>
      </c>
      <c r="T763" s="10">
        <v>2.0</v>
      </c>
      <c r="U763" s="12" t="s">
        <v>3849</v>
      </c>
      <c r="V763" s="11" t="s">
        <v>3847</v>
      </c>
      <c r="W763" s="11" t="s">
        <v>109</v>
      </c>
      <c r="X763" s="11" t="s">
        <v>83</v>
      </c>
      <c r="Y763" s="18" t="s">
        <v>3850</v>
      </c>
      <c r="Z763" s="19">
        <v>39431.0</v>
      </c>
      <c r="AA763" s="11" t="s">
        <v>3851</v>
      </c>
      <c r="AB763" s="11"/>
      <c r="AC763" s="12" t="s">
        <v>97</v>
      </c>
      <c r="AD763" s="11" t="s">
        <v>3852</v>
      </c>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row>
    <row r="764" ht="12.75" customHeight="1">
      <c r="A764" s="12" t="s">
        <v>3853</v>
      </c>
      <c r="B764" s="12" t="s">
        <v>107</v>
      </c>
      <c r="C764" s="12" t="s">
        <v>3763</v>
      </c>
      <c r="D764" s="12" t="s">
        <v>3848</v>
      </c>
      <c r="E764" s="12" t="s">
        <v>32</v>
      </c>
      <c r="F764" s="12" t="s">
        <v>318</v>
      </c>
      <c r="G764" s="12"/>
      <c r="H764" s="12" t="s">
        <v>47</v>
      </c>
      <c r="I764" s="12" t="s">
        <v>48</v>
      </c>
      <c r="J764" s="13">
        <v>0.0</v>
      </c>
      <c r="K764" s="14">
        <v>610.0</v>
      </c>
      <c r="L764" s="15">
        <v>633.0</v>
      </c>
      <c r="M764" s="16">
        <f t="shared" si="6"/>
        <v>0.001644854466</v>
      </c>
      <c r="N764" s="11">
        <v>98.02</v>
      </c>
      <c r="O764" s="11">
        <v>97.1</v>
      </c>
      <c r="P764" s="15">
        <v>10.0</v>
      </c>
      <c r="Q764" s="14"/>
      <c r="R764" s="20"/>
      <c r="S764" s="17">
        <v>41870.0</v>
      </c>
      <c r="T764" s="10">
        <v>2.0</v>
      </c>
      <c r="U764" s="12" t="s">
        <v>3849</v>
      </c>
      <c r="V764" s="11" t="s">
        <v>3847</v>
      </c>
      <c r="W764" s="11" t="s">
        <v>134</v>
      </c>
      <c r="X764" s="11" t="s">
        <v>3854</v>
      </c>
      <c r="Y764" s="18" t="s">
        <v>3855</v>
      </c>
      <c r="Z764" s="19">
        <v>40119.0</v>
      </c>
      <c r="AA764" s="11" t="s">
        <v>3856</v>
      </c>
      <c r="AB764" s="11"/>
      <c r="AC764" s="12" t="s">
        <v>97</v>
      </c>
      <c r="AD764" s="11" t="s">
        <v>1014</v>
      </c>
      <c r="AE764" s="11" t="s">
        <v>99</v>
      </c>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row>
    <row r="765" ht="12.75" customHeight="1">
      <c r="A765" s="12" t="s">
        <v>3857</v>
      </c>
      <c r="B765" s="12" t="s">
        <v>187</v>
      </c>
      <c r="C765" s="12" t="s">
        <v>3763</v>
      </c>
      <c r="D765" s="12" t="s">
        <v>3858</v>
      </c>
      <c r="E765" s="12" t="s">
        <v>32</v>
      </c>
      <c r="F765" s="12" t="s">
        <v>64</v>
      </c>
      <c r="G765" s="12"/>
      <c r="H765" s="12" t="s">
        <v>47</v>
      </c>
      <c r="I765" s="12" t="s">
        <v>122</v>
      </c>
      <c r="J765" s="13">
        <v>0.0</v>
      </c>
      <c r="K765" s="14">
        <v>398.0</v>
      </c>
      <c r="L765" s="15">
        <v>403.0</v>
      </c>
      <c r="M765" s="16">
        <f t="shared" si="6"/>
        <v>0.0003692489476</v>
      </c>
      <c r="N765" s="11">
        <v>56.1</v>
      </c>
      <c r="O765" s="11">
        <v>92.6</v>
      </c>
      <c r="P765" s="15">
        <v>100.0</v>
      </c>
      <c r="Q765" s="15"/>
      <c r="R765" s="14"/>
      <c r="S765" s="17">
        <v>43423.0</v>
      </c>
      <c r="T765" s="10"/>
      <c r="U765" s="12" t="s">
        <v>3858</v>
      </c>
      <c r="V765" s="11" t="s">
        <v>3763</v>
      </c>
      <c r="W765" s="11" t="s">
        <v>290</v>
      </c>
      <c r="X765" s="11" t="s">
        <v>3437</v>
      </c>
      <c r="Y765" s="18" t="s">
        <v>3859</v>
      </c>
      <c r="Z765" s="19">
        <v>43680.0</v>
      </c>
      <c r="AA765" s="11" t="s">
        <v>3860</v>
      </c>
      <c r="AB765" s="11"/>
      <c r="AC765" s="12" t="s">
        <v>354</v>
      </c>
      <c r="AD765" s="11" t="s">
        <v>3861</v>
      </c>
      <c r="AE765" s="11" t="s">
        <v>194</v>
      </c>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row>
    <row r="766" ht="12.75" customHeight="1">
      <c r="A766" s="12" t="s">
        <v>3862</v>
      </c>
      <c r="B766" s="12" t="s">
        <v>390</v>
      </c>
      <c r="C766" s="12" t="s">
        <v>3763</v>
      </c>
      <c r="D766" s="12" t="s">
        <v>3802</v>
      </c>
      <c r="E766" s="12" t="s">
        <v>79</v>
      </c>
      <c r="F766" s="12" t="s">
        <v>33</v>
      </c>
      <c r="G766" s="12"/>
      <c r="H766" s="12" t="s">
        <v>34</v>
      </c>
      <c r="I766" s="12"/>
      <c r="J766" s="13">
        <v>10.0</v>
      </c>
      <c r="K766" s="14">
        <v>35781.0</v>
      </c>
      <c r="L766" s="15">
        <v>35822.0</v>
      </c>
      <c r="M766" s="16">
        <f t="shared" si="6"/>
        <v>0.0004861102878</v>
      </c>
      <c r="N766" s="11">
        <v>0.03</v>
      </c>
      <c r="O766" s="11">
        <v>1436.09</v>
      </c>
      <c r="P766" s="15">
        <v>5900.0</v>
      </c>
      <c r="Q766" s="15"/>
      <c r="R766" s="14"/>
      <c r="S766" s="17">
        <v>39906.0</v>
      </c>
      <c r="T766" s="10">
        <v>15.0</v>
      </c>
      <c r="U766" s="12" t="s">
        <v>278</v>
      </c>
      <c r="V766" s="11" t="s">
        <v>374</v>
      </c>
      <c r="W766" s="11" t="s">
        <v>82</v>
      </c>
      <c r="X766" s="11" t="s">
        <v>438</v>
      </c>
      <c r="Y766" s="18" t="s">
        <v>3863</v>
      </c>
      <c r="Z766" s="19">
        <v>34710.0</v>
      </c>
      <c r="AA766" s="11" t="s">
        <v>3864</v>
      </c>
      <c r="AB766" s="11"/>
      <c r="AC766" s="12" t="s">
        <v>3675</v>
      </c>
      <c r="AD766" s="22" t="s">
        <v>3865</v>
      </c>
      <c r="AE766" s="22" t="s">
        <v>3866</v>
      </c>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row>
    <row r="767" ht="12.75" customHeight="1">
      <c r="A767" s="12" t="s">
        <v>3867</v>
      </c>
      <c r="B767" s="12" t="s">
        <v>3717</v>
      </c>
      <c r="C767" s="12" t="s">
        <v>3763</v>
      </c>
      <c r="D767" s="12" t="s">
        <v>3868</v>
      </c>
      <c r="E767" s="12" t="s">
        <v>79</v>
      </c>
      <c r="F767" s="12" t="s">
        <v>33</v>
      </c>
      <c r="G767" s="12"/>
      <c r="H767" s="12" t="s">
        <v>34</v>
      </c>
      <c r="I767" s="12"/>
      <c r="J767" s="13">
        <v>-113.0</v>
      </c>
      <c r="K767" s="14">
        <v>35776.0</v>
      </c>
      <c r="L767" s="15">
        <v>35796.0</v>
      </c>
      <c r="M767" s="16">
        <f t="shared" si="6"/>
        <v>0.0002372141569</v>
      </c>
      <c r="N767" s="11">
        <v>0.03</v>
      </c>
      <c r="O767" s="11">
        <v>1436.1</v>
      </c>
      <c r="P767" s="15">
        <v>5456.0</v>
      </c>
      <c r="Q767" s="15">
        <v>2310.0</v>
      </c>
      <c r="R767" s="20" t="s">
        <v>3869</v>
      </c>
      <c r="S767" s="17">
        <v>38864.0</v>
      </c>
      <c r="T767" s="10">
        <v>15.0</v>
      </c>
      <c r="U767" s="12" t="s">
        <v>197</v>
      </c>
      <c r="V767" s="11" t="s">
        <v>76</v>
      </c>
      <c r="W767" s="11" t="s">
        <v>93</v>
      </c>
      <c r="X767" s="11" t="s">
        <v>94</v>
      </c>
      <c r="Y767" s="18" t="s">
        <v>3870</v>
      </c>
      <c r="Z767" s="19">
        <v>29162.0</v>
      </c>
      <c r="AA767" s="11" t="s">
        <v>3871</v>
      </c>
      <c r="AB767" s="11"/>
      <c r="AC767" s="12" t="s">
        <v>207</v>
      </c>
      <c r="AD767" s="11" t="s">
        <v>3872</v>
      </c>
      <c r="AE767" s="11" t="s">
        <v>3873</v>
      </c>
      <c r="AF767" s="11" t="s">
        <v>3874</v>
      </c>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row>
    <row r="768" ht="12.75" customHeight="1">
      <c r="A768" s="12" t="s">
        <v>3875</v>
      </c>
      <c r="B768" s="12" t="s">
        <v>107</v>
      </c>
      <c r="C768" s="12" t="s">
        <v>3763</v>
      </c>
      <c r="D768" s="12" t="s">
        <v>3802</v>
      </c>
      <c r="E768" s="12" t="s">
        <v>79</v>
      </c>
      <c r="F768" s="12" t="s">
        <v>33</v>
      </c>
      <c r="G768" s="12"/>
      <c r="H768" s="12" t="s">
        <v>34</v>
      </c>
      <c r="I768" s="12"/>
      <c r="J768" s="13">
        <v>-114.9</v>
      </c>
      <c r="K768" s="14">
        <v>35789.0</v>
      </c>
      <c r="L768" s="15">
        <v>35789.0</v>
      </c>
      <c r="M768" s="16">
        <f t="shared" si="6"/>
        <v>0</v>
      </c>
      <c r="N768" s="11">
        <v>0.0</v>
      </c>
      <c r="O768" s="11">
        <v>1436.0</v>
      </c>
      <c r="P768" s="15"/>
      <c r="Q768" s="15"/>
      <c r="R768" s="20"/>
      <c r="S768" s="17">
        <v>42065.0</v>
      </c>
      <c r="T768" s="10">
        <v>15.0</v>
      </c>
      <c r="U768" s="12" t="s">
        <v>3876</v>
      </c>
      <c r="V768" s="11" t="s">
        <v>76</v>
      </c>
      <c r="W768" s="11" t="s">
        <v>280</v>
      </c>
      <c r="X768" s="11" t="s">
        <v>164</v>
      </c>
      <c r="Y768" s="18" t="s">
        <v>3877</v>
      </c>
      <c r="Z768" s="19">
        <v>40425.0</v>
      </c>
      <c r="AA768" s="11" t="s">
        <v>3878</v>
      </c>
      <c r="AB768" s="11"/>
      <c r="AC768" s="12" t="s">
        <v>3879</v>
      </c>
      <c r="AD768" s="11" t="s">
        <v>3880</v>
      </c>
      <c r="AE768" s="11" t="s">
        <v>3776</v>
      </c>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row>
    <row r="769" ht="12.75" customHeight="1">
      <c r="A769" s="12" t="s">
        <v>3881</v>
      </c>
      <c r="B769" s="12" t="s">
        <v>3717</v>
      </c>
      <c r="C769" s="12" t="s">
        <v>3763</v>
      </c>
      <c r="D769" s="12" t="s">
        <v>3868</v>
      </c>
      <c r="E769" s="12" t="s">
        <v>79</v>
      </c>
      <c r="F769" s="12" t="s">
        <v>33</v>
      </c>
      <c r="G769" s="12"/>
      <c r="H769" s="12" t="s">
        <v>34</v>
      </c>
      <c r="I769" s="12"/>
      <c r="J769" s="13">
        <v>-116.8</v>
      </c>
      <c r="K769" s="14">
        <v>35779.0</v>
      </c>
      <c r="L769" s="15">
        <v>35795.0</v>
      </c>
      <c r="M769" s="16">
        <f t="shared" si="6"/>
        <v>0.000189766824</v>
      </c>
      <c r="N769" s="11">
        <v>0.02</v>
      </c>
      <c r="O769" s="11">
        <v>1436.1</v>
      </c>
      <c r="P769" s="15">
        <v>5474.0</v>
      </c>
      <c r="Q769" s="15">
        <v>2317.0</v>
      </c>
      <c r="R769" s="20" t="s">
        <v>3869</v>
      </c>
      <c r="S769" s="17">
        <v>41359.0</v>
      </c>
      <c r="T769" s="10">
        <v>15.0</v>
      </c>
      <c r="U769" s="12" t="s">
        <v>197</v>
      </c>
      <c r="V769" s="11" t="s">
        <v>76</v>
      </c>
      <c r="W769" s="11" t="s">
        <v>82</v>
      </c>
      <c r="X769" s="11" t="s">
        <v>438</v>
      </c>
      <c r="Y769" s="18" t="s">
        <v>3882</v>
      </c>
      <c r="Z769" s="19">
        <v>39122.0</v>
      </c>
      <c r="AA769" s="11" t="s">
        <v>3883</v>
      </c>
      <c r="AB769" s="11"/>
      <c r="AC769" s="12" t="s">
        <v>265</v>
      </c>
      <c r="AD769" s="11" t="s">
        <v>3884</v>
      </c>
      <c r="AE769" s="11" t="s">
        <v>3885</v>
      </c>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row>
    <row r="770" ht="12.75" customHeight="1">
      <c r="A770" s="12" t="s">
        <v>3886</v>
      </c>
      <c r="B770" s="12" t="s">
        <v>3717</v>
      </c>
      <c r="C770" s="12" t="s">
        <v>3763</v>
      </c>
      <c r="D770" s="12" t="s">
        <v>3868</v>
      </c>
      <c r="E770" s="12" t="s">
        <v>79</v>
      </c>
      <c r="F770" s="12" t="s">
        <v>33</v>
      </c>
      <c r="G770" s="12"/>
      <c r="H770" s="12" t="s">
        <v>34</v>
      </c>
      <c r="I770" s="12"/>
      <c r="J770" s="13">
        <v>-116.8</v>
      </c>
      <c r="K770" s="14">
        <v>35779.0</v>
      </c>
      <c r="L770" s="15">
        <v>35795.0</v>
      </c>
      <c r="M770" s="16">
        <f t="shared" si="6"/>
        <v>0.000189766824</v>
      </c>
      <c r="N770" s="11">
        <v>0.02</v>
      </c>
      <c r="O770" s="11">
        <v>1436.1</v>
      </c>
      <c r="P770" s="15">
        <v>5500.0</v>
      </c>
      <c r="Q770" s="15">
        <v>2300.0</v>
      </c>
      <c r="R770" s="14">
        <v>13000.0</v>
      </c>
      <c r="S770" s="17">
        <v>42536.0</v>
      </c>
      <c r="T770" s="10">
        <v>15.0</v>
      </c>
      <c r="U770" s="12" t="s">
        <v>343</v>
      </c>
      <c r="V770" s="11" t="s">
        <v>76</v>
      </c>
      <c r="W770" s="11" t="s">
        <v>280</v>
      </c>
      <c r="X770" s="11" t="s">
        <v>164</v>
      </c>
      <c r="Y770" s="18" t="s">
        <v>3887</v>
      </c>
      <c r="Z770" s="19">
        <v>41589.0</v>
      </c>
      <c r="AA770" s="11" t="s">
        <v>3888</v>
      </c>
      <c r="AB770" s="11"/>
      <c r="AC770" s="12" t="s">
        <v>97</v>
      </c>
      <c r="AD770" s="11" t="s">
        <v>545</v>
      </c>
      <c r="AE770" s="11" t="s">
        <v>3889</v>
      </c>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row>
    <row r="771" ht="12.75" customHeight="1">
      <c r="A771" s="12" t="s">
        <v>3890</v>
      </c>
      <c r="B771" s="12" t="s">
        <v>390</v>
      </c>
      <c r="C771" s="12" t="s">
        <v>3763</v>
      </c>
      <c r="D771" s="12" t="s">
        <v>3802</v>
      </c>
      <c r="E771" s="12" t="s">
        <v>79</v>
      </c>
      <c r="F771" s="12" t="s">
        <v>33</v>
      </c>
      <c r="G771" s="12"/>
      <c r="H771" s="12" t="s">
        <v>34</v>
      </c>
      <c r="I771" s="12"/>
      <c r="J771" s="13">
        <v>-12.43</v>
      </c>
      <c r="K771" s="14">
        <v>35768.0</v>
      </c>
      <c r="L771" s="15">
        <v>35805.0</v>
      </c>
      <c r="M771" s="16">
        <f t="shared" si="6"/>
        <v>0.0004388409854</v>
      </c>
      <c r="N771" s="11">
        <v>0.11</v>
      </c>
      <c r="O771" s="11">
        <v>1436.1</v>
      </c>
      <c r="P771" s="15">
        <v>2700.0</v>
      </c>
      <c r="Q771" s="15">
        <v>1550.0</v>
      </c>
      <c r="R771" s="14">
        <v>5100.0</v>
      </c>
      <c r="S771" s="17">
        <v>37496.0</v>
      </c>
      <c r="T771" s="10">
        <v>15.0</v>
      </c>
      <c r="U771" s="12" t="s">
        <v>3022</v>
      </c>
      <c r="V771" s="11" t="s">
        <v>2009</v>
      </c>
      <c r="W771" s="11" t="s">
        <v>93</v>
      </c>
      <c r="X771" s="11" t="s">
        <v>204</v>
      </c>
      <c r="Y771" s="18" t="s">
        <v>3891</v>
      </c>
      <c r="Z771" s="19">
        <v>27508.0</v>
      </c>
      <c r="AA771" s="11" t="s">
        <v>3892</v>
      </c>
      <c r="AB771" s="11"/>
      <c r="AC771" s="12" t="s">
        <v>207</v>
      </c>
      <c r="AD771" s="22" t="s">
        <v>3893</v>
      </c>
      <c r="AE771" s="11" t="s">
        <v>126</v>
      </c>
      <c r="AF771" s="11" t="s">
        <v>3894</v>
      </c>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row>
    <row r="772" ht="12.75" customHeight="1">
      <c r="A772" s="12" t="s">
        <v>3895</v>
      </c>
      <c r="B772" s="12" t="s">
        <v>390</v>
      </c>
      <c r="C772" s="12" t="s">
        <v>3763</v>
      </c>
      <c r="D772" s="12" t="s">
        <v>3802</v>
      </c>
      <c r="E772" s="12" t="s">
        <v>79</v>
      </c>
      <c r="F772" s="12" t="s">
        <v>33</v>
      </c>
      <c r="G772" s="12"/>
      <c r="H772" s="12" t="s">
        <v>34</v>
      </c>
      <c r="I772" s="12"/>
      <c r="J772" s="13">
        <v>16.0</v>
      </c>
      <c r="K772" s="14">
        <v>35779.0</v>
      </c>
      <c r="L772" s="15">
        <v>35795.0</v>
      </c>
      <c r="M772" s="16">
        <f t="shared" si="6"/>
        <v>0.000189766824</v>
      </c>
      <c r="N772" s="11">
        <v>0.2</v>
      </c>
      <c r="O772" s="11">
        <v>1436.12</v>
      </c>
      <c r="P772" s="15">
        <v>5400.0</v>
      </c>
      <c r="Q772" s="15"/>
      <c r="R772" s="14"/>
      <c r="S772" s="17">
        <v>40823.0</v>
      </c>
      <c r="T772" s="10"/>
      <c r="U772" s="12" t="s">
        <v>278</v>
      </c>
      <c r="V772" s="11" t="s">
        <v>390</v>
      </c>
      <c r="W772" s="11" t="s">
        <v>37</v>
      </c>
      <c r="X772" s="11" t="s">
        <v>38</v>
      </c>
      <c r="Y772" s="18" t="s">
        <v>3896</v>
      </c>
      <c r="Z772" s="19">
        <v>37836.0</v>
      </c>
      <c r="AA772" s="11" t="s">
        <v>3897</v>
      </c>
      <c r="AB772" s="11"/>
      <c r="AC772" s="12" t="s">
        <v>734</v>
      </c>
      <c r="AD772" s="11" t="s">
        <v>3898</v>
      </c>
      <c r="AE772" s="11" t="s">
        <v>3899</v>
      </c>
      <c r="AF772" s="11" t="s">
        <v>3900</v>
      </c>
      <c r="AG772" s="11" t="s">
        <v>3901</v>
      </c>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row>
    <row r="773" ht="12.75" customHeight="1">
      <c r="A773" s="12" t="s">
        <v>3902</v>
      </c>
      <c r="B773" s="12" t="s">
        <v>76</v>
      </c>
      <c r="C773" s="12" t="s">
        <v>3763</v>
      </c>
      <c r="D773" s="12" t="s">
        <v>3802</v>
      </c>
      <c r="E773" s="12" t="s">
        <v>79</v>
      </c>
      <c r="F773" s="12" t="s">
        <v>33</v>
      </c>
      <c r="G773" s="12"/>
      <c r="H773" s="12" t="s">
        <v>34</v>
      </c>
      <c r="I773" s="12"/>
      <c r="J773" s="13">
        <v>172.06</v>
      </c>
      <c r="K773" s="14">
        <v>35772.0</v>
      </c>
      <c r="L773" s="15">
        <v>35799.0</v>
      </c>
      <c r="M773" s="16">
        <f t="shared" si="6"/>
        <v>0.0003202429102</v>
      </c>
      <c r="N773" s="11">
        <v>0.01</v>
      </c>
      <c r="O773" s="11">
        <v>1436.1</v>
      </c>
      <c r="P773" s="15">
        <v>5000.0</v>
      </c>
      <c r="Q773" s="15"/>
      <c r="R773" s="14">
        <v>13000.0</v>
      </c>
      <c r="S773" s="17">
        <v>38715.0</v>
      </c>
      <c r="T773" s="10">
        <v>16.0</v>
      </c>
      <c r="U773" s="12" t="s">
        <v>2292</v>
      </c>
      <c r="V773" s="11" t="s">
        <v>374</v>
      </c>
      <c r="W773" s="11" t="s">
        <v>82</v>
      </c>
      <c r="X773" s="11" t="s">
        <v>438</v>
      </c>
      <c r="Y773" s="18" t="s">
        <v>3903</v>
      </c>
      <c r="Z773" s="19">
        <v>28924.0</v>
      </c>
      <c r="AA773" s="11" t="s">
        <v>3904</v>
      </c>
      <c r="AB773" s="11"/>
      <c r="AC773" s="12" t="s">
        <v>207</v>
      </c>
      <c r="AD773" s="11" t="s">
        <v>3905</v>
      </c>
      <c r="AE773" s="11" t="s">
        <v>3906</v>
      </c>
      <c r="AF773" s="11" t="s">
        <v>3907</v>
      </c>
      <c r="AG773" s="11" t="s">
        <v>3908</v>
      </c>
      <c r="AH773" s="11" t="s">
        <v>3909</v>
      </c>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row>
    <row r="774" ht="12.75" customHeight="1">
      <c r="A774" s="12" t="s">
        <v>3910</v>
      </c>
      <c r="B774" s="12" t="s">
        <v>390</v>
      </c>
      <c r="C774" s="12" t="s">
        <v>3763</v>
      </c>
      <c r="D774" s="12" t="s">
        <v>3802</v>
      </c>
      <c r="E774" s="12" t="s">
        <v>79</v>
      </c>
      <c r="F774" s="12" t="s">
        <v>33</v>
      </c>
      <c r="G774" s="12"/>
      <c r="H774" s="12" t="s">
        <v>34</v>
      </c>
      <c r="I774" s="12"/>
      <c r="J774" s="13">
        <v>172.0</v>
      </c>
      <c r="K774" s="14">
        <v>35772.0</v>
      </c>
      <c r="L774" s="15">
        <v>35816.0</v>
      </c>
      <c r="M774" s="16">
        <f t="shared" si="6"/>
        <v>0.0005217721279</v>
      </c>
      <c r="N774" s="11">
        <v>0.0</v>
      </c>
      <c r="O774" s="11">
        <v>1436.1</v>
      </c>
      <c r="P774" s="15">
        <v>3600.0</v>
      </c>
      <c r="Q774" s="15"/>
      <c r="R774" s="14"/>
      <c r="S774" s="17">
        <v>42887.0</v>
      </c>
      <c r="T774" s="10">
        <v>15.0</v>
      </c>
      <c r="U774" s="12" t="s">
        <v>49</v>
      </c>
      <c r="V774" s="11" t="s">
        <v>50</v>
      </c>
      <c r="W774" s="11" t="s">
        <v>93</v>
      </c>
      <c r="X774" s="11" t="s">
        <v>220</v>
      </c>
      <c r="Y774" s="18" t="s">
        <v>3911</v>
      </c>
      <c r="Z774" s="19">
        <v>42741.0</v>
      </c>
      <c r="AA774" s="11" t="s">
        <v>3912</v>
      </c>
      <c r="AB774" s="11"/>
      <c r="AC774" s="12" t="s">
        <v>1112</v>
      </c>
      <c r="AD774" s="11" t="s">
        <v>3913</v>
      </c>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row>
    <row r="775" ht="12.75" customHeight="1">
      <c r="A775" s="12" t="s">
        <v>3914</v>
      </c>
      <c r="B775" s="12" t="s">
        <v>390</v>
      </c>
      <c r="C775" s="12" t="s">
        <v>3763</v>
      </c>
      <c r="D775" s="12" t="s">
        <v>3915</v>
      </c>
      <c r="E775" s="12" t="s">
        <v>79</v>
      </c>
      <c r="F775" s="12" t="s">
        <v>33</v>
      </c>
      <c r="G775" s="12"/>
      <c r="H775" s="12" t="s">
        <v>34</v>
      </c>
      <c r="I775" s="12"/>
      <c r="J775" s="13">
        <v>25.5</v>
      </c>
      <c r="K775" s="14">
        <v>35725.0</v>
      </c>
      <c r="L775" s="15">
        <v>35767.0</v>
      </c>
      <c r="M775" s="16">
        <f t="shared" si="6"/>
        <v>0.0004986228512</v>
      </c>
      <c r="N775" s="11">
        <v>0.08</v>
      </c>
      <c r="O775" s="11">
        <v>1434.03</v>
      </c>
      <c r="P775" s="15"/>
      <c r="Q775" s="15"/>
      <c r="R775" s="14"/>
      <c r="S775" s="17">
        <v>41515.0</v>
      </c>
      <c r="T775" s="10">
        <v>15.0</v>
      </c>
      <c r="U775" s="12" t="s">
        <v>197</v>
      </c>
      <c r="V775" s="11" t="s">
        <v>76</v>
      </c>
      <c r="W775" s="11" t="s">
        <v>93</v>
      </c>
      <c r="X775" s="11" t="s">
        <v>94</v>
      </c>
      <c r="Y775" s="18" t="s">
        <v>3916</v>
      </c>
      <c r="Z775" s="19">
        <v>39233.0</v>
      </c>
      <c r="AA775" s="11" t="s">
        <v>3917</v>
      </c>
      <c r="AB775" s="11"/>
      <c r="AC775" s="12" t="s">
        <v>97</v>
      </c>
      <c r="AD775" s="11" t="s">
        <v>3918</v>
      </c>
      <c r="AE775" s="11" t="s">
        <v>3919</v>
      </c>
      <c r="AF775" s="11" t="s">
        <v>3920</v>
      </c>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row>
    <row r="776" ht="12.75" customHeight="1">
      <c r="A776" s="12" t="s">
        <v>3921</v>
      </c>
      <c r="B776" s="12" t="s">
        <v>390</v>
      </c>
      <c r="C776" s="12" t="s">
        <v>3763</v>
      </c>
      <c r="D776" s="12" t="s">
        <v>3802</v>
      </c>
      <c r="E776" s="12" t="s">
        <v>79</v>
      </c>
      <c r="F776" s="12" t="s">
        <v>33</v>
      </c>
      <c r="G776" s="12"/>
      <c r="H776" s="12" t="s">
        <v>34</v>
      </c>
      <c r="I776" s="11"/>
      <c r="J776" s="13">
        <v>33.0</v>
      </c>
      <c r="K776" s="14">
        <v>35788.0</v>
      </c>
      <c r="L776" s="15">
        <v>35794.0</v>
      </c>
      <c r="M776" s="16">
        <v>7.115580749982211E-5</v>
      </c>
      <c r="N776" s="11">
        <v>0.07</v>
      </c>
      <c r="O776" s="11">
        <v>1436.1</v>
      </c>
      <c r="P776" s="15">
        <v>2950.0</v>
      </c>
      <c r="Q776" s="15">
        <v>1375.0</v>
      </c>
      <c r="R776" s="14">
        <v>5900.0</v>
      </c>
      <c r="S776" s="17">
        <v>36958.0</v>
      </c>
      <c r="T776" s="10">
        <v>12.0</v>
      </c>
      <c r="U776" s="12" t="s">
        <v>687</v>
      </c>
      <c r="V776" s="11" t="s">
        <v>390</v>
      </c>
      <c r="W776" s="11" t="s">
        <v>93</v>
      </c>
      <c r="X776" s="11" t="s">
        <v>220</v>
      </c>
      <c r="Y776" s="18" t="s">
        <v>3922</v>
      </c>
      <c r="Z776" s="19">
        <v>26719.0</v>
      </c>
      <c r="AA776" s="11" t="s">
        <v>3923</v>
      </c>
      <c r="AB776" s="11"/>
      <c r="AC776" s="12" t="s">
        <v>207</v>
      </c>
      <c r="AD776" s="11"/>
      <c r="AE776" s="11" t="s">
        <v>3894</v>
      </c>
      <c r="AF776" s="11" t="s">
        <v>126</v>
      </c>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row>
    <row r="777" ht="12.75" customHeight="1">
      <c r="A777" s="12" t="s">
        <v>3924</v>
      </c>
      <c r="B777" s="12" t="s">
        <v>390</v>
      </c>
      <c r="C777" s="12" t="s">
        <v>3763</v>
      </c>
      <c r="D777" s="12" t="s">
        <v>3802</v>
      </c>
      <c r="E777" s="12" t="s">
        <v>79</v>
      </c>
      <c r="F777" s="12" t="s">
        <v>33</v>
      </c>
      <c r="G777" s="12"/>
      <c r="H777" s="12" t="s">
        <v>34</v>
      </c>
      <c r="I777" s="12"/>
      <c r="J777" s="13">
        <v>36.09</v>
      </c>
      <c r="K777" s="14">
        <v>35766.0</v>
      </c>
      <c r="L777" s="15">
        <v>35806.0</v>
      </c>
      <c r="M777" s="16">
        <f t="shared" ref="M777:M1106" si="7">(L777-K777)/(L777+K777+12740)</f>
        <v>0.0004744283139</v>
      </c>
      <c r="N777" s="11">
        <v>0.07</v>
      </c>
      <c r="O777" s="11">
        <v>1436.08</v>
      </c>
      <c r="P777" s="15">
        <v>3190.0</v>
      </c>
      <c r="Q777" s="15">
        <v>1380.0</v>
      </c>
      <c r="R777" s="14">
        <v>6000.0</v>
      </c>
      <c r="S777" s="17">
        <v>36670.0</v>
      </c>
      <c r="T777" s="10">
        <v>12.0</v>
      </c>
      <c r="U777" s="12" t="s">
        <v>687</v>
      </c>
      <c r="V777" s="11" t="s">
        <v>390</v>
      </c>
      <c r="W777" s="11" t="s">
        <v>280</v>
      </c>
      <c r="X777" s="11" t="s">
        <v>3925</v>
      </c>
      <c r="Y777" s="18" t="s">
        <v>3926</v>
      </c>
      <c r="Z777" s="19">
        <v>26369.0</v>
      </c>
      <c r="AA777" s="11" t="s">
        <v>3927</v>
      </c>
      <c r="AB777" s="11"/>
      <c r="AC777" s="12" t="s">
        <v>207</v>
      </c>
      <c r="AD777" s="11" t="s">
        <v>126</v>
      </c>
      <c r="AE777" s="22" t="s">
        <v>3894</v>
      </c>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row>
    <row r="778" ht="12.75" customHeight="1">
      <c r="A778" s="12" t="s">
        <v>3928</v>
      </c>
      <c r="B778" s="12" t="s">
        <v>390</v>
      </c>
      <c r="C778" s="12" t="s">
        <v>3763</v>
      </c>
      <c r="D778" s="12" t="s">
        <v>3802</v>
      </c>
      <c r="E778" s="12" t="s">
        <v>79</v>
      </c>
      <c r="F778" s="12" t="s">
        <v>33</v>
      </c>
      <c r="G778" s="12"/>
      <c r="H778" s="12" t="s">
        <v>34</v>
      </c>
      <c r="I778" s="12"/>
      <c r="J778" s="13">
        <v>36.0</v>
      </c>
      <c r="K778" s="14">
        <v>35786.0</v>
      </c>
      <c r="L778" s="15">
        <v>35787.0</v>
      </c>
      <c r="M778" s="16">
        <f t="shared" si="7"/>
        <v>0.00001186056717</v>
      </c>
      <c r="N778" s="11">
        <v>0.07</v>
      </c>
      <c r="O778" s="11">
        <v>1436.09</v>
      </c>
      <c r="P778" s="15">
        <v>5600.0</v>
      </c>
      <c r="Q778" s="15"/>
      <c r="R778" s="14">
        <v>13200.0</v>
      </c>
      <c r="S778" s="17">
        <v>40141.0</v>
      </c>
      <c r="T778" s="10">
        <v>15.0</v>
      </c>
      <c r="U778" s="12" t="s">
        <v>278</v>
      </c>
      <c r="V778" s="11" t="s">
        <v>390</v>
      </c>
      <c r="W778" s="11" t="s">
        <v>82</v>
      </c>
      <c r="X778" s="11" t="s">
        <v>594</v>
      </c>
      <c r="Y778" s="18" t="s">
        <v>3929</v>
      </c>
      <c r="Z778" s="19">
        <v>36101.0</v>
      </c>
      <c r="AA778" s="11" t="s">
        <v>3930</v>
      </c>
      <c r="AB778" s="11"/>
      <c r="AC778" s="12" t="s">
        <v>265</v>
      </c>
      <c r="AD778" s="22" t="s">
        <v>3931</v>
      </c>
      <c r="AE778" s="11" t="s">
        <v>3932</v>
      </c>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row>
    <row r="779" ht="12.75" customHeight="1">
      <c r="A779" s="12" t="s">
        <v>3933</v>
      </c>
      <c r="B779" s="12" t="s">
        <v>390</v>
      </c>
      <c r="C779" s="12" t="s">
        <v>3763</v>
      </c>
      <c r="D779" s="12" t="s">
        <v>3802</v>
      </c>
      <c r="E779" s="12" t="s">
        <v>79</v>
      </c>
      <c r="F779" s="12" t="s">
        <v>33</v>
      </c>
      <c r="G779" s="12"/>
      <c r="H779" s="12" t="s">
        <v>34</v>
      </c>
      <c r="I779" s="12"/>
      <c r="J779" s="13">
        <v>3.0</v>
      </c>
      <c r="K779" s="14">
        <v>35782.0</v>
      </c>
      <c r="L779" s="15">
        <v>35791.0</v>
      </c>
      <c r="M779" s="16">
        <f t="shared" si="7"/>
        <v>0.0001067451046</v>
      </c>
      <c r="N779" s="11">
        <v>0.07</v>
      </c>
      <c r="O779" s="11">
        <v>1436.1</v>
      </c>
      <c r="P779" s="15">
        <v>5967.0</v>
      </c>
      <c r="Q779" s="15"/>
      <c r="R779" s="11"/>
      <c r="S779" s="17">
        <v>41785.0</v>
      </c>
      <c r="T779" s="10">
        <v>15.0</v>
      </c>
      <c r="U779" s="12" t="s">
        <v>49</v>
      </c>
      <c r="V779" s="11" t="s">
        <v>390</v>
      </c>
      <c r="W779" s="11" t="s">
        <v>637</v>
      </c>
      <c r="X779" s="11" t="s">
        <v>3030</v>
      </c>
      <c r="Y779" s="18" t="s">
        <v>3934</v>
      </c>
      <c r="Z779" s="19">
        <v>39773.0</v>
      </c>
      <c r="AA779" s="11" t="s">
        <v>3935</v>
      </c>
      <c r="AB779" s="11"/>
      <c r="AC779" s="12"/>
      <c r="AD779" s="11" t="s">
        <v>3936</v>
      </c>
      <c r="AE779" s="11" t="s">
        <v>3937</v>
      </c>
      <c r="AF779" s="11"/>
      <c r="AG779" s="11"/>
      <c r="AH779" s="22"/>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row>
    <row r="780" ht="12.75" customHeight="1">
      <c r="A780" s="12" t="s">
        <v>3938</v>
      </c>
      <c r="B780" s="12" t="s">
        <v>390</v>
      </c>
      <c r="C780" s="12" t="s">
        <v>3763</v>
      </c>
      <c r="D780" s="12" t="s">
        <v>3802</v>
      </c>
      <c r="E780" s="12" t="s">
        <v>79</v>
      </c>
      <c r="F780" s="12" t="s">
        <v>33</v>
      </c>
      <c r="G780" s="12"/>
      <c r="H780" s="12" t="s">
        <v>34</v>
      </c>
      <c r="I780" s="12"/>
      <c r="J780" s="13">
        <v>48.0</v>
      </c>
      <c r="K780" s="14">
        <v>35777.0</v>
      </c>
      <c r="L780" s="15">
        <v>35797.0</v>
      </c>
      <c r="M780" s="16">
        <f t="shared" si="7"/>
        <v>0.00023720853</v>
      </c>
      <c r="N780" s="11">
        <v>0.09</v>
      </c>
      <c r="O780" s="11">
        <v>1436.12</v>
      </c>
      <c r="P780" s="15">
        <v>5102.0</v>
      </c>
      <c r="Q780" s="15">
        <v>2060.0</v>
      </c>
      <c r="R780" s="14"/>
      <c r="S780" s="17">
        <v>41223.0</v>
      </c>
      <c r="T780" s="10">
        <v>15.0</v>
      </c>
      <c r="U780" s="12" t="s">
        <v>278</v>
      </c>
      <c r="V780" s="11" t="s">
        <v>2009</v>
      </c>
      <c r="W780" s="11" t="s">
        <v>93</v>
      </c>
      <c r="X780" s="11" t="s">
        <v>94</v>
      </c>
      <c r="Y780" s="18" t="s">
        <v>3939</v>
      </c>
      <c r="Z780" s="19">
        <v>38992.0</v>
      </c>
      <c r="AA780" s="11" t="s">
        <v>3940</v>
      </c>
      <c r="AB780" s="11"/>
      <c r="AC780" s="12" t="s">
        <v>265</v>
      </c>
      <c r="AD780" s="11" t="s">
        <v>404</v>
      </c>
      <c r="AE780" s="11" t="s">
        <v>3941</v>
      </c>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row>
    <row r="781" ht="12.75" customHeight="1">
      <c r="A781" s="12" t="s">
        <v>3942</v>
      </c>
      <c r="B781" s="12" t="s">
        <v>390</v>
      </c>
      <c r="C781" s="12" t="s">
        <v>3763</v>
      </c>
      <c r="D781" s="12" t="s">
        <v>3802</v>
      </c>
      <c r="E781" s="12" t="s">
        <v>79</v>
      </c>
      <c r="F781" s="12" t="s">
        <v>33</v>
      </c>
      <c r="G781" s="12"/>
      <c r="H781" s="12" t="s">
        <v>34</v>
      </c>
      <c r="I781" s="12"/>
      <c r="J781" s="13">
        <v>-4.93</v>
      </c>
      <c r="K781" s="14">
        <v>35769.0</v>
      </c>
      <c r="L781" s="15">
        <v>35805.0</v>
      </c>
      <c r="M781" s="16">
        <f t="shared" si="7"/>
        <v>0.000426975354</v>
      </c>
      <c r="N781" s="11">
        <v>0.04</v>
      </c>
      <c r="O781" s="11">
        <v>1436.08</v>
      </c>
      <c r="P781" s="15">
        <v>4050.0</v>
      </c>
      <c r="Q781" s="15">
        <v>1805.0</v>
      </c>
      <c r="R781" s="14">
        <v>11000.0</v>
      </c>
      <c r="S781" s="17">
        <v>37442.0</v>
      </c>
      <c r="T781" s="10">
        <v>15.0</v>
      </c>
      <c r="U781" s="12" t="s">
        <v>687</v>
      </c>
      <c r="V781" s="11" t="s">
        <v>390</v>
      </c>
      <c r="W781" s="11" t="s">
        <v>93</v>
      </c>
      <c r="X781" s="11" t="s">
        <v>220</v>
      </c>
      <c r="Y781" s="18" t="s">
        <v>3943</v>
      </c>
      <c r="Z781" s="19">
        <v>27460.0</v>
      </c>
      <c r="AA781" s="11" t="s">
        <v>3944</v>
      </c>
      <c r="AB781" s="11"/>
      <c r="AC781" s="12" t="s">
        <v>207</v>
      </c>
      <c r="AD781" s="22" t="s">
        <v>3893</v>
      </c>
      <c r="AE781" s="22" t="s">
        <v>3945</v>
      </c>
      <c r="AF781" s="11" t="s">
        <v>3894</v>
      </c>
      <c r="AG781" s="11" t="s">
        <v>126</v>
      </c>
      <c r="AH781" s="11" t="s">
        <v>3314</v>
      </c>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row>
    <row r="782" ht="12.75" customHeight="1">
      <c r="A782" s="12" t="s">
        <v>3946</v>
      </c>
      <c r="B782" s="12" t="s">
        <v>390</v>
      </c>
      <c r="C782" s="12" t="s">
        <v>3763</v>
      </c>
      <c r="D782" s="12" t="s">
        <v>3802</v>
      </c>
      <c r="E782" s="12" t="s">
        <v>79</v>
      </c>
      <c r="F782" s="12" t="s">
        <v>33</v>
      </c>
      <c r="G782" s="12"/>
      <c r="H782" s="12" t="s">
        <v>34</v>
      </c>
      <c r="I782" s="12"/>
      <c r="J782" s="13">
        <v>-65.0</v>
      </c>
      <c r="K782" s="14">
        <v>35776.0</v>
      </c>
      <c r="L782" s="15">
        <v>35796.0</v>
      </c>
      <c r="M782" s="16">
        <f t="shared" si="7"/>
        <v>0.0002372141569</v>
      </c>
      <c r="N782" s="11">
        <v>0.08</v>
      </c>
      <c r="O782" s="11">
        <v>1436.07</v>
      </c>
      <c r="P782" s="15">
        <v>6654.0</v>
      </c>
      <c r="Q782" s="15"/>
      <c r="R782" s="14">
        <v>16000.0</v>
      </c>
      <c r="S782" s="17">
        <v>42438.0</v>
      </c>
      <c r="T782" s="10">
        <v>15.0</v>
      </c>
      <c r="U782" s="12" t="s">
        <v>197</v>
      </c>
      <c r="V782" s="11" t="s">
        <v>76</v>
      </c>
      <c r="W782" s="11" t="s">
        <v>93</v>
      </c>
      <c r="X782" s="11" t="s">
        <v>220</v>
      </c>
      <c r="Y782" s="18" t="s">
        <v>3947</v>
      </c>
      <c r="Z782" s="19">
        <v>41382.0</v>
      </c>
      <c r="AA782" s="11" t="s">
        <v>3948</v>
      </c>
      <c r="AB782" s="11"/>
      <c r="AC782" s="12" t="s">
        <v>138</v>
      </c>
      <c r="AD782" s="11" t="s">
        <v>3949</v>
      </c>
      <c r="AE782" s="11" t="s">
        <v>3950</v>
      </c>
      <c r="AF782" s="11" t="s">
        <v>3951</v>
      </c>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row>
    <row r="783" ht="12.75" customHeight="1">
      <c r="A783" s="12" t="s">
        <v>3952</v>
      </c>
      <c r="B783" s="12" t="s">
        <v>390</v>
      </c>
      <c r="C783" s="12" t="s">
        <v>3763</v>
      </c>
      <c r="D783" s="12" t="s">
        <v>3953</v>
      </c>
      <c r="E783" s="12" t="s">
        <v>79</v>
      </c>
      <c r="F783" s="12" t="s">
        <v>33</v>
      </c>
      <c r="G783" s="12"/>
      <c r="H783" s="12" t="s">
        <v>34</v>
      </c>
      <c r="I783" s="12"/>
      <c r="J783" s="13">
        <v>-7.0</v>
      </c>
      <c r="K783" s="14">
        <v>35774.0</v>
      </c>
      <c r="L783" s="15">
        <v>35799.0</v>
      </c>
      <c r="M783" s="16">
        <f t="shared" si="7"/>
        <v>0.0002965141793</v>
      </c>
      <c r="N783" s="11">
        <v>0.06</v>
      </c>
      <c r="O783" s="11">
        <v>1436.09</v>
      </c>
      <c r="P783" s="15">
        <v>4600.0</v>
      </c>
      <c r="Q783" s="15"/>
      <c r="R783" s="14">
        <v>12000.0</v>
      </c>
      <c r="S783" s="17">
        <v>40810.0</v>
      </c>
      <c r="T783" s="10">
        <v>15.0</v>
      </c>
      <c r="U783" s="12" t="s">
        <v>669</v>
      </c>
      <c r="V783" s="11" t="s">
        <v>390</v>
      </c>
      <c r="W783" s="11" t="s">
        <v>637</v>
      </c>
      <c r="X783" s="11" t="s">
        <v>3030</v>
      </c>
      <c r="Y783" s="18" t="s">
        <v>3954</v>
      </c>
      <c r="Z783" s="19">
        <v>37816.0</v>
      </c>
      <c r="AA783" s="11" t="s">
        <v>3955</v>
      </c>
      <c r="AB783" s="11"/>
      <c r="AC783" s="12" t="s">
        <v>734</v>
      </c>
      <c r="AD783" s="11" t="s">
        <v>3956</v>
      </c>
      <c r="AE783" s="11" t="s">
        <v>3957</v>
      </c>
      <c r="AF783" s="11"/>
      <c r="AG783" s="11" t="s">
        <v>3958</v>
      </c>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row>
    <row r="784" ht="12.75" customHeight="1">
      <c r="A784" s="12" t="s">
        <v>3959</v>
      </c>
      <c r="B784" s="12" t="s">
        <v>390</v>
      </c>
      <c r="C784" s="12" t="s">
        <v>3763</v>
      </c>
      <c r="D784" s="12" t="s">
        <v>3802</v>
      </c>
      <c r="E784" s="12" t="s">
        <v>79</v>
      </c>
      <c r="F784" s="12" t="s">
        <v>33</v>
      </c>
      <c r="G784" s="12"/>
      <c r="H784" s="12" t="s">
        <v>34</v>
      </c>
      <c r="I784" s="12"/>
      <c r="J784" s="13">
        <v>70.0</v>
      </c>
      <c r="K784" s="14">
        <v>35780.0</v>
      </c>
      <c r="L784" s="15">
        <v>35800.0</v>
      </c>
      <c r="M784" s="16">
        <f t="shared" si="7"/>
        <v>0.0002371916509</v>
      </c>
      <c r="N784" s="11">
        <v>0.06</v>
      </c>
      <c r="O784" s="11">
        <v>1436.28</v>
      </c>
      <c r="P784" s="15">
        <v>5250.0</v>
      </c>
      <c r="Q784" s="15"/>
      <c r="R784" s="14"/>
      <c r="S784" s="17">
        <v>41246.0</v>
      </c>
      <c r="T784" s="10">
        <v>15.0</v>
      </c>
      <c r="U784" s="12" t="s">
        <v>69</v>
      </c>
      <c r="V784" s="11" t="s">
        <v>390</v>
      </c>
      <c r="W784" s="11" t="s">
        <v>637</v>
      </c>
      <c r="X784" s="11" t="s">
        <v>3030</v>
      </c>
      <c r="Y784" s="18" t="s">
        <v>3960</v>
      </c>
      <c r="Z784" s="19">
        <v>39020.0</v>
      </c>
      <c r="AA784" s="11" t="s">
        <v>3961</v>
      </c>
      <c r="AB784" s="11"/>
      <c r="AC784" s="12" t="s">
        <v>265</v>
      </c>
      <c r="AD784" s="11" t="s">
        <v>3962</v>
      </c>
      <c r="AE784" s="11" t="s">
        <v>3963</v>
      </c>
      <c r="AF784" s="11" t="s">
        <v>3964</v>
      </c>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row>
    <row r="785" ht="12.75" customHeight="1">
      <c r="A785" s="12" t="s">
        <v>3965</v>
      </c>
      <c r="B785" s="12" t="s">
        <v>390</v>
      </c>
      <c r="C785" s="12" t="s">
        <v>3763</v>
      </c>
      <c r="D785" s="12" t="s">
        <v>3802</v>
      </c>
      <c r="E785" s="12" t="s">
        <v>79</v>
      </c>
      <c r="F785" s="12" t="s">
        <v>33</v>
      </c>
      <c r="G785" s="12"/>
      <c r="H785" s="12" t="s">
        <v>34</v>
      </c>
      <c r="I785" s="12"/>
      <c r="J785" s="13">
        <v>7.06</v>
      </c>
      <c r="K785" s="14">
        <v>35769.0</v>
      </c>
      <c r="L785" s="15">
        <v>35802.0</v>
      </c>
      <c r="M785" s="16">
        <f t="shared" si="7"/>
        <v>0.0003914080013</v>
      </c>
      <c r="N785" s="11">
        <v>0.06</v>
      </c>
      <c r="O785" s="11">
        <v>1436.07</v>
      </c>
      <c r="P785" s="15">
        <v>4300.0</v>
      </c>
      <c r="Q785" s="15">
        <v>2000.0</v>
      </c>
      <c r="R785" s="20"/>
      <c r="S785" s="17">
        <v>38061.0</v>
      </c>
      <c r="T785" s="10">
        <v>15.0</v>
      </c>
      <c r="U785" s="12" t="s">
        <v>669</v>
      </c>
      <c r="V785" s="11" t="s">
        <v>390</v>
      </c>
      <c r="W785" s="11" t="s">
        <v>82</v>
      </c>
      <c r="X785" s="11" t="s">
        <v>438</v>
      </c>
      <c r="Y785" s="18" t="s">
        <v>3966</v>
      </c>
      <c r="Z785" s="19">
        <v>28187.0</v>
      </c>
      <c r="AA785" s="22" t="s">
        <v>3967</v>
      </c>
      <c r="AB785" s="11"/>
      <c r="AC785" s="12" t="s">
        <v>207</v>
      </c>
      <c r="AD785" s="22" t="s">
        <v>126</v>
      </c>
      <c r="AE785" s="22" t="s">
        <v>3894</v>
      </c>
      <c r="AF785" s="11" t="s">
        <v>3968</v>
      </c>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row>
    <row r="786" ht="12.75" customHeight="1">
      <c r="A786" s="12" t="s">
        <v>3969</v>
      </c>
      <c r="B786" s="12" t="s">
        <v>390</v>
      </c>
      <c r="C786" s="12" t="s">
        <v>3763</v>
      </c>
      <c r="D786" s="12" t="s">
        <v>3802</v>
      </c>
      <c r="E786" s="12" t="s">
        <v>79</v>
      </c>
      <c r="F786" s="12" t="s">
        <v>33</v>
      </c>
      <c r="G786" s="12"/>
      <c r="H786" s="12" t="s">
        <v>34</v>
      </c>
      <c r="I786" s="12"/>
      <c r="J786" s="13">
        <v>7.0</v>
      </c>
      <c r="K786" s="14">
        <v>35784.0</v>
      </c>
      <c r="L786" s="15">
        <v>35794.0</v>
      </c>
      <c r="M786" s="16">
        <f t="shared" si="7"/>
        <v>0.0001185986385</v>
      </c>
      <c r="N786" s="11">
        <v>0.03</v>
      </c>
      <c r="O786" s="11">
        <v>1436.21</v>
      </c>
      <c r="P786" s="15">
        <v>5404.0</v>
      </c>
      <c r="Q786" s="15"/>
      <c r="R786" s="14"/>
      <c r="S786" s="17">
        <v>41408.0</v>
      </c>
      <c r="T786" s="10">
        <v>15.0</v>
      </c>
      <c r="U786" s="12" t="s">
        <v>278</v>
      </c>
      <c r="V786" s="11" t="s">
        <v>390</v>
      </c>
      <c r="W786" s="11" t="s">
        <v>82</v>
      </c>
      <c r="X786" s="11" t="s">
        <v>438</v>
      </c>
      <c r="Y786" s="18" t="s">
        <v>3970</v>
      </c>
      <c r="Z786" s="19">
        <v>39163.0</v>
      </c>
      <c r="AA786" s="11" t="s">
        <v>3971</v>
      </c>
      <c r="AB786" s="11"/>
      <c r="AC786" s="12" t="s">
        <v>97</v>
      </c>
      <c r="AD786" s="11" t="s">
        <v>3972</v>
      </c>
      <c r="AE786" s="11" t="s">
        <v>471</v>
      </c>
      <c r="AF786" s="12" t="s">
        <v>3973</v>
      </c>
      <c r="AG786" s="11" t="s">
        <v>3974</v>
      </c>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row>
    <row r="787" ht="12.75" customHeight="1">
      <c r="A787" s="12" t="s">
        <v>3975</v>
      </c>
      <c r="B787" s="12" t="s">
        <v>390</v>
      </c>
      <c r="C787" s="12" t="s">
        <v>3763</v>
      </c>
      <c r="D787" s="12" t="s">
        <v>3802</v>
      </c>
      <c r="E787" s="12" t="s">
        <v>79</v>
      </c>
      <c r="F787" s="12" t="s">
        <v>33</v>
      </c>
      <c r="G787" s="12"/>
      <c r="H787" s="12" t="s">
        <v>34</v>
      </c>
      <c r="I787" s="12"/>
      <c r="J787" s="13">
        <v>-12.5</v>
      </c>
      <c r="K787" s="14">
        <v>35766.0</v>
      </c>
      <c r="L787" s="15">
        <v>35806.0</v>
      </c>
      <c r="M787" s="16">
        <f t="shared" si="7"/>
        <v>0.0004744283139</v>
      </c>
      <c r="N787" s="11">
        <v>0.06</v>
      </c>
      <c r="O787" s="11">
        <v>1436.1</v>
      </c>
      <c r="P787" s="15">
        <v>3150.0</v>
      </c>
      <c r="Q787" s="15">
        <v>1368.0</v>
      </c>
      <c r="R787" s="14">
        <v>7400.0</v>
      </c>
      <c r="S787" s="17">
        <v>37159.0</v>
      </c>
      <c r="T787" s="10">
        <v>15.0</v>
      </c>
      <c r="U787" s="12" t="s">
        <v>687</v>
      </c>
      <c r="V787" s="11" t="s">
        <v>390</v>
      </c>
      <c r="W787" s="11" t="s">
        <v>93</v>
      </c>
      <c r="X787" s="11" t="s">
        <v>3976</v>
      </c>
      <c r="Y787" s="18" t="s">
        <v>3977</v>
      </c>
      <c r="Z787" s="19">
        <v>26927.0</v>
      </c>
      <c r="AA787" s="11" t="s">
        <v>3978</v>
      </c>
      <c r="AB787" s="11"/>
      <c r="AC787" s="12" t="s">
        <v>207</v>
      </c>
      <c r="AD787" s="22" t="s">
        <v>3893</v>
      </c>
      <c r="AE787" s="22" t="s">
        <v>3979</v>
      </c>
      <c r="AF787" s="11" t="s">
        <v>3894</v>
      </c>
      <c r="AG787" s="11" t="s">
        <v>3980</v>
      </c>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row>
    <row r="788" ht="12.75" customHeight="1">
      <c r="A788" s="12" t="s">
        <v>3981</v>
      </c>
      <c r="B788" s="12" t="s">
        <v>390</v>
      </c>
      <c r="C788" s="12" t="s">
        <v>3763</v>
      </c>
      <c r="D788" s="12" t="s">
        <v>3953</v>
      </c>
      <c r="E788" s="12" t="s">
        <v>79</v>
      </c>
      <c r="F788" s="12" t="s">
        <v>33</v>
      </c>
      <c r="G788" s="12"/>
      <c r="H788" s="12" t="s">
        <v>34</v>
      </c>
      <c r="I788" s="12"/>
      <c r="J788" s="13">
        <v>-8.0</v>
      </c>
      <c r="K788" s="14">
        <v>35773.0</v>
      </c>
      <c r="L788" s="15">
        <v>35814.0</v>
      </c>
      <c r="M788" s="16">
        <f t="shared" si="7"/>
        <v>0.0004862025211</v>
      </c>
      <c r="N788" s="11">
        <v>0.1</v>
      </c>
      <c r="O788" s="11">
        <v>1436.1</v>
      </c>
      <c r="P788" s="15">
        <v>5800.0</v>
      </c>
      <c r="Q788" s="15"/>
      <c r="R788" s="14"/>
      <c r="S788" s="17">
        <v>42236.0</v>
      </c>
      <c r="T788" s="10">
        <v>15.0</v>
      </c>
      <c r="U788" s="12" t="s">
        <v>278</v>
      </c>
      <c r="V788" s="11" t="s">
        <v>374</v>
      </c>
      <c r="W788" s="11" t="s">
        <v>93</v>
      </c>
      <c r="X788" s="11" t="s">
        <v>220</v>
      </c>
      <c r="Y788" s="18" t="s">
        <v>3982</v>
      </c>
      <c r="Z788" s="19">
        <v>40875.0</v>
      </c>
      <c r="AA788" s="11" t="s">
        <v>3983</v>
      </c>
      <c r="AB788" s="11"/>
      <c r="AC788" s="12" t="s">
        <v>409</v>
      </c>
      <c r="AD788" s="11" t="s">
        <v>1679</v>
      </c>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row>
    <row r="789" ht="12.75" customHeight="1">
      <c r="A789" s="12" t="s">
        <v>3984</v>
      </c>
      <c r="B789" s="12" t="s">
        <v>390</v>
      </c>
      <c r="C789" s="12" t="s">
        <v>3763</v>
      </c>
      <c r="D789" s="12" t="s">
        <v>3802</v>
      </c>
      <c r="E789" s="12" t="s">
        <v>79</v>
      </c>
      <c r="F789" s="12" t="s">
        <v>33</v>
      </c>
      <c r="G789" s="12"/>
      <c r="H789" s="12" t="s">
        <v>34</v>
      </c>
      <c r="I789" s="12"/>
      <c r="J789" s="13">
        <v>-30.01</v>
      </c>
      <c r="K789" s="14">
        <v>35775.0</v>
      </c>
      <c r="L789" s="15">
        <v>35799.0</v>
      </c>
      <c r="M789" s="16">
        <f t="shared" si="7"/>
        <v>0.000284650236</v>
      </c>
      <c r="N789" s="11">
        <v>0.07</v>
      </c>
      <c r="O789" s="11">
        <v>1436.1</v>
      </c>
      <c r="P789" s="15">
        <v>4100.0</v>
      </c>
      <c r="Q789" s="15">
        <v>1740.0</v>
      </c>
      <c r="R789" s="14">
        <v>10000.0</v>
      </c>
      <c r="S789" s="17">
        <v>38787.0</v>
      </c>
      <c r="T789" s="10">
        <v>15.0</v>
      </c>
      <c r="U789" s="12" t="s">
        <v>2292</v>
      </c>
      <c r="V789" s="11" t="s">
        <v>390</v>
      </c>
      <c r="W789" s="11" t="s">
        <v>93</v>
      </c>
      <c r="X789" s="11" t="s">
        <v>220</v>
      </c>
      <c r="Y789" s="18" t="s">
        <v>3985</v>
      </c>
      <c r="Z789" s="19">
        <v>28945.0</v>
      </c>
      <c r="AA789" s="11" t="s">
        <v>3986</v>
      </c>
      <c r="AB789" s="11"/>
      <c r="AC789" s="12" t="s">
        <v>207</v>
      </c>
      <c r="AD789" s="11" t="s">
        <v>3987</v>
      </c>
      <c r="AE789" s="11" t="s">
        <v>3988</v>
      </c>
      <c r="AF789" s="12" t="s">
        <v>3989</v>
      </c>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row>
    <row r="790" ht="12.75" customHeight="1">
      <c r="A790" s="12" t="s">
        <v>3990</v>
      </c>
      <c r="B790" s="12" t="s">
        <v>390</v>
      </c>
      <c r="C790" s="12" t="s">
        <v>3763</v>
      </c>
      <c r="D790" s="12" t="s">
        <v>3802</v>
      </c>
      <c r="E790" s="12" t="s">
        <v>79</v>
      </c>
      <c r="F790" s="12" t="s">
        <v>33</v>
      </c>
      <c r="G790" s="12"/>
      <c r="H790" s="12" t="s">
        <v>34</v>
      </c>
      <c r="I790" s="12"/>
      <c r="J790" s="13">
        <v>-0.07</v>
      </c>
      <c r="K790" s="14">
        <v>35766.0</v>
      </c>
      <c r="L790" s="15">
        <v>35806.0</v>
      </c>
      <c r="M790" s="16">
        <f t="shared" si="7"/>
        <v>0.0004744283139</v>
      </c>
      <c r="N790" s="11">
        <v>0.06</v>
      </c>
      <c r="O790" s="11">
        <v>1436.07</v>
      </c>
      <c r="P790" s="15">
        <v>4892.0</v>
      </c>
      <c r="Q790" s="15">
        <v>2240.0</v>
      </c>
      <c r="R790" s="14">
        <v>11000.0</v>
      </c>
      <c r="S790" s="17">
        <v>39855.0</v>
      </c>
      <c r="T790" s="10">
        <v>15.0</v>
      </c>
      <c r="U790" s="12" t="s">
        <v>69</v>
      </c>
      <c r="V790" s="11" t="s">
        <v>390</v>
      </c>
      <c r="W790" s="11" t="s">
        <v>93</v>
      </c>
      <c r="X790" s="11" t="s">
        <v>94</v>
      </c>
      <c r="Y790" s="18" t="s">
        <v>3991</v>
      </c>
      <c r="Z790" s="19">
        <v>33750.0</v>
      </c>
      <c r="AA790" s="11" t="s">
        <v>3992</v>
      </c>
      <c r="AB790" s="11"/>
      <c r="AC790" s="12" t="s">
        <v>265</v>
      </c>
      <c r="AD790" s="22" t="s">
        <v>3993</v>
      </c>
      <c r="AE790" s="22" t="s">
        <v>641</v>
      </c>
      <c r="AF790" s="12"/>
      <c r="AG790" s="11" t="s">
        <v>3994</v>
      </c>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row>
    <row r="791" ht="12.75" customHeight="1">
      <c r="A791" s="12" t="s">
        <v>3995</v>
      </c>
      <c r="B791" s="12" t="s">
        <v>390</v>
      </c>
      <c r="C791" s="12" t="s">
        <v>3763</v>
      </c>
      <c r="D791" s="12" t="s">
        <v>3802</v>
      </c>
      <c r="E791" s="12" t="s">
        <v>79</v>
      </c>
      <c r="F791" s="12" t="s">
        <v>33</v>
      </c>
      <c r="G791" s="12"/>
      <c r="H791" s="12" t="s">
        <v>34</v>
      </c>
      <c r="I791" s="12"/>
      <c r="J791" s="13">
        <v>13.08</v>
      </c>
      <c r="K791" s="14">
        <v>35759.0</v>
      </c>
      <c r="L791" s="15">
        <v>35812.0</v>
      </c>
      <c r="M791" s="16">
        <f t="shared" si="7"/>
        <v>0.0006286249718</v>
      </c>
      <c r="N791" s="11">
        <v>0.02</v>
      </c>
      <c r="O791" s="11">
        <v>1436.06</v>
      </c>
      <c r="P791" s="15">
        <v>4900.0</v>
      </c>
      <c r="Q791" s="15"/>
      <c r="R791" s="14">
        <v>14000.0</v>
      </c>
      <c r="S791" s="17">
        <v>38933.0</v>
      </c>
      <c r="T791" s="10">
        <v>15.0</v>
      </c>
      <c r="U791" s="12" t="s">
        <v>3996</v>
      </c>
      <c r="V791" s="11" t="s">
        <v>50</v>
      </c>
      <c r="W791" s="11" t="s">
        <v>82</v>
      </c>
      <c r="X791" s="11" t="s">
        <v>3997</v>
      </c>
      <c r="Y791" s="18" t="s">
        <v>3998</v>
      </c>
      <c r="Z791" s="19">
        <v>29270.0</v>
      </c>
      <c r="AA791" s="11" t="s">
        <v>3992</v>
      </c>
      <c r="AB791" s="11"/>
      <c r="AC791" s="12" t="s">
        <v>207</v>
      </c>
      <c r="AD791" s="11" t="s">
        <v>3999</v>
      </c>
      <c r="AE791" s="11" t="s">
        <v>4000</v>
      </c>
      <c r="AF791" s="12" t="s">
        <v>4001</v>
      </c>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row>
    <row r="792" ht="12.75" customHeight="1">
      <c r="A792" s="12" t="s">
        <v>4002</v>
      </c>
      <c r="B792" s="12" t="s">
        <v>390</v>
      </c>
      <c r="C792" s="12" t="s">
        <v>3763</v>
      </c>
      <c r="D792" s="12" t="s">
        <v>3802</v>
      </c>
      <c r="E792" s="12" t="s">
        <v>79</v>
      </c>
      <c r="F792" s="12" t="s">
        <v>33</v>
      </c>
      <c r="G792" s="12"/>
      <c r="H792" s="12" t="s">
        <v>34</v>
      </c>
      <c r="I792" s="12"/>
      <c r="J792" s="13">
        <v>0.99</v>
      </c>
      <c r="K792" s="14">
        <v>35786.0</v>
      </c>
      <c r="L792" s="15">
        <v>35787.0</v>
      </c>
      <c r="M792" s="16">
        <f t="shared" si="7"/>
        <v>0.00001186056717</v>
      </c>
      <c r="N792" s="11">
        <v>0.06</v>
      </c>
      <c r="O792" s="11">
        <v>1436.09</v>
      </c>
      <c r="P792" s="15">
        <v>4880.0</v>
      </c>
      <c r="Q792" s="15">
        <v>2338.0</v>
      </c>
      <c r="R792" s="14">
        <v>14500.0</v>
      </c>
      <c r="S792" s="17">
        <v>39802.0</v>
      </c>
      <c r="T792" s="10">
        <v>15.0</v>
      </c>
      <c r="U792" s="12" t="s">
        <v>69</v>
      </c>
      <c r="V792" s="11" t="s">
        <v>390</v>
      </c>
      <c r="W792" s="11" t="s">
        <v>93</v>
      </c>
      <c r="X792" s="11" t="s">
        <v>220</v>
      </c>
      <c r="Y792" s="18" t="s">
        <v>4003</v>
      </c>
      <c r="Z792" s="19">
        <v>33459.0</v>
      </c>
      <c r="AA792" s="11" t="s">
        <v>3992</v>
      </c>
      <c r="AB792" s="11"/>
      <c r="AC792" s="12" t="s">
        <v>207</v>
      </c>
      <c r="AD792" s="11" t="s">
        <v>4004</v>
      </c>
      <c r="AE792" s="11"/>
      <c r="AF792" s="12"/>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row>
    <row r="793" ht="12.75" customHeight="1">
      <c r="A793" s="12" t="s">
        <v>4005</v>
      </c>
      <c r="B793" s="12" t="s">
        <v>390</v>
      </c>
      <c r="C793" s="12" t="s">
        <v>3763</v>
      </c>
      <c r="D793" s="12" t="s">
        <v>3802</v>
      </c>
      <c r="E793" s="12" t="s">
        <v>79</v>
      </c>
      <c r="F793" s="12" t="s">
        <v>33</v>
      </c>
      <c r="G793" s="12"/>
      <c r="H793" s="12" t="s">
        <v>34</v>
      </c>
      <c r="I793" s="12"/>
      <c r="J793" s="13">
        <v>9.0</v>
      </c>
      <c r="K793" s="14">
        <v>35780.0</v>
      </c>
      <c r="L793" s="15">
        <v>35792.0</v>
      </c>
      <c r="M793" s="16">
        <f t="shared" si="7"/>
        <v>0.0001423284942</v>
      </c>
      <c r="N793" s="11">
        <v>0.08</v>
      </c>
      <c r="O793" s="11">
        <v>1436.06</v>
      </c>
      <c r="P793" s="15">
        <v>5200.0</v>
      </c>
      <c r="Q793" s="15"/>
      <c r="R793" s="14"/>
      <c r="S793" s="17">
        <v>42398.0</v>
      </c>
      <c r="T793" s="10">
        <v>15.0</v>
      </c>
      <c r="U793" s="12" t="s">
        <v>49</v>
      </c>
      <c r="V793" s="11" t="s">
        <v>50</v>
      </c>
      <c r="W793" s="11" t="s">
        <v>82</v>
      </c>
      <c r="X793" s="11" t="s">
        <v>580</v>
      </c>
      <c r="Y793" s="18" t="s">
        <v>4006</v>
      </c>
      <c r="Z793" s="19">
        <v>41310.0</v>
      </c>
      <c r="AA793" s="11" t="s">
        <v>4007</v>
      </c>
      <c r="AB793" s="11"/>
      <c r="AC793" s="12" t="s">
        <v>138</v>
      </c>
      <c r="AD793" s="11" t="s">
        <v>4008</v>
      </c>
      <c r="AE793" s="11" t="s">
        <v>4009</v>
      </c>
      <c r="AF793" s="12"/>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row>
    <row r="794" ht="12.75" customHeight="1">
      <c r="A794" s="12" t="s">
        <v>4010</v>
      </c>
      <c r="B794" s="12" t="s">
        <v>390</v>
      </c>
      <c r="C794" s="12" t="s">
        <v>3763</v>
      </c>
      <c r="D794" s="12" t="s">
        <v>3802</v>
      </c>
      <c r="E794" s="12" t="s">
        <v>79</v>
      </c>
      <c r="F794" s="12" t="s">
        <v>33</v>
      </c>
      <c r="G794" s="12"/>
      <c r="H794" s="12" t="s">
        <v>34</v>
      </c>
      <c r="I794" s="12"/>
      <c r="J794" s="13">
        <v>9.0</v>
      </c>
      <c r="K794" s="14">
        <v>35714.0</v>
      </c>
      <c r="L794" s="15">
        <v>35856.0</v>
      </c>
      <c r="M794" s="16">
        <f t="shared" si="7"/>
        <v>0.001684260467</v>
      </c>
      <c r="N794" s="11">
        <v>0.13</v>
      </c>
      <c r="O794" s="11">
        <v>1436.01</v>
      </c>
      <c r="P794" s="15">
        <v>6150.0</v>
      </c>
      <c r="Q794" s="15">
        <v>3200.0</v>
      </c>
      <c r="R794" s="14">
        <v>11000.0</v>
      </c>
      <c r="S794" s="17">
        <v>40538.0</v>
      </c>
      <c r="T794" s="10">
        <v>15.0</v>
      </c>
      <c r="U794" s="12" t="s">
        <v>69</v>
      </c>
      <c r="V794" s="11" t="s">
        <v>50</v>
      </c>
      <c r="W794" s="11" t="s">
        <v>82</v>
      </c>
      <c r="X794" s="11" t="s">
        <v>580</v>
      </c>
      <c r="Y794" s="18" t="s">
        <v>4011</v>
      </c>
      <c r="Z794" s="19">
        <v>37258.0</v>
      </c>
      <c r="AA794" s="11" t="s">
        <v>4012</v>
      </c>
      <c r="AB794" s="11"/>
      <c r="AC794" s="12" t="s">
        <v>265</v>
      </c>
      <c r="AD794" s="11" t="s">
        <v>4013</v>
      </c>
      <c r="AE794" s="11" t="s">
        <v>4014</v>
      </c>
      <c r="AF794" s="11" t="s">
        <v>4015</v>
      </c>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row>
    <row r="795" ht="12.75" customHeight="1">
      <c r="A795" s="12" t="s">
        <v>4016</v>
      </c>
      <c r="B795" s="12" t="s">
        <v>289</v>
      </c>
      <c r="C795" s="12" t="s">
        <v>3763</v>
      </c>
      <c r="D795" s="25" t="s">
        <v>4017</v>
      </c>
      <c r="E795" s="12" t="s">
        <v>32</v>
      </c>
      <c r="F795" s="12" t="s">
        <v>318</v>
      </c>
      <c r="G795" s="12"/>
      <c r="H795" s="12" t="s">
        <v>505</v>
      </c>
      <c r="I795" s="12" t="s">
        <v>2123</v>
      </c>
      <c r="J795" s="13">
        <v>0.0</v>
      </c>
      <c r="K795" s="14">
        <v>49551.0</v>
      </c>
      <c r="L795" s="14">
        <v>191451.0</v>
      </c>
      <c r="M795" s="16">
        <f t="shared" si="7"/>
        <v>0.5592294535</v>
      </c>
      <c r="N795" s="11">
        <v>9.39</v>
      </c>
      <c r="O795" s="28">
        <v>2474.83</v>
      </c>
      <c r="P795" s="15">
        <v>980.0</v>
      </c>
      <c r="Q795" s="15"/>
      <c r="R795" s="20">
        <v>273.0</v>
      </c>
      <c r="S795" s="17">
        <v>33809.0</v>
      </c>
      <c r="T795" s="10"/>
      <c r="U795" s="12" t="s">
        <v>4018</v>
      </c>
      <c r="V795" s="11" t="s">
        <v>76</v>
      </c>
      <c r="W795" s="11" t="s">
        <v>280</v>
      </c>
      <c r="X795" s="11" t="s">
        <v>173</v>
      </c>
      <c r="Y795" s="18" t="s">
        <v>4019</v>
      </c>
      <c r="Z795" s="19">
        <v>22049.0</v>
      </c>
      <c r="AA795" s="25" t="s">
        <v>4020</v>
      </c>
      <c r="AB795" s="11"/>
      <c r="AC795" s="12" t="s">
        <v>623</v>
      </c>
      <c r="AD795" s="11" t="s">
        <v>126</v>
      </c>
      <c r="AE795" s="11" t="s">
        <v>4021</v>
      </c>
      <c r="AF795" s="11" t="s">
        <v>4022</v>
      </c>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row>
    <row r="796" ht="12.75" customHeight="1">
      <c r="A796" s="12" t="s">
        <v>4023</v>
      </c>
      <c r="B796" s="12" t="s">
        <v>289</v>
      </c>
      <c r="C796" s="12" t="s">
        <v>3763</v>
      </c>
      <c r="D796" s="12" t="s">
        <v>4024</v>
      </c>
      <c r="E796" s="12" t="s">
        <v>32</v>
      </c>
      <c r="F796" s="12" t="s">
        <v>318</v>
      </c>
      <c r="G796" s="12"/>
      <c r="H796" s="12" t="s">
        <v>47</v>
      </c>
      <c r="I796" s="12" t="s">
        <v>48</v>
      </c>
      <c r="J796" s="13">
        <v>0.0</v>
      </c>
      <c r="K796" s="20">
        <v>670.0</v>
      </c>
      <c r="L796" s="11">
        <v>696.0</v>
      </c>
      <c r="M796" s="16">
        <f t="shared" si="7"/>
        <v>0.001843187296</v>
      </c>
      <c r="N796" s="11">
        <v>98.1</v>
      </c>
      <c r="O796" s="11">
        <v>98.4</v>
      </c>
      <c r="P796" s="15">
        <v>700.0</v>
      </c>
      <c r="Q796" s="15">
        <v>530.0</v>
      </c>
      <c r="R796" s="15">
        <v>1000.0</v>
      </c>
      <c r="S796" s="17">
        <v>39012.0</v>
      </c>
      <c r="T796" s="10">
        <v>3.0</v>
      </c>
      <c r="U796" s="12" t="s">
        <v>4025</v>
      </c>
      <c r="V796" s="11" t="s">
        <v>4026</v>
      </c>
      <c r="W796" s="11" t="s">
        <v>3043</v>
      </c>
      <c r="X796" s="11" t="s">
        <v>4027</v>
      </c>
      <c r="Y796" s="18" t="s">
        <v>4028</v>
      </c>
      <c r="Z796" s="19">
        <v>29479.0</v>
      </c>
      <c r="AA796" s="11"/>
      <c r="AB796" s="11"/>
      <c r="AC796" s="11" t="s">
        <v>72</v>
      </c>
      <c r="AD796" s="22" t="s">
        <v>4029</v>
      </c>
      <c r="AE796" s="11" t="s">
        <v>4030</v>
      </c>
      <c r="AF796" s="11" t="s">
        <v>4031</v>
      </c>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row>
    <row r="797" ht="12.75" customHeight="1">
      <c r="A797" s="12" t="s">
        <v>290</v>
      </c>
      <c r="B797" s="12" t="s">
        <v>76</v>
      </c>
      <c r="C797" s="12" t="s">
        <v>3763</v>
      </c>
      <c r="D797" s="12" t="s">
        <v>4032</v>
      </c>
      <c r="E797" s="12" t="s">
        <v>32</v>
      </c>
      <c r="F797" s="12" t="s">
        <v>318</v>
      </c>
      <c r="G797" s="12"/>
      <c r="H797" s="12" t="s">
        <v>47</v>
      </c>
      <c r="I797" s="12" t="s">
        <v>122</v>
      </c>
      <c r="J797" s="13">
        <v>0.0</v>
      </c>
      <c r="K797" s="14">
        <v>401.0</v>
      </c>
      <c r="L797" s="15">
        <v>422.0</v>
      </c>
      <c r="M797" s="16">
        <f t="shared" si="7"/>
        <v>0.001548330015</v>
      </c>
      <c r="N797" s="11">
        <v>51.6</v>
      </c>
      <c r="O797" s="11">
        <v>92.8</v>
      </c>
      <c r="P797" s="15"/>
      <c r="Q797" s="15"/>
      <c r="R797" s="14"/>
      <c r="S797" s="17">
        <v>36119.0</v>
      </c>
      <c r="T797" s="10">
        <v>30.0</v>
      </c>
      <c r="U797" s="12" t="s">
        <v>4033</v>
      </c>
      <c r="V797" s="11" t="s">
        <v>2125</v>
      </c>
      <c r="W797" s="11" t="s">
        <v>82</v>
      </c>
      <c r="X797" s="11" t="s">
        <v>580</v>
      </c>
      <c r="Y797" s="18" t="s">
        <v>4034</v>
      </c>
      <c r="Z797" s="19">
        <v>25544.0</v>
      </c>
      <c r="AA797" s="11" t="s">
        <v>4035</v>
      </c>
      <c r="AB797" s="11"/>
      <c r="AC797" s="11" t="s">
        <v>72</v>
      </c>
      <c r="AD797" s="11" t="s">
        <v>4036</v>
      </c>
      <c r="AE797" s="11" t="s">
        <v>4037</v>
      </c>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row>
    <row r="798" ht="12.75" customHeight="1">
      <c r="A798" s="12" t="s">
        <v>4038</v>
      </c>
      <c r="B798" s="12" t="s">
        <v>4039</v>
      </c>
      <c r="C798" s="12" t="s">
        <v>3763</v>
      </c>
      <c r="D798" s="12" t="s">
        <v>2138</v>
      </c>
      <c r="E798" s="12" t="s">
        <v>2385</v>
      </c>
      <c r="F798" s="12" t="s">
        <v>45</v>
      </c>
      <c r="G798" s="12" t="s">
        <v>4040</v>
      </c>
      <c r="H798" s="12" t="s">
        <v>34</v>
      </c>
      <c r="I798" s="12"/>
      <c r="J798" s="13">
        <v>0.0</v>
      </c>
      <c r="K798" s="14">
        <v>35784.0</v>
      </c>
      <c r="L798" s="15">
        <v>35791.0</v>
      </c>
      <c r="M798" s="16">
        <f t="shared" si="7"/>
        <v>0.00008302200083</v>
      </c>
      <c r="N798" s="11">
        <v>1.8</v>
      </c>
      <c r="O798" s="11">
        <v>1436.15</v>
      </c>
      <c r="P798" s="15">
        <v>2000.0</v>
      </c>
      <c r="Q798" s="15"/>
      <c r="R798" s="20"/>
      <c r="S798" s="17">
        <v>41095.0</v>
      </c>
      <c r="T798" s="10">
        <v>7.0</v>
      </c>
      <c r="U798" s="12" t="s">
        <v>278</v>
      </c>
      <c r="V798" s="11" t="s">
        <v>390</v>
      </c>
      <c r="W798" s="11" t="s">
        <v>93</v>
      </c>
      <c r="X798" s="11" t="s">
        <v>94</v>
      </c>
      <c r="Y798" s="18" t="s">
        <v>4041</v>
      </c>
      <c r="Z798" s="19">
        <v>38552.0</v>
      </c>
      <c r="AA798" s="11"/>
      <c r="AB798" s="11"/>
      <c r="AC798" s="12" t="s">
        <v>97</v>
      </c>
      <c r="AD798" s="11" t="s">
        <v>4042</v>
      </c>
      <c r="AE798" s="11" t="s">
        <v>4043</v>
      </c>
      <c r="AF798" s="11" t="s">
        <v>313</v>
      </c>
      <c r="AG798" s="11" t="s">
        <v>4044</v>
      </c>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row>
    <row r="799" ht="12.75" customHeight="1">
      <c r="A799" s="12" t="s">
        <v>4045</v>
      </c>
      <c r="B799" s="12" t="s">
        <v>4039</v>
      </c>
      <c r="C799" s="12" t="s">
        <v>3763</v>
      </c>
      <c r="D799" s="12" t="s">
        <v>2138</v>
      </c>
      <c r="E799" s="12" t="s">
        <v>2385</v>
      </c>
      <c r="F799" s="12" t="s">
        <v>45</v>
      </c>
      <c r="G799" s="12" t="s">
        <v>4040</v>
      </c>
      <c r="H799" s="12" t="s">
        <v>34</v>
      </c>
      <c r="I799" s="12"/>
      <c r="J799" s="13">
        <v>0.0</v>
      </c>
      <c r="K799" s="14">
        <v>35791.0</v>
      </c>
      <c r="L799" s="15">
        <v>35795.0</v>
      </c>
      <c r="M799" s="16">
        <f t="shared" si="7"/>
        <v>0.00004743495482</v>
      </c>
      <c r="N799" s="11">
        <v>3.1</v>
      </c>
      <c r="O799" s="11">
        <v>1436.1</v>
      </c>
      <c r="P799" s="15">
        <v>2000.0</v>
      </c>
      <c r="Q799" s="15">
        <v>1200.0</v>
      </c>
      <c r="R799" s="20"/>
      <c r="S799" s="17">
        <v>42200.0</v>
      </c>
      <c r="T799" s="10">
        <v>12.0</v>
      </c>
      <c r="U799" s="12" t="s">
        <v>278</v>
      </c>
      <c r="V799" s="11" t="s">
        <v>374</v>
      </c>
      <c r="W799" s="11" t="s">
        <v>93</v>
      </c>
      <c r="X799" s="11" t="s">
        <v>94</v>
      </c>
      <c r="Y799" s="18" t="s">
        <v>4046</v>
      </c>
      <c r="Z799" s="19">
        <v>40732.0</v>
      </c>
      <c r="AA799" s="11"/>
      <c r="AB799" s="11"/>
      <c r="AC799" s="12" t="s">
        <v>409</v>
      </c>
      <c r="AD799" s="11" t="s">
        <v>4047</v>
      </c>
      <c r="AE799" s="11" t="s">
        <v>4048</v>
      </c>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row>
    <row r="800" ht="12.75" customHeight="1">
      <c r="A800" s="12" t="s">
        <v>4049</v>
      </c>
      <c r="B800" s="12" t="s">
        <v>4050</v>
      </c>
      <c r="C800" s="12" t="s">
        <v>3763</v>
      </c>
      <c r="D800" s="12" t="s">
        <v>2138</v>
      </c>
      <c r="E800" s="12" t="s">
        <v>2385</v>
      </c>
      <c r="F800" s="12" t="s">
        <v>45</v>
      </c>
      <c r="G800" s="12" t="s">
        <v>4040</v>
      </c>
      <c r="H800" s="12" t="s">
        <v>34</v>
      </c>
      <c r="I800" s="12"/>
      <c r="J800" s="13">
        <v>41.5</v>
      </c>
      <c r="K800" s="14">
        <v>35781.0</v>
      </c>
      <c r="L800" s="15">
        <v>35793.0</v>
      </c>
      <c r="M800" s="16">
        <f t="shared" si="7"/>
        <v>0.000142325118</v>
      </c>
      <c r="N800" s="11">
        <v>0.46</v>
      </c>
      <c r="O800" s="11">
        <v>1436.1</v>
      </c>
      <c r="P800" s="15">
        <v>2000.0</v>
      </c>
      <c r="Q800" s="15">
        <v>1000.0</v>
      </c>
      <c r="R800" s="20">
        <v>700.0</v>
      </c>
      <c r="S800" s="17">
        <v>37489.0</v>
      </c>
      <c r="T800" s="10">
        <v>12.0</v>
      </c>
      <c r="U800" s="12" t="s">
        <v>687</v>
      </c>
      <c r="V800" s="11" t="s">
        <v>390</v>
      </c>
      <c r="W800" s="11" t="s">
        <v>93</v>
      </c>
      <c r="X800" s="11" t="s">
        <v>220</v>
      </c>
      <c r="Y800" s="18" t="s">
        <v>4051</v>
      </c>
      <c r="Z800" s="19">
        <v>27509.0</v>
      </c>
      <c r="AA800" s="11" t="s">
        <v>4052</v>
      </c>
      <c r="AB800" s="11"/>
      <c r="AC800" s="12" t="s">
        <v>207</v>
      </c>
      <c r="AD800" s="11" t="s">
        <v>4053</v>
      </c>
      <c r="AE800" s="11" t="s">
        <v>4054</v>
      </c>
      <c r="AF800" s="11" t="s">
        <v>4055</v>
      </c>
      <c r="AG800" s="11" t="s">
        <v>126</v>
      </c>
      <c r="AH800" s="11" t="s">
        <v>4056</v>
      </c>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row>
    <row r="801" ht="12.0" customHeight="1">
      <c r="A801" s="12" t="s">
        <v>4057</v>
      </c>
      <c r="B801" s="12" t="s">
        <v>4039</v>
      </c>
      <c r="C801" s="12" t="s">
        <v>3763</v>
      </c>
      <c r="D801" s="12" t="s">
        <v>2138</v>
      </c>
      <c r="E801" s="12" t="s">
        <v>2385</v>
      </c>
      <c r="F801" s="12" t="s">
        <v>45</v>
      </c>
      <c r="G801" s="12" t="s">
        <v>4040</v>
      </c>
      <c r="H801" s="12" t="s">
        <v>34</v>
      </c>
      <c r="I801" s="12"/>
      <c r="J801" s="13">
        <v>-0.02</v>
      </c>
      <c r="K801" s="14">
        <v>35775.0</v>
      </c>
      <c r="L801" s="15">
        <v>35795.0</v>
      </c>
      <c r="M801" s="16">
        <f t="shared" si="7"/>
        <v>0.0002372197841</v>
      </c>
      <c r="N801" s="11">
        <v>0.29</v>
      </c>
      <c r="O801" s="11">
        <v>1436.0</v>
      </c>
      <c r="P801" s="15">
        <v>2000.0</v>
      </c>
      <c r="Q801" s="15">
        <v>1000.0</v>
      </c>
      <c r="R801" s="20">
        <v>700.0</v>
      </c>
      <c r="S801" s="17">
        <v>38707.0</v>
      </c>
      <c r="T801" s="10">
        <v>12.0</v>
      </c>
      <c r="U801" s="12" t="s">
        <v>2292</v>
      </c>
      <c r="V801" s="11" t="s">
        <v>374</v>
      </c>
      <c r="W801" s="11" t="s">
        <v>93</v>
      </c>
      <c r="X801" s="11" t="s">
        <v>204</v>
      </c>
      <c r="Y801" s="18" t="s">
        <v>4058</v>
      </c>
      <c r="Z801" s="19">
        <v>28912.0</v>
      </c>
      <c r="AA801" s="11" t="s">
        <v>4059</v>
      </c>
      <c r="AB801" s="11"/>
      <c r="AC801" s="12" t="s">
        <v>207</v>
      </c>
      <c r="AD801" s="11" t="s">
        <v>4060</v>
      </c>
      <c r="AE801" s="11" t="s">
        <v>2694</v>
      </c>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row>
    <row r="802" ht="12.0" customHeight="1">
      <c r="A802" s="12" t="s">
        <v>4061</v>
      </c>
      <c r="B802" s="12" t="s">
        <v>4039</v>
      </c>
      <c r="C802" s="12" t="s">
        <v>3763</v>
      </c>
      <c r="D802" s="12" t="s">
        <v>4062</v>
      </c>
      <c r="E802" s="12" t="s">
        <v>2385</v>
      </c>
      <c r="F802" s="12" t="s">
        <v>45</v>
      </c>
      <c r="G802" s="12" t="s">
        <v>4040</v>
      </c>
      <c r="H802" s="12" t="s">
        <v>47</v>
      </c>
      <c r="I802" s="12" t="s">
        <v>48</v>
      </c>
      <c r="J802" s="13">
        <v>0.0</v>
      </c>
      <c r="K802" s="14">
        <v>820.0</v>
      </c>
      <c r="L802" s="15">
        <v>821.0</v>
      </c>
      <c r="M802" s="16">
        <f t="shared" si="7"/>
        <v>0.00006953619359</v>
      </c>
      <c r="N802" s="11">
        <v>98.7</v>
      </c>
      <c r="O802" s="11">
        <v>101.3</v>
      </c>
      <c r="P802" s="15">
        <v>4193.0</v>
      </c>
      <c r="Q802" s="15">
        <v>3750.0</v>
      </c>
      <c r="R802" s="20"/>
      <c r="S802" s="17">
        <v>39009.0</v>
      </c>
      <c r="T802" s="10">
        <v>5.0</v>
      </c>
      <c r="U802" s="12" t="s">
        <v>69</v>
      </c>
      <c r="V802" s="11" t="s">
        <v>50</v>
      </c>
      <c r="W802" s="11" t="s">
        <v>82</v>
      </c>
      <c r="X802" s="11" t="s">
        <v>4063</v>
      </c>
      <c r="Y802" s="18" t="s">
        <v>4064</v>
      </c>
      <c r="Z802" s="19">
        <v>29499.0</v>
      </c>
      <c r="AA802" s="11" t="s">
        <v>4065</v>
      </c>
      <c r="AB802" s="11"/>
      <c r="AC802" s="11" t="s">
        <v>72</v>
      </c>
      <c r="AD802" s="22" t="s">
        <v>4066</v>
      </c>
      <c r="AE802" s="11" t="s">
        <v>4067</v>
      </c>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row>
    <row r="803" ht="12.0" customHeight="1">
      <c r="A803" s="12" t="s">
        <v>4068</v>
      </c>
      <c r="B803" s="12" t="s">
        <v>4039</v>
      </c>
      <c r="C803" s="12" t="s">
        <v>3763</v>
      </c>
      <c r="D803" s="12" t="s">
        <v>4062</v>
      </c>
      <c r="E803" s="12" t="s">
        <v>2385</v>
      </c>
      <c r="F803" s="12" t="s">
        <v>45</v>
      </c>
      <c r="G803" s="12" t="s">
        <v>4040</v>
      </c>
      <c r="H803" s="12" t="s">
        <v>47</v>
      </c>
      <c r="I803" s="12" t="s">
        <v>48</v>
      </c>
      <c r="J803" s="13">
        <v>0.0</v>
      </c>
      <c r="K803" s="14">
        <v>819.0</v>
      </c>
      <c r="L803" s="15">
        <v>822.0</v>
      </c>
      <c r="M803" s="16">
        <f t="shared" si="7"/>
        <v>0.0002086085808</v>
      </c>
      <c r="N803" s="11">
        <v>98.7</v>
      </c>
      <c r="O803" s="11">
        <v>101.3</v>
      </c>
      <c r="P803" s="15">
        <v>4085.0</v>
      </c>
      <c r="Q803" s="15"/>
      <c r="R803" s="20"/>
      <c r="S803" s="17">
        <v>41169.0</v>
      </c>
      <c r="T803" s="10">
        <v>5.0</v>
      </c>
      <c r="U803" s="12" t="s">
        <v>69</v>
      </c>
      <c r="V803" s="11" t="s">
        <v>50</v>
      </c>
      <c r="W803" s="11" t="s">
        <v>82</v>
      </c>
      <c r="X803" s="11" t="s">
        <v>1943</v>
      </c>
      <c r="Y803" s="18" t="s">
        <v>4069</v>
      </c>
      <c r="Z803" s="19">
        <v>38771.0</v>
      </c>
      <c r="AA803" s="11"/>
      <c r="AB803" s="11"/>
      <c r="AC803" s="12" t="s">
        <v>265</v>
      </c>
      <c r="AD803" s="11" t="s">
        <v>4070</v>
      </c>
      <c r="AE803" s="11" t="s">
        <v>4071</v>
      </c>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row>
    <row r="804" ht="12.0" customHeight="1">
      <c r="A804" s="12" t="s">
        <v>4072</v>
      </c>
      <c r="B804" s="12" t="s">
        <v>4039</v>
      </c>
      <c r="C804" s="12" t="s">
        <v>3763</v>
      </c>
      <c r="D804" s="12" t="s">
        <v>4062</v>
      </c>
      <c r="E804" s="12" t="s">
        <v>2385</v>
      </c>
      <c r="F804" s="12" t="s">
        <v>45</v>
      </c>
      <c r="G804" s="12" t="s">
        <v>4040</v>
      </c>
      <c r="H804" s="12" t="s">
        <v>47</v>
      </c>
      <c r="I804" s="12" t="s">
        <v>48</v>
      </c>
      <c r="J804" s="13">
        <v>0.0</v>
      </c>
      <c r="K804" s="14">
        <v>825.0</v>
      </c>
      <c r="L804" s="15">
        <v>829.0</v>
      </c>
      <c r="M804" s="16">
        <f t="shared" si="7"/>
        <v>0.0002778935668</v>
      </c>
      <c r="N804" s="11">
        <v>98.7</v>
      </c>
      <c r="O804" s="11">
        <v>101.2</v>
      </c>
      <c r="P804" s="15">
        <v>4084.0</v>
      </c>
      <c r="Q804" s="15"/>
      <c r="R804" s="20"/>
      <c r="S804" s="17">
        <v>43410.0</v>
      </c>
      <c r="T804" s="10">
        <v>5.0</v>
      </c>
      <c r="U804" s="12" t="s">
        <v>3454</v>
      </c>
      <c r="V804" s="11" t="s">
        <v>50</v>
      </c>
      <c r="W804" s="11" t="s">
        <v>93</v>
      </c>
      <c r="X804" s="11" t="s">
        <v>4073</v>
      </c>
      <c r="Y804" s="18" t="s">
        <v>4074</v>
      </c>
      <c r="Z804" s="19">
        <v>43689.0</v>
      </c>
      <c r="AA804" s="11" t="s">
        <v>4075</v>
      </c>
      <c r="AB804" s="11"/>
      <c r="AC804" s="12" t="s">
        <v>167</v>
      </c>
      <c r="AD804" s="11" t="s">
        <v>4076</v>
      </c>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row>
    <row r="805" ht="12.75" customHeight="1">
      <c r="A805" s="12" t="s">
        <v>4077</v>
      </c>
      <c r="B805" s="12" t="s">
        <v>107</v>
      </c>
      <c r="C805" s="12" t="s">
        <v>3763</v>
      </c>
      <c r="D805" s="12" t="s">
        <v>4078</v>
      </c>
      <c r="E805" s="12" t="s">
        <v>79</v>
      </c>
      <c r="F805" s="12" t="s">
        <v>33</v>
      </c>
      <c r="G805" s="12"/>
      <c r="H805" s="12" t="s">
        <v>34</v>
      </c>
      <c r="I805" s="12"/>
      <c r="J805" s="13">
        <v>2.85</v>
      </c>
      <c r="K805" s="14">
        <v>35786.0</v>
      </c>
      <c r="L805" s="15">
        <v>35787.0</v>
      </c>
      <c r="M805" s="16">
        <f t="shared" si="7"/>
        <v>0.00001186056717</v>
      </c>
      <c r="N805" s="11">
        <v>0.01</v>
      </c>
      <c r="O805" s="11">
        <v>1436.1</v>
      </c>
      <c r="P805" s="15">
        <v>3050.0</v>
      </c>
      <c r="Q805" s="15">
        <v>1390.0</v>
      </c>
      <c r="R805" s="11"/>
      <c r="S805" s="17">
        <v>40394.0</v>
      </c>
      <c r="T805" s="10">
        <v>15.0</v>
      </c>
      <c r="U805" s="12" t="s">
        <v>278</v>
      </c>
      <c r="V805" s="11" t="s">
        <v>390</v>
      </c>
      <c r="W805" s="11" t="s">
        <v>93</v>
      </c>
      <c r="X805" s="11" t="s">
        <v>220</v>
      </c>
      <c r="Y805" s="18" t="s">
        <v>4079</v>
      </c>
      <c r="Z805" s="19">
        <v>36831.0</v>
      </c>
      <c r="AA805" s="11" t="s">
        <v>4080</v>
      </c>
      <c r="AB805" s="11"/>
      <c r="AC805" s="12" t="s">
        <v>403</v>
      </c>
      <c r="AD805" s="11" t="s">
        <v>1441</v>
      </c>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row>
    <row r="806" ht="12.75" customHeight="1">
      <c r="A806" s="12" t="s">
        <v>4081</v>
      </c>
      <c r="B806" s="12" t="s">
        <v>308</v>
      </c>
      <c r="C806" s="12" t="s">
        <v>3763</v>
      </c>
      <c r="D806" s="12" t="s">
        <v>4082</v>
      </c>
      <c r="E806" s="12" t="s">
        <v>32</v>
      </c>
      <c r="F806" s="12" t="s">
        <v>318</v>
      </c>
      <c r="G806" s="12"/>
      <c r="H806" s="12" t="s">
        <v>505</v>
      </c>
      <c r="I806" s="12" t="s">
        <v>4083</v>
      </c>
      <c r="J806" s="13">
        <v>0.0</v>
      </c>
      <c r="K806" s="14">
        <v>1000.0</v>
      </c>
      <c r="L806" s="15">
        <v>330000.0</v>
      </c>
      <c r="M806" s="16">
        <f t="shared" si="7"/>
        <v>0.9571187525</v>
      </c>
      <c r="N806" s="11">
        <v>51.46</v>
      </c>
      <c r="O806" s="14">
        <v>11520.0</v>
      </c>
      <c r="P806" s="15">
        <v>3660.0</v>
      </c>
      <c r="Q806" s="14"/>
      <c r="R806" s="14"/>
      <c r="S806" s="17">
        <v>40742.0</v>
      </c>
      <c r="T806" s="10">
        <v>5.0</v>
      </c>
      <c r="U806" s="12" t="s">
        <v>4084</v>
      </c>
      <c r="V806" s="11" t="s">
        <v>308</v>
      </c>
      <c r="W806" s="11" t="s">
        <v>82</v>
      </c>
      <c r="X806" s="11" t="s">
        <v>4085</v>
      </c>
      <c r="Y806" s="18" t="s">
        <v>4086</v>
      </c>
      <c r="Z806" s="19">
        <v>37755.0</v>
      </c>
      <c r="AA806" s="11" t="s">
        <v>4087</v>
      </c>
      <c r="AB806" s="11"/>
      <c r="AC806" s="12" t="s">
        <v>265</v>
      </c>
      <c r="AD806" s="11" t="s">
        <v>4088</v>
      </c>
      <c r="AE806" s="11" t="s">
        <v>4089</v>
      </c>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row>
    <row r="807" ht="12.75" customHeight="1">
      <c r="A807" s="12" t="s">
        <v>4090</v>
      </c>
      <c r="B807" s="12" t="s">
        <v>76</v>
      </c>
      <c r="C807" s="12" t="s">
        <v>3763</v>
      </c>
      <c r="D807" s="12" t="s">
        <v>4091</v>
      </c>
      <c r="E807" s="12" t="s">
        <v>79</v>
      </c>
      <c r="F807" s="12" t="s">
        <v>33</v>
      </c>
      <c r="G807" s="12"/>
      <c r="H807" s="12" t="s">
        <v>34</v>
      </c>
      <c r="I807" s="12"/>
      <c r="J807" s="13">
        <v>-14.99</v>
      </c>
      <c r="K807" s="14">
        <v>35773.0</v>
      </c>
      <c r="L807" s="15">
        <v>35799.0</v>
      </c>
      <c r="M807" s="16">
        <f t="shared" si="7"/>
        <v>0.000308378404</v>
      </c>
      <c r="N807" s="11">
        <v>0.05</v>
      </c>
      <c r="O807" s="11">
        <v>1436.09</v>
      </c>
      <c r="P807" s="15">
        <v>3878.0</v>
      </c>
      <c r="Q807" s="15">
        <v>1900.0</v>
      </c>
      <c r="R807" s="14">
        <v>10600.0</v>
      </c>
      <c r="S807" s="17">
        <v>36452.0</v>
      </c>
      <c r="T807" s="10">
        <v>13.0</v>
      </c>
      <c r="U807" s="12" t="s">
        <v>197</v>
      </c>
      <c r="V807" s="11" t="s">
        <v>76</v>
      </c>
      <c r="W807" s="11" t="s">
        <v>93</v>
      </c>
      <c r="X807" s="11" t="s">
        <v>344</v>
      </c>
      <c r="Y807" s="18" t="s">
        <v>4092</v>
      </c>
      <c r="Z807" s="19">
        <v>25949.0</v>
      </c>
      <c r="AA807" s="29" t="s">
        <v>4093</v>
      </c>
      <c r="AB807" s="11"/>
      <c r="AC807" s="12" t="s">
        <v>207</v>
      </c>
      <c r="AD807" s="11" t="s">
        <v>3894</v>
      </c>
      <c r="AE807" s="11" t="s">
        <v>4094</v>
      </c>
      <c r="AF807" s="11" t="s">
        <v>4095</v>
      </c>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row>
    <row r="808" ht="12.75" customHeight="1">
      <c r="A808" s="12" t="s">
        <v>4096</v>
      </c>
      <c r="B808" s="12" t="s">
        <v>107</v>
      </c>
      <c r="C808" s="12" t="s">
        <v>3763</v>
      </c>
      <c r="D808" s="12" t="s">
        <v>4097</v>
      </c>
      <c r="E808" s="12" t="s">
        <v>79</v>
      </c>
      <c r="F808" s="12" t="s">
        <v>33</v>
      </c>
      <c r="G808" s="12"/>
      <c r="H808" s="12" t="s">
        <v>34</v>
      </c>
      <c r="I808" s="12"/>
      <c r="J808" s="13">
        <v>138.04</v>
      </c>
      <c r="K808" s="14">
        <v>35778.0</v>
      </c>
      <c r="L808" s="15">
        <v>35795.0</v>
      </c>
      <c r="M808" s="16">
        <f t="shared" si="7"/>
        <v>0.0002016296419</v>
      </c>
      <c r="N808" s="11">
        <v>0.01</v>
      </c>
      <c r="O808" s="11">
        <v>1436.1</v>
      </c>
      <c r="P808" s="15">
        <v>4640.0</v>
      </c>
      <c r="Q808" s="15">
        <v>2500.0</v>
      </c>
      <c r="R808" s="20" t="s">
        <v>4098</v>
      </c>
      <c r="S808" s="17">
        <v>38167.0</v>
      </c>
      <c r="T808" s="10">
        <v>13.0</v>
      </c>
      <c r="U808" s="12" t="s">
        <v>197</v>
      </c>
      <c r="V808" s="11" t="s">
        <v>76</v>
      </c>
      <c r="W808" s="11" t="s">
        <v>637</v>
      </c>
      <c r="X808" s="11" t="s">
        <v>3030</v>
      </c>
      <c r="Y808" s="18" t="s">
        <v>4099</v>
      </c>
      <c r="Z808" s="19">
        <v>28364.0</v>
      </c>
      <c r="AA808" s="29" t="s">
        <v>4100</v>
      </c>
      <c r="AB808" s="11"/>
      <c r="AC808" s="12" t="s">
        <v>207</v>
      </c>
      <c r="AD808" s="11" t="s">
        <v>4101</v>
      </c>
      <c r="AE808" s="11" t="s">
        <v>4102</v>
      </c>
      <c r="AF808" s="11" t="s">
        <v>4103</v>
      </c>
      <c r="AG808" s="11" t="s">
        <v>4104</v>
      </c>
      <c r="AH808" s="11" t="s">
        <v>4105</v>
      </c>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row>
    <row r="809" ht="12.75" customHeight="1">
      <c r="A809" s="12" t="s">
        <v>4106</v>
      </c>
      <c r="B809" s="12" t="s">
        <v>76</v>
      </c>
      <c r="C809" s="12" t="s">
        <v>3763</v>
      </c>
      <c r="D809" s="12" t="s">
        <v>4107</v>
      </c>
      <c r="E809" s="12" t="s">
        <v>2385</v>
      </c>
      <c r="F809" s="12" t="s">
        <v>318</v>
      </c>
      <c r="G809" s="12"/>
      <c r="H809" s="12" t="s">
        <v>505</v>
      </c>
      <c r="I809" s="12"/>
      <c r="J809" s="13">
        <v>0.0</v>
      </c>
      <c r="K809" s="14">
        <v>461.0</v>
      </c>
      <c r="L809" s="15">
        <v>87304.0</v>
      </c>
      <c r="M809" s="16">
        <f t="shared" si="7"/>
        <v>0.8640664644</v>
      </c>
      <c r="N809" s="11">
        <v>15.7</v>
      </c>
      <c r="O809" s="11">
        <v>1868.98</v>
      </c>
      <c r="P809" s="15">
        <v>126.0</v>
      </c>
      <c r="Q809" s="15">
        <v>77.0</v>
      </c>
      <c r="R809" s="14">
        <v>40.0</v>
      </c>
      <c r="S809" s="17">
        <v>39130.0</v>
      </c>
      <c r="T809" s="10">
        <v>2.0</v>
      </c>
      <c r="U809" s="12" t="s">
        <v>4108</v>
      </c>
      <c r="V809" s="11" t="s">
        <v>76</v>
      </c>
      <c r="W809" s="11" t="s">
        <v>280</v>
      </c>
      <c r="X809" s="11" t="s">
        <v>173</v>
      </c>
      <c r="Y809" s="18" t="s">
        <v>4109</v>
      </c>
      <c r="Z809" s="19">
        <v>30580.0</v>
      </c>
      <c r="AA809" s="11" t="s">
        <v>4110</v>
      </c>
      <c r="AB809" s="11"/>
      <c r="AC809" s="12" t="s">
        <v>265</v>
      </c>
      <c r="AD809" s="11" t="s">
        <v>4111</v>
      </c>
      <c r="AE809" s="11" t="s">
        <v>4112</v>
      </c>
      <c r="AF809" s="11" t="s">
        <v>4113</v>
      </c>
      <c r="AG809" s="11" t="s">
        <v>4114</v>
      </c>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row>
    <row r="810" ht="12.75" customHeight="1">
      <c r="A810" s="12" t="s">
        <v>4115</v>
      </c>
      <c r="B810" s="12" t="s">
        <v>76</v>
      </c>
      <c r="C810" s="12" t="s">
        <v>3763</v>
      </c>
      <c r="D810" s="12" t="s">
        <v>4107</v>
      </c>
      <c r="E810" s="12" t="s">
        <v>2385</v>
      </c>
      <c r="F810" s="12" t="s">
        <v>318</v>
      </c>
      <c r="G810" s="12"/>
      <c r="H810" s="12" t="s">
        <v>505</v>
      </c>
      <c r="I810" s="12"/>
      <c r="J810" s="13">
        <v>0.0</v>
      </c>
      <c r="K810" s="14">
        <v>467.0</v>
      </c>
      <c r="L810" s="15">
        <v>87260.0</v>
      </c>
      <c r="M810" s="16">
        <f t="shared" si="7"/>
        <v>0.8638956075</v>
      </c>
      <c r="N810" s="11">
        <v>15.7</v>
      </c>
      <c r="O810" s="11">
        <v>1867.91</v>
      </c>
      <c r="P810" s="15">
        <v>126.0</v>
      </c>
      <c r="Q810" s="15">
        <v>77.0</v>
      </c>
      <c r="R810" s="14">
        <v>40.0</v>
      </c>
      <c r="S810" s="17">
        <v>39130.0</v>
      </c>
      <c r="T810" s="10">
        <v>2.0</v>
      </c>
      <c r="U810" s="12" t="s">
        <v>4108</v>
      </c>
      <c r="V810" s="11" t="s">
        <v>76</v>
      </c>
      <c r="W810" s="11" t="s">
        <v>280</v>
      </c>
      <c r="X810" s="11" t="s">
        <v>173</v>
      </c>
      <c r="Y810" s="18" t="s">
        <v>4116</v>
      </c>
      <c r="Z810" s="19">
        <v>30797.0</v>
      </c>
      <c r="AA810" s="11" t="s">
        <v>4110</v>
      </c>
      <c r="AB810" s="11"/>
      <c r="AC810" s="12" t="s">
        <v>265</v>
      </c>
      <c r="AD810" s="11" t="s">
        <v>4111</v>
      </c>
      <c r="AE810" s="11" t="s">
        <v>4112</v>
      </c>
      <c r="AF810" s="11" t="s">
        <v>4113</v>
      </c>
      <c r="AG810" s="11" t="s">
        <v>4117</v>
      </c>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row>
    <row r="811" ht="12.75" customHeight="1">
      <c r="A811" s="12" t="s">
        <v>4118</v>
      </c>
      <c r="B811" s="12" t="s">
        <v>76</v>
      </c>
      <c r="C811" s="12" t="s">
        <v>3763</v>
      </c>
      <c r="D811" s="12" t="s">
        <v>4107</v>
      </c>
      <c r="E811" s="12" t="s">
        <v>2385</v>
      </c>
      <c r="F811" s="12" t="s">
        <v>318</v>
      </c>
      <c r="G811" s="12"/>
      <c r="H811" s="12" t="s">
        <v>505</v>
      </c>
      <c r="I811" s="12"/>
      <c r="J811" s="13">
        <v>0.0</v>
      </c>
      <c r="K811" s="14">
        <v>474.0</v>
      </c>
      <c r="L811" s="15">
        <v>87526.0</v>
      </c>
      <c r="M811" s="16">
        <f t="shared" si="7"/>
        <v>0.8641254715</v>
      </c>
      <c r="N811" s="11">
        <v>15.7</v>
      </c>
      <c r="O811" s="11">
        <v>1875.53</v>
      </c>
      <c r="P811" s="15">
        <v>126.0</v>
      </c>
      <c r="Q811" s="15">
        <v>77.0</v>
      </c>
      <c r="R811" s="14">
        <v>40.0</v>
      </c>
      <c r="S811" s="17">
        <v>39130.0</v>
      </c>
      <c r="T811" s="10">
        <v>2.0</v>
      </c>
      <c r="U811" s="12" t="s">
        <v>4108</v>
      </c>
      <c r="V811" s="11" t="s">
        <v>76</v>
      </c>
      <c r="W811" s="11" t="s">
        <v>280</v>
      </c>
      <c r="X811" s="11" t="s">
        <v>173</v>
      </c>
      <c r="Y811" s="18" t="s">
        <v>4119</v>
      </c>
      <c r="Z811" s="19">
        <v>30798.0</v>
      </c>
      <c r="AA811" s="11" t="s">
        <v>4110</v>
      </c>
      <c r="AB811" s="11"/>
      <c r="AC811" s="12" t="s">
        <v>265</v>
      </c>
      <c r="AD811" s="11" t="s">
        <v>4111</v>
      </c>
      <c r="AE811" s="11" t="s">
        <v>4112</v>
      </c>
      <c r="AF811" s="11" t="s">
        <v>4113</v>
      </c>
      <c r="AG811" s="11" t="s">
        <v>4114</v>
      </c>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row>
    <row r="812" ht="12.75" customHeight="1">
      <c r="A812" s="12" t="s">
        <v>4120</v>
      </c>
      <c r="B812" s="12" t="s">
        <v>107</v>
      </c>
      <c r="C812" s="12" t="s">
        <v>320</v>
      </c>
      <c r="D812" s="12" t="s">
        <v>4121</v>
      </c>
      <c r="E812" s="12" t="s">
        <v>116</v>
      </c>
      <c r="F812" s="12" t="s">
        <v>64</v>
      </c>
      <c r="G812" s="12"/>
      <c r="H812" s="12" t="s">
        <v>47</v>
      </c>
      <c r="I812" s="12" t="s">
        <v>48</v>
      </c>
      <c r="J812" s="13">
        <v>0.0</v>
      </c>
      <c r="K812" s="20">
        <v>598.0</v>
      </c>
      <c r="L812" s="11">
        <v>616.0</v>
      </c>
      <c r="M812" s="16">
        <f t="shared" si="7"/>
        <v>0.001289952702</v>
      </c>
      <c r="N812" s="11">
        <v>97.8</v>
      </c>
      <c r="O812" s="11">
        <v>96.8</v>
      </c>
      <c r="P812" s="15">
        <v>6.5</v>
      </c>
      <c r="Q812" s="15"/>
      <c r="R812" s="11"/>
      <c r="S812" s="17">
        <v>39566.0</v>
      </c>
      <c r="T812" s="10"/>
      <c r="U812" s="12" t="s">
        <v>4122</v>
      </c>
      <c r="V812" s="11" t="s">
        <v>320</v>
      </c>
      <c r="W812" s="11" t="s">
        <v>51</v>
      </c>
      <c r="X812" s="11" t="s">
        <v>487</v>
      </c>
      <c r="Y812" s="18" t="s">
        <v>4123</v>
      </c>
      <c r="Z812" s="19">
        <v>32789.0</v>
      </c>
      <c r="AA812" s="11" t="s">
        <v>4124</v>
      </c>
      <c r="AB812" s="11"/>
      <c r="AC812" s="11" t="s">
        <v>72</v>
      </c>
      <c r="AD812" s="11" t="s">
        <v>4125</v>
      </c>
      <c r="AE812" s="11" t="s">
        <v>399</v>
      </c>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row>
    <row r="813" ht="12.75" customHeight="1">
      <c r="A813" s="12" t="s">
        <v>4126</v>
      </c>
      <c r="B813" s="12" t="s">
        <v>107</v>
      </c>
      <c r="C813" s="12" t="s">
        <v>320</v>
      </c>
      <c r="D813" s="12" t="s">
        <v>4127</v>
      </c>
      <c r="E813" s="12" t="s">
        <v>116</v>
      </c>
      <c r="F813" s="12" t="s">
        <v>33</v>
      </c>
      <c r="G813" s="12"/>
      <c r="H813" s="12" t="s">
        <v>47</v>
      </c>
      <c r="I813" s="12" t="s">
        <v>48</v>
      </c>
      <c r="J813" s="13">
        <v>0.0</v>
      </c>
      <c r="K813" s="14">
        <v>594.0</v>
      </c>
      <c r="L813" s="14">
        <v>683.0</v>
      </c>
      <c r="M813" s="16">
        <f t="shared" si="7"/>
        <v>0.006349432832</v>
      </c>
      <c r="N813" s="11">
        <v>97.8</v>
      </c>
      <c r="O813" s="20">
        <v>97.4</v>
      </c>
      <c r="P813" s="15">
        <v>1.0</v>
      </c>
      <c r="Q813" s="15"/>
      <c r="R813" s="20"/>
      <c r="S813" s="17">
        <v>41599.0</v>
      </c>
      <c r="T813" s="10"/>
      <c r="U813" s="12" t="s">
        <v>4128</v>
      </c>
      <c r="V813" s="11" t="s">
        <v>4129</v>
      </c>
      <c r="W813" s="11" t="s">
        <v>109</v>
      </c>
      <c r="X813" s="11" t="s">
        <v>83</v>
      </c>
      <c r="Y813" s="18" t="s">
        <v>4130</v>
      </c>
      <c r="Z813" s="19">
        <v>39444.0</v>
      </c>
      <c r="AA813" s="11" t="s">
        <v>4131</v>
      </c>
      <c r="AB813" s="11"/>
      <c r="AC813" s="11" t="s">
        <v>97</v>
      </c>
      <c r="AD813" s="11" t="s">
        <v>4132</v>
      </c>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row>
    <row r="814" ht="12.75" customHeight="1">
      <c r="A814" s="12" t="s">
        <v>4133</v>
      </c>
      <c r="B814" s="12" t="s">
        <v>159</v>
      </c>
      <c r="C814" s="12" t="s">
        <v>320</v>
      </c>
      <c r="D814" s="12" t="s">
        <v>4134</v>
      </c>
      <c r="E814" s="12" t="s">
        <v>79</v>
      </c>
      <c r="F814" s="12" t="s">
        <v>64</v>
      </c>
      <c r="G814" s="12"/>
      <c r="H814" s="12" t="s">
        <v>47</v>
      </c>
      <c r="I814" s="12"/>
      <c r="J814" s="13">
        <v>0.0</v>
      </c>
      <c r="K814" s="20">
        <v>476.0</v>
      </c>
      <c r="L814" s="11">
        <v>500.0</v>
      </c>
      <c r="M814" s="16">
        <f t="shared" si="7"/>
        <v>0.001749781277</v>
      </c>
      <c r="N814" s="11">
        <v>97.5</v>
      </c>
      <c r="O814" s="11">
        <v>95.0</v>
      </c>
      <c r="P814" s="15">
        <v>4.0</v>
      </c>
      <c r="Q814" s="15"/>
      <c r="R814" s="20"/>
      <c r="S814" s="17">
        <v>43433.0</v>
      </c>
      <c r="T814" s="10"/>
      <c r="U814" s="12" t="s">
        <v>4134</v>
      </c>
      <c r="V814" s="11" t="s">
        <v>320</v>
      </c>
      <c r="W814" s="11" t="s">
        <v>51</v>
      </c>
      <c r="X814" s="11" t="s">
        <v>52</v>
      </c>
      <c r="Y814" s="18" t="s">
        <v>4135</v>
      </c>
      <c r="Z814" s="19">
        <v>43744.0</v>
      </c>
      <c r="AA814" s="11"/>
      <c r="AB814" s="11"/>
      <c r="AC814" s="11" t="s">
        <v>184</v>
      </c>
      <c r="AD814" s="11" t="s">
        <v>185</v>
      </c>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row>
    <row r="815" ht="12.75" customHeight="1">
      <c r="A815" s="12" t="s">
        <v>4136</v>
      </c>
      <c r="B815" s="12" t="s">
        <v>187</v>
      </c>
      <c r="C815" s="12" t="s">
        <v>320</v>
      </c>
      <c r="D815" s="12" t="s">
        <v>4134</v>
      </c>
      <c r="E815" s="12" t="s">
        <v>79</v>
      </c>
      <c r="F815" s="12" t="s">
        <v>64</v>
      </c>
      <c r="G815" s="12"/>
      <c r="H815" s="12" t="s">
        <v>47</v>
      </c>
      <c r="I815" s="12"/>
      <c r="J815" s="13">
        <v>0.0</v>
      </c>
      <c r="K815" s="20">
        <v>575.0</v>
      </c>
      <c r="L815" s="11">
        <v>591.0</v>
      </c>
      <c r="M815" s="16">
        <f t="shared" si="7"/>
        <v>0.001150582482</v>
      </c>
      <c r="N815" s="11">
        <v>97.7</v>
      </c>
      <c r="O815" s="11">
        <v>96.3</v>
      </c>
      <c r="P815" s="15">
        <v>7.0</v>
      </c>
      <c r="Q815" s="15"/>
      <c r="R815" s="20"/>
      <c r="S815" s="17">
        <v>43437.0</v>
      </c>
      <c r="T815" s="10"/>
      <c r="U815" s="12" t="s">
        <v>4134</v>
      </c>
      <c r="V815" s="11" t="s">
        <v>320</v>
      </c>
      <c r="W815" s="11" t="s">
        <v>163</v>
      </c>
      <c r="X815" s="11" t="s">
        <v>164</v>
      </c>
      <c r="Y815" s="18" t="s">
        <v>4137</v>
      </c>
      <c r="Z815" s="19">
        <v>43774.0</v>
      </c>
      <c r="AA815" s="11" t="s">
        <v>4138</v>
      </c>
      <c r="AB815" s="11"/>
      <c r="AC815" s="11" t="s">
        <v>354</v>
      </c>
      <c r="AD815" s="11" t="s">
        <v>193</v>
      </c>
      <c r="AE815" s="11" t="s">
        <v>355</v>
      </c>
      <c r="AF815" s="11" t="s">
        <v>194</v>
      </c>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row>
    <row r="816" ht="12.75" customHeight="1">
      <c r="A816" s="12" t="s">
        <v>4139</v>
      </c>
      <c r="B816" s="12" t="s">
        <v>76</v>
      </c>
      <c r="C816" s="12" t="s">
        <v>320</v>
      </c>
      <c r="D816" s="12" t="s">
        <v>3506</v>
      </c>
      <c r="E816" s="12" t="s">
        <v>79</v>
      </c>
      <c r="F816" s="12" t="s">
        <v>33</v>
      </c>
      <c r="G816" s="12"/>
      <c r="H816" s="12" t="s">
        <v>34</v>
      </c>
      <c r="I816" s="12"/>
      <c r="J816" s="13">
        <v>-37.37</v>
      </c>
      <c r="K816" s="14">
        <v>35778.0</v>
      </c>
      <c r="L816" s="15">
        <v>35795.0</v>
      </c>
      <c r="M816" s="16">
        <f t="shared" si="7"/>
        <v>0.0002016296419</v>
      </c>
      <c r="N816" s="11">
        <v>0.02</v>
      </c>
      <c r="O816" s="11">
        <v>1436.1</v>
      </c>
      <c r="P816" s="15">
        <v>5396.0</v>
      </c>
      <c r="Q816" s="14"/>
      <c r="R816" s="20"/>
      <c r="S816" s="17">
        <v>38386.0</v>
      </c>
      <c r="T816" s="10">
        <v>16.0</v>
      </c>
      <c r="U816" s="12" t="s">
        <v>687</v>
      </c>
      <c r="V816" s="11" t="s">
        <v>390</v>
      </c>
      <c r="W816" s="11" t="s">
        <v>82</v>
      </c>
      <c r="X816" s="11" t="s">
        <v>3997</v>
      </c>
      <c r="Y816" s="18" t="s">
        <v>4140</v>
      </c>
      <c r="Z816" s="19">
        <v>28526.0</v>
      </c>
      <c r="AA816" s="11" t="s">
        <v>4141</v>
      </c>
      <c r="AB816" s="11"/>
      <c r="AC816" s="12" t="s">
        <v>207</v>
      </c>
      <c r="AD816" s="11" t="s">
        <v>4142</v>
      </c>
      <c r="AE816" s="11" t="s">
        <v>4143</v>
      </c>
      <c r="AF816" s="11" t="s">
        <v>4144</v>
      </c>
      <c r="AG816" s="11" t="s">
        <v>4145</v>
      </c>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row>
    <row r="817" ht="12.75" customHeight="1">
      <c r="A817" s="12" t="s">
        <v>4146</v>
      </c>
      <c r="B817" s="12" t="s">
        <v>76</v>
      </c>
      <c r="C817" s="12" t="s">
        <v>320</v>
      </c>
      <c r="D817" s="12" t="s">
        <v>3506</v>
      </c>
      <c r="E817" s="12" t="s">
        <v>79</v>
      </c>
      <c r="F817" s="12" t="s">
        <v>33</v>
      </c>
      <c r="G817" s="12"/>
      <c r="H817" s="12" t="s">
        <v>34</v>
      </c>
      <c r="I817" s="12"/>
      <c r="J817" s="13">
        <v>108.21</v>
      </c>
      <c r="K817" s="14">
        <v>35776.0</v>
      </c>
      <c r="L817" s="15">
        <v>35798.0</v>
      </c>
      <c r="M817" s="16">
        <f t="shared" si="7"/>
        <v>0.000260929383</v>
      </c>
      <c r="N817" s="11">
        <v>0.07</v>
      </c>
      <c r="O817" s="11">
        <v>1436.15</v>
      </c>
      <c r="P817" s="15">
        <v>3582.0</v>
      </c>
      <c r="Q817" s="15">
        <v>2000.0</v>
      </c>
      <c r="R817" s="20"/>
      <c r="S817" s="17">
        <v>36801.0</v>
      </c>
      <c r="T817" s="10">
        <v>15.0</v>
      </c>
      <c r="U817" s="12" t="s">
        <v>3064</v>
      </c>
      <c r="V817" s="11" t="s">
        <v>76</v>
      </c>
      <c r="W817" s="11" t="s">
        <v>82</v>
      </c>
      <c r="X817" s="11" t="s">
        <v>710</v>
      </c>
      <c r="Y817" s="18" t="s">
        <v>4147</v>
      </c>
      <c r="Z817" s="19">
        <v>26554.0</v>
      </c>
      <c r="AA817" s="11" t="s">
        <v>4148</v>
      </c>
      <c r="AB817" s="11"/>
      <c r="AC817" s="12" t="s">
        <v>207</v>
      </c>
      <c r="AD817" s="11" t="s">
        <v>4149</v>
      </c>
      <c r="AE817" s="11" t="s">
        <v>4150</v>
      </c>
      <c r="AF817" s="11" t="s">
        <v>126</v>
      </c>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row>
    <row r="818" ht="12.75" customHeight="1">
      <c r="A818" s="12" t="s">
        <v>4151</v>
      </c>
      <c r="B818" s="12" t="s">
        <v>3643</v>
      </c>
      <c r="C818" s="12" t="s">
        <v>320</v>
      </c>
      <c r="D818" s="12" t="s">
        <v>3506</v>
      </c>
      <c r="E818" s="12" t="s">
        <v>79</v>
      </c>
      <c r="F818" s="12" t="s">
        <v>33</v>
      </c>
      <c r="G818" s="12"/>
      <c r="H818" s="12" t="s">
        <v>34</v>
      </c>
      <c r="I818" s="12"/>
      <c r="J818" s="13">
        <v>57.0</v>
      </c>
      <c r="K818" s="14">
        <v>35779.0</v>
      </c>
      <c r="L818" s="15">
        <v>35793.0</v>
      </c>
      <c r="M818" s="16">
        <f t="shared" si="7"/>
        <v>0.0001660499099</v>
      </c>
      <c r="N818" s="11">
        <v>0.06</v>
      </c>
      <c r="O818" s="11">
        <v>1436.08</v>
      </c>
      <c r="P818" s="15"/>
      <c r="Q818" s="15">
        <v>5624.0</v>
      </c>
      <c r="R818" s="20"/>
      <c r="S818" s="17">
        <v>40115.0</v>
      </c>
      <c r="T818" s="10">
        <v>15.0</v>
      </c>
      <c r="U818" s="12" t="s">
        <v>197</v>
      </c>
      <c r="V818" s="11" t="s">
        <v>76</v>
      </c>
      <c r="W818" s="11" t="s">
        <v>93</v>
      </c>
      <c r="X818" s="11" t="s">
        <v>220</v>
      </c>
      <c r="Y818" s="18" t="s">
        <v>4152</v>
      </c>
      <c r="Z818" s="19">
        <v>36032.0</v>
      </c>
      <c r="AA818" s="11" t="s">
        <v>4153</v>
      </c>
      <c r="AB818" s="11"/>
      <c r="AC818" s="12" t="s">
        <v>2404</v>
      </c>
      <c r="AD818" s="22" t="s">
        <v>4154</v>
      </c>
      <c r="AE818" s="11" t="s">
        <v>2406</v>
      </c>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row>
    <row r="819" ht="12.75" customHeight="1">
      <c r="A819" s="12" t="s">
        <v>4155</v>
      </c>
      <c r="B819" s="12" t="s">
        <v>107</v>
      </c>
      <c r="C819" s="12" t="s">
        <v>320</v>
      </c>
      <c r="D819" s="12" t="s">
        <v>3506</v>
      </c>
      <c r="E819" s="12" t="s">
        <v>79</v>
      </c>
      <c r="F819" s="12" t="s">
        <v>33</v>
      </c>
      <c r="G819" s="12"/>
      <c r="H819" s="12" t="s">
        <v>34</v>
      </c>
      <c r="I819" s="12"/>
      <c r="J819" s="13">
        <v>-177.0</v>
      </c>
      <c r="K819" s="14">
        <v>35776.0</v>
      </c>
      <c r="L819" s="15">
        <v>35796.0</v>
      </c>
      <c r="M819" s="16">
        <f t="shared" si="7"/>
        <v>0.0002372141569</v>
      </c>
      <c r="N819" s="11">
        <v>0.0</v>
      </c>
      <c r="O819" s="11">
        <v>1436.08</v>
      </c>
      <c r="P819" s="15">
        <v>3412.0</v>
      </c>
      <c r="Q819" s="15">
        <v>2000.0</v>
      </c>
      <c r="R819" s="20"/>
      <c r="S819" s="17">
        <v>35696.0</v>
      </c>
      <c r="T819" s="10">
        <v>14.0</v>
      </c>
      <c r="U819" s="12" t="s">
        <v>3064</v>
      </c>
      <c r="V819" s="11" t="s">
        <v>76</v>
      </c>
      <c r="W819" s="11" t="s">
        <v>93</v>
      </c>
      <c r="X819" s="11" t="s">
        <v>4156</v>
      </c>
      <c r="Y819" s="18" t="s">
        <v>4157</v>
      </c>
      <c r="Z819" s="19">
        <v>24957.0</v>
      </c>
      <c r="AA819" s="11" t="s">
        <v>4158</v>
      </c>
      <c r="AB819" s="11"/>
      <c r="AC819" s="12" t="s">
        <v>207</v>
      </c>
      <c r="AD819" s="11" t="s">
        <v>4159</v>
      </c>
      <c r="AE819" s="11" t="s">
        <v>126</v>
      </c>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row>
    <row r="820" ht="12.75" customHeight="1">
      <c r="A820" s="12" t="s">
        <v>4160</v>
      </c>
      <c r="B820" s="12" t="s">
        <v>107</v>
      </c>
      <c r="C820" s="12" t="s">
        <v>320</v>
      </c>
      <c r="D820" s="12" t="s">
        <v>3506</v>
      </c>
      <c r="E820" s="12" t="s">
        <v>79</v>
      </c>
      <c r="F820" s="12" t="s">
        <v>33</v>
      </c>
      <c r="G820" s="12"/>
      <c r="H820" s="12" t="s">
        <v>34</v>
      </c>
      <c r="I820" s="12"/>
      <c r="J820" s="13">
        <v>95.04</v>
      </c>
      <c r="K820" s="14">
        <v>35776.0</v>
      </c>
      <c r="L820" s="15">
        <v>35797.0</v>
      </c>
      <c r="M820" s="16">
        <f t="shared" si="7"/>
        <v>0.0002490719106</v>
      </c>
      <c r="N820" s="11">
        <v>0.02</v>
      </c>
      <c r="O820" s="11">
        <v>1436.12</v>
      </c>
      <c r="P820" s="15">
        <v>4575.0</v>
      </c>
      <c r="Q820" s="15">
        <v>2600.0</v>
      </c>
      <c r="R820" s="14">
        <v>10000.0</v>
      </c>
      <c r="S820" s="17">
        <v>37607.0</v>
      </c>
      <c r="T820" s="10"/>
      <c r="U820" s="12" t="s">
        <v>3064</v>
      </c>
      <c r="V820" s="11" t="s">
        <v>76</v>
      </c>
      <c r="W820" s="11" t="s">
        <v>93</v>
      </c>
      <c r="X820" s="11" t="s">
        <v>3976</v>
      </c>
      <c r="Y820" s="18" t="s">
        <v>4161</v>
      </c>
      <c r="Z820" s="19">
        <v>27603.0</v>
      </c>
      <c r="AA820" s="11" t="s">
        <v>4162</v>
      </c>
      <c r="AB820" s="11"/>
      <c r="AC820" s="12" t="s">
        <v>207</v>
      </c>
      <c r="AD820" s="11" t="s">
        <v>4163</v>
      </c>
      <c r="AE820" s="11" t="s">
        <v>126</v>
      </c>
      <c r="AF820" s="11" t="s">
        <v>585</v>
      </c>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row>
    <row r="821" ht="12.75" customHeight="1">
      <c r="A821" s="12" t="s">
        <v>4164</v>
      </c>
      <c r="B821" s="12" t="s">
        <v>107</v>
      </c>
      <c r="C821" s="12" t="s">
        <v>320</v>
      </c>
      <c r="D821" s="12" t="s">
        <v>3506</v>
      </c>
      <c r="E821" s="12" t="s">
        <v>79</v>
      </c>
      <c r="F821" s="12" t="s">
        <v>33</v>
      </c>
      <c r="G821" s="12"/>
      <c r="H821" s="12" t="s">
        <v>34</v>
      </c>
      <c r="I821" s="12"/>
      <c r="J821" s="13">
        <v>-21.0</v>
      </c>
      <c r="K821" s="14">
        <v>35775.0</v>
      </c>
      <c r="L821" s="15">
        <v>35798.0</v>
      </c>
      <c r="M821" s="16">
        <f t="shared" si="7"/>
        <v>0.000272793045</v>
      </c>
      <c r="N821" s="11">
        <v>0.08</v>
      </c>
      <c r="O821" s="11">
        <v>1436.12</v>
      </c>
      <c r="P821" s="15">
        <v>4500.0</v>
      </c>
      <c r="Q821" s="15">
        <v>2500.0</v>
      </c>
      <c r="R821" s="14">
        <v>3900.0</v>
      </c>
      <c r="S821" s="17">
        <v>37362.0</v>
      </c>
      <c r="T821" s="10">
        <v>14.0</v>
      </c>
      <c r="U821" s="12" t="s">
        <v>3064</v>
      </c>
      <c r="V821" s="11" t="s">
        <v>76</v>
      </c>
      <c r="W821" s="11" t="s">
        <v>93</v>
      </c>
      <c r="X821" s="11" t="s">
        <v>4156</v>
      </c>
      <c r="Y821" s="18" t="s">
        <v>4165</v>
      </c>
      <c r="Z821" s="19">
        <v>27414.0</v>
      </c>
      <c r="AA821" s="22" t="s">
        <v>4166</v>
      </c>
      <c r="AB821" s="11"/>
      <c r="AC821" s="12" t="s">
        <v>207</v>
      </c>
      <c r="AD821" s="11" t="s">
        <v>4167</v>
      </c>
      <c r="AE821" s="11" t="s">
        <v>126</v>
      </c>
      <c r="AF821" s="11" t="s">
        <v>585</v>
      </c>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row>
    <row r="822" ht="12.75" customHeight="1">
      <c r="A822" s="12" t="s">
        <v>4168</v>
      </c>
      <c r="B822" s="12" t="s">
        <v>3643</v>
      </c>
      <c r="C822" s="12" t="s">
        <v>320</v>
      </c>
      <c r="D822" s="12" t="s">
        <v>3506</v>
      </c>
      <c r="E822" s="12" t="s">
        <v>79</v>
      </c>
      <c r="F822" s="12" t="s">
        <v>33</v>
      </c>
      <c r="G822" s="12"/>
      <c r="H822" s="12" t="s">
        <v>34</v>
      </c>
      <c r="I822" s="12"/>
      <c r="J822" s="13">
        <v>183.0</v>
      </c>
      <c r="K822" s="14">
        <v>35784.0</v>
      </c>
      <c r="L822" s="15">
        <v>35792.0</v>
      </c>
      <c r="M822" s="16">
        <f t="shared" si="7"/>
        <v>0.00009488116135</v>
      </c>
      <c r="N822" s="11">
        <v>0.02</v>
      </c>
      <c r="O822" s="11">
        <v>1436.17</v>
      </c>
      <c r="P822" s="15">
        <v>2238.0</v>
      </c>
      <c r="Q822" s="15">
        <v>1014.0</v>
      </c>
      <c r="R822" s="14">
        <v>2300.0</v>
      </c>
      <c r="S822" s="17">
        <v>39855.0</v>
      </c>
      <c r="T822" s="10">
        <v>15.0</v>
      </c>
      <c r="U822" s="12" t="s">
        <v>212</v>
      </c>
      <c r="V822" s="11" t="s">
        <v>76</v>
      </c>
      <c r="W822" s="11" t="s">
        <v>93</v>
      </c>
      <c r="X822" s="11" t="s">
        <v>94</v>
      </c>
      <c r="Y822" s="18" t="s">
        <v>4169</v>
      </c>
      <c r="Z822" s="19">
        <v>33749.0</v>
      </c>
      <c r="AA822" s="42" t="s">
        <v>4170</v>
      </c>
      <c r="AB822" s="11"/>
      <c r="AC822" s="12" t="s">
        <v>265</v>
      </c>
      <c r="AD822" s="11" t="s">
        <v>4171</v>
      </c>
      <c r="AE822" s="22" t="s">
        <v>3994</v>
      </c>
      <c r="AF822" s="11" t="s">
        <v>4172</v>
      </c>
      <c r="AG822" s="11" t="s">
        <v>4173</v>
      </c>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row>
    <row r="823" ht="12.75" customHeight="1">
      <c r="A823" s="12" t="s">
        <v>4174</v>
      </c>
      <c r="B823" s="12" t="s">
        <v>107</v>
      </c>
      <c r="C823" s="12" t="s">
        <v>320</v>
      </c>
      <c r="D823" s="12" t="s">
        <v>4175</v>
      </c>
      <c r="E823" s="12" t="s">
        <v>32</v>
      </c>
      <c r="F823" s="12" t="s">
        <v>64</v>
      </c>
      <c r="G823" s="12"/>
      <c r="H823" s="12" t="s">
        <v>47</v>
      </c>
      <c r="I823" s="12" t="s">
        <v>48</v>
      </c>
      <c r="J823" s="13">
        <v>0.0</v>
      </c>
      <c r="K823" s="14">
        <v>494.0</v>
      </c>
      <c r="L823" s="15">
        <v>504.0</v>
      </c>
      <c r="M823" s="16">
        <f t="shared" si="7"/>
        <v>0.0007279079924</v>
      </c>
      <c r="N823" s="11">
        <v>97.5</v>
      </c>
      <c r="O823" s="11">
        <v>94.6</v>
      </c>
      <c r="P823" s="15">
        <v>10.0</v>
      </c>
      <c r="Q823" s="14"/>
      <c r="R823" s="20"/>
      <c r="S823" s="17">
        <v>42781.0</v>
      </c>
      <c r="T823" s="10">
        <v>1.0</v>
      </c>
      <c r="U823" s="12" t="s">
        <v>4175</v>
      </c>
      <c r="V823" s="11" t="s">
        <v>320</v>
      </c>
      <c r="W823" s="11" t="s">
        <v>51</v>
      </c>
      <c r="X823" s="11" t="s">
        <v>540</v>
      </c>
      <c r="Y823" s="18" t="s">
        <v>4176</v>
      </c>
      <c r="Z823" s="19">
        <v>42015.0</v>
      </c>
      <c r="AA823" s="11" t="s">
        <v>4177</v>
      </c>
      <c r="AB823" s="11"/>
      <c r="AC823" s="11" t="s">
        <v>2675</v>
      </c>
      <c r="AD823" s="11" t="s">
        <v>4178</v>
      </c>
      <c r="AE823" s="33" t="s">
        <v>2582</v>
      </c>
      <c r="AF823" s="11" t="s">
        <v>104</v>
      </c>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row>
    <row r="824" ht="12.75" customHeight="1">
      <c r="A824" s="12" t="s">
        <v>4179</v>
      </c>
      <c r="B824" s="12" t="s">
        <v>36</v>
      </c>
      <c r="C824" s="12" t="s">
        <v>4180</v>
      </c>
      <c r="D824" s="12" t="s">
        <v>4181</v>
      </c>
      <c r="E824" s="12" t="s">
        <v>79</v>
      </c>
      <c r="F824" s="12" t="s">
        <v>33</v>
      </c>
      <c r="G824" s="12"/>
      <c r="H824" s="12" t="s">
        <v>34</v>
      </c>
      <c r="I824" s="12"/>
      <c r="J824" s="13">
        <v>42.5</v>
      </c>
      <c r="K824" s="14">
        <v>35793.0</v>
      </c>
      <c r="L824" s="15">
        <v>35795.0</v>
      </c>
      <c r="M824" s="16">
        <f t="shared" si="7"/>
        <v>0.0000237169149</v>
      </c>
      <c r="N824" s="11">
        <v>0.2</v>
      </c>
      <c r="O824" s="11">
        <v>1436.1</v>
      </c>
      <c r="P824" s="15">
        <v>5150.0</v>
      </c>
      <c r="Q824" s="15"/>
      <c r="R824" s="11"/>
      <c r="S824" s="17">
        <v>40894.0</v>
      </c>
      <c r="T824" s="10">
        <v>15.0</v>
      </c>
      <c r="U824" s="12" t="s">
        <v>35</v>
      </c>
      <c r="V824" s="11" t="s">
        <v>36</v>
      </c>
      <c r="W824" s="11" t="s">
        <v>37</v>
      </c>
      <c r="X824" s="11" t="s">
        <v>38</v>
      </c>
      <c r="Y824" s="18" t="s">
        <v>4182</v>
      </c>
      <c r="Z824" s="19">
        <v>38014.0</v>
      </c>
      <c r="AA824" s="11" t="s">
        <v>4183</v>
      </c>
      <c r="AB824" s="11"/>
      <c r="AC824" s="12" t="s">
        <v>4184</v>
      </c>
      <c r="AD824" s="11" t="s">
        <v>4185</v>
      </c>
      <c r="AE824" s="11"/>
      <c r="AF824" s="11" t="s">
        <v>2335</v>
      </c>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row>
    <row r="825" ht="12.75" customHeight="1">
      <c r="A825" s="12" t="s">
        <v>4186</v>
      </c>
      <c r="B825" s="12" t="s">
        <v>187</v>
      </c>
      <c r="C825" s="12" t="s">
        <v>4180</v>
      </c>
      <c r="D825" s="12" t="s">
        <v>287</v>
      </c>
      <c r="E825" s="12" t="s">
        <v>116</v>
      </c>
      <c r="F825" s="12" t="s">
        <v>33</v>
      </c>
      <c r="G825" s="12" t="s">
        <v>288</v>
      </c>
      <c r="H825" s="12" t="s">
        <v>47</v>
      </c>
      <c r="I825" s="12" t="s">
        <v>122</v>
      </c>
      <c r="J825" s="13">
        <v>0.0</v>
      </c>
      <c r="K825" s="14">
        <v>396.0</v>
      </c>
      <c r="L825" s="15">
        <v>410.0</v>
      </c>
      <c r="M825" s="16">
        <f t="shared" si="7"/>
        <v>0.001033515429</v>
      </c>
      <c r="N825" s="11">
        <v>51.6</v>
      </c>
      <c r="O825" s="11">
        <v>92.6</v>
      </c>
      <c r="P825" s="15">
        <v>2.0</v>
      </c>
      <c r="Q825" s="15"/>
      <c r="R825" s="11"/>
      <c r="S825" s="17">
        <v>42923.0</v>
      </c>
      <c r="T825" s="10"/>
      <c r="U825" s="12" t="s">
        <v>287</v>
      </c>
      <c r="V825" s="11" t="s">
        <v>289</v>
      </c>
      <c r="W825" s="11" t="s">
        <v>290</v>
      </c>
      <c r="X825" s="11" t="s">
        <v>291</v>
      </c>
      <c r="Y825" s="18" t="s">
        <v>4187</v>
      </c>
      <c r="Z825" s="19">
        <v>42824.0</v>
      </c>
      <c r="AA825" s="11" t="s">
        <v>4188</v>
      </c>
      <c r="AB825" s="11"/>
      <c r="AC825" s="12" t="s">
        <v>148</v>
      </c>
      <c r="AD825" s="11" t="s">
        <v>294</v>
      </c>
      <c r="AE825" s="11" t="s">
        <v>104</v>
      </c>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row>
    <row r="826" ht="12.75" customHeight="1">
      <c r="A826" s="12" t="s">
        <v>4189</v>
      </c>
      <c r="B826" s="12" t="s">
        <v>4180</v>
      </c>
      <c r="C826" s="12" t="s">
        <v>4180</v>
      </c>
      <c r="D826" s="12" t="s">
        <v>4190</v>
      </c>
      <c r="E826" s="12" t="s">
        <v>32</v>
      </c>
      <c r="F826" s="12" t="s">
        <v>45</v>
      </c>
      <c r="G826" s="12" t="s">
        <v>46</v>
      </c>
      <c r="H826" s="12" t="s">
        <v>47</v>
      </c>
      <c r="I826" s="12" t="s">
        <v>48</v>
      </c>
      <c r="J826" s="13">
        <v>0.0</v>
      </c>
      <c r="K826" s="20">
        <v>691.0</v>
      </c>
      <c r="L826" s="11">
        <v>705.0</v>
      </c>
      <c r="M826" s="16">
        <f t="shared" si="7"/>
        <v>0.0009903791737</v>
      </c>
      <c r="N826" s="11">
        <v>98.2</v>
      </c>
      <c r="O826" s="11">
        <v>98.7</v>
      </c>
      <c r="P826" s="15">
        <v>300.0</v>
      </c>
      <c r="Q826" s="15"/>
      <c r="R826" s="20"/>
      <c r="S826" s="17">
        <v>40772.0</v>
      </c>
      <c r="T826" s="10">
        <v>7.0</v>
      </c>
      <c r="U826" s="12" t="s">
        <v>4191</v>
      </c>
      <c r="V826" s="11" t="s">
        <v>59</v>
      </c>
      <c r="W826" s="11" t="s">
        <v>109</v>
      </c>
      <c r="X826" s="11" t="s">
        <v>83</v>
      </c>
      <c r="Y826" s="18" t="s">
        <v>4192</v>
      </c>
      <c r="Z826" s="19">
        <v>37789.0</v>
      </c>
      <c r="AA826" s="11" t="s">
        <v>4193</v>
      </c>
      <c r="AB826" s="11"/>
      <c r="AC826" s="11" t="s">
        <v>72</v>
      </c>
      <c r="AD826" s="11" t="s">
        <v>4194</v>
      </c>
      <c r="AE826" s="11" t="s">
        <v>4195</v>
      </c>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row>
    <row r="827" ht="12.75" customHeight="1">
      <c r="A827" s="12" t="s">
        <v>4196</v>
      </c>
      <c r="B827" s="12" t="s">
        <v>4180</v>
      </c>
      <c r="C827" s="12" t="s">
        <v>4180</v>
      </c>
      <c r="D827" s="12" t="s">
        <v>4190</v>
      </c>
      <c r="E827" s="12" t="s">
        <v>32</v>
      </c>
      <c r="F827" s="12" t="s">
        <v>1453</v>
      </c>
      <c r="G827" s="12" t="s">
        <v>46</v>
      </c>
      <c r="H827" s="12" t="s">
        <v>47</v>
      </c>
      <c r="I827" s="12" t="s">
        <v>48</v>
      </c>
      <c r="J827" s="13">
        <v>0.0</v>
      </c>
      <c r="K827" s="20">
        <v>661.0</v>
      </c>
      <c r="L827" s="11">
        <v>696.0</v>
      </c>
      <c r="M827" s="16">
        <f t="shared" si="7"/>
        <v>0.002482797758</v>
      </c>
      <c r="N827" s="11">
        <v>98.2</v>
      </c>
      <c r="O827" s="11">
        <v>98.3</v>
      </c>
      <c r="P827" s="15">
        <v>100.0</v>
      </c>
      <c r="Q827" s="15"/>
      <c r="R827" s="20"/>
      <c r="S827" s="17">
        <v>40772.0</v>
      </c>
      <c r="T827" s="10"/>
      <c r="U827" s="12" t="s">
        <v>58</v>
      </c>
      <c r="V827" s="11" t="s">
        <v>59</v>
      </c>
      <c r="W827" s="11" t="s">
        <v>109</v>
      </c>
      <c r="X827" s="11" t="s">
        <v>83</v>
      </c>
      <c r="Y827" s="18" t="s">
        <v>4197</v>
      </c>
      <c r="Z827" s="19">
        <v>37790.0</v>
      </c>
      <c r="AA827" s="11" t="s">
        <v>4198</v>
      </c>
      <c r="AB827" s="11"/>
      <c r="AC827" s="11" t="s">
        <v>72</v>
      </c>
      <c r="AD827" s="11" t="s">
        <v>4199</v>
      </c>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row>
    <row r="828" ht="12.75" customHeight="1">
      <c r="A828" s="12" t="s">
        <v>4200</v>
      </c>
      <c r="B828" s="12" t="s">
        <v>4201</v>
      </c>
      <c r="C828" s="12" t="s">
        <v>4201</v>
      </c>
      <c r="D828" s="12" t="s">
        <v>4202</v>
      </c>
      <c r="E828" s="12" t="s">
        <v>32</v>
      </c>
      <c r="F828" s="12" t="s">
        <v>33</v>
      </c>
      <c r="G828" s="12" t="s">
        <v>463</v>
      </c>
      <c r="H828" s="12" t="s">
        <v>47</v>
      </c>
      <c r="I828" s="12" t="s">
        <v>48</v>
      </c>
      <c r="J828" s="13">
        <v>0.0</v>
      </c>
      <c r="K828" s="14">
        <v>615.0</v>
      </c>
      <c r="L828" s="15">
        <v>632.0</v>
      </c>
      <c r="M828" s="16">
        <f t="shared" si="7"/>
        <v>0.001215414313</v>
      </c>
      <c r="N828" s="11">
        <v>98.0</v>
      </c>
      <c r="O828" s="11">
        <v>97.2</v>
      </c>
      <c r="P828" s="15">
        <v>6.0</v>
      </c>
      <c r="Q828" s="15"/>
      <c r="R828" s="14"/>
      <c r="S828" s="17">
        <v>40371.0</v>
      </c>
      <c r="T828" s="10">
        <v>3.0</v>
      </c>
      <c r="U828" s="12" t="s">
        <v>4203</v>
      </c>
      <c r="V828" s="11" t="s">
        <v>254</v>
      </c>
      <c r="W828" s="11" t="s">
        <v>51</v>
      </c>
      <c r="X828" s="11" t="s">
        <v>52</v>
      </c>
      <c r="Y828" s="18" t="s">
        <v>4204</v>
      </c>
      <c r="Z828" s="19">
        <v>36797.0</v>
      </c>
      <c r="AA828" s="11" t="s">
        <v>4205</v>
      </c>
      <c r="AB828" s="11"/>
      <c r="AC828" s="11" t="s">
        <v>72</v>
      </c>
      <c r="AD828" s="11" t="s">
        <v>4206</v>
      </c>
      <c r="AE828" s="11" t="s">
        <v>4207</v>
      </c>
      <c r="AF828" s="11" t="s">
        <v>4208</v>
      </c>
      <c r="AG828" s="11" t="s">
        <v>4209</v>
      </c>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row>
    <row r="829" ht="12.75" customHeight="1">
      <c r="A829" s="12" t="s">
        <v>4210</v>
      </c>
      <c r="B829" s="12" t="s">
        <v>4201</v>
      </c>
      <c r="C829" s="12" t="s">
        <v>4201</v>
      </c>
      <c r="D829" s="12" t="s">
        <v>4202</v>
      </c>
      <c r="E829" s="12" t="s">
        <v>32</v>
      </c>
      <c r="F829" s="12" t="s">
        <v>33</v>
      </c>
      <c r="G829" s="12" t="s">
        <v>463</v>
      </c>
      <c r="H829" s="12" t="s">
        <v>47</v>
      </c>
      <c r="I829" s="12" t="s">
        <v>48</v>
      </c>
      <c r="J829" s="13">
        <v>0.0</v>
      </c>
      <c r="K829" s="14">
        <v>625.0</v>
      </c>
      <c r="L829" s="15">
        <v>631.0</v>
      </c>
      <c r="M829" s="16">
        <f t="shared" si="7"/>
        <v>0.0004286939125</v>
      </c>
      <c r="N829" s="11">
        <v>98.4</v>
      </c>
      <c r="O829" s="11">
        <v>97.27</v>
      </c>
      <c r="P829" s="15">
        <v>6.0</v>
      </c>
      <c r="Q829" s="15"/>
      <c r="R829" s="14"/>
      <c r="S829" s="17">
        <v>41828.0</v>
      </c>
      <c r="T829" s="10">
        <v>3.0</v>
      </c>
      <c r="U829" s="12" t="s">
        <v>4203</v>
      </c>
      <c r="V829" s="11" t="s">
        <v>4211</v>
      </c>
      <c r="W829" s="11" t="s">
        <v>82</v>
      </c>
      <c r="X829" s="11" t="s">
        <v>4212</v>
      </c>
      <c r="Y829" s="18" t="s">
        <v>4213</v>
      </c>
      <c r="Z829" s="19">
        <v>40075.0</v>
      </c>
      <c r="AA829" s="11" t="s">
        <v>4214</v>
      </c>
      <c r="AB829" s="11"/>
      <c r="AC829" s="11" t="s">
        <v>97</v>
      </c>
      <c r="AD829" s="11" t="s">
        <v>4209</v>
      </c>
      <c r="AE829" s="11" t="s">
        <v>4215</v>
      </c>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row>
    <row r="830" ht="12.75" customHeight="1">
      <c r="A830" s="12" t="s">
        <v>4216</v>
      </c>
      <c r="B830" s="12" t="s">
        <v>4201</v>
      </c>
      <c r="C830" s="12" t="s">
        <v>4201</v>
      </c>
      <c r="D830" s="12" t="s">
        <v>4217</v>
      </c>
      <c r="E830" s="12" t="s">
        <v>32</v>
      </c>
      <c r="F830" s="12" t="s">
        <v>4218</v>
      </c>
      <c r="G830" s="12" t="s">
        <v>463</v>
      </c>
      <c r="H830" s="12" t="s">
        <v>47</v>
      </c>
      <c r="I830" s="12" t="s">
        <v>48</v>
      </c>
      <c r="J830" s="13">
        <v>0.0</v>
      </c>
      <c r="K830" s="14">
        <v>586.0</v>
      </c>
      <c r="L830" s="15">
        <v>605.0</v>
      </c>
      <c r="M830" s="16">
        <f t="shared" si="7"/>
        <v>0.001363864762</v>
      </c>
      <c r="N830" s="11">
        <v>97.6</v>
      </c>
      <c r="O830" s="11">
        <v>96.5</v>
      </c>
      <c r="P830" s="15">
        <v>30.0</v>
      </c>
      <c r="Q830" s="15"/>
      <c r="R830" s="20">
        <v>40.0</v>
      </c>
      <c r="S830" s="17">
        <v>42930.0</v>
      </c>
      <c r="T830" s="10"/>
      <c r="U830" s="12" t="s">
        <v>4217</v>
      </c>
      <c r="V830" s="11" t="s">
        <v>4201</v>
      </c>
      <c r="W830" s="11" t="s">
        <v>82</v>
      </c>
      <c r="X830" s="11" t="s">
        <v>1943</v>
      </c>
      <c r="Y830" s="18" t="s">
        <v>4219</v>
      </c>
      <c r="Z830" s="19">
        <v>42826.0</v>
      </c>
      <c r="AA830" s="11" t="s">
        <v>4220</v>
      </c>
      <c r="AB830" s="11"/>
      <c r="AC830" s="11" t="s">
        <v>148</v>
      </c>
      <c r="AD830" s="11" t="s">
        <v>4221</v>
      </c>
      <c r="AE830" s="11" t="s">
        <v>104</v>
      </c>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row>
    <row r="831" ht="12.75" customHeight="1">
      <c r="A831" s="12" t="s">
        <v>4222</v>
      </c>
      <c r="B831" s="12" t="s">
        <v>4201</v>
      </c>
      <c r="C831" s="12" t="s">
        <v>4201</v>
      </c>
      <c r="D831" s="12" t="s">
        <v>4217</v>
      </c>
      <c r="E831" s="12" t="s">
        <v>32</v>
      </c>
      <c r="F831" s="12" t="s">
        <v>45</v>
      </c>
      <c r="G831" s="12" t="s">
        <v>463</v>
      </c>
      <c r="H831" s="12" t="s">
        <v>47</v>
      </c>
      <c r="I831" s="12" t="s">
        <v>48</v>
      </c>
      <c r="J831" s="13">
        <v>0.0</v>
      </c>
      <c r="K831" s="14">
        <v>586.0</v>
      </c>
      <c r="L831" s="15">
        <v>605.0</v>
      </c>
      <c r="M831" s="16">
        <f t="shared" si="7"/>
        <v>0.001363864762</v>
      </c>
      <c r="N831" s="11">
        <v>97.6</v>
      </c>
      <c r="O831" s="11">
        <v>96.5</v>
      </c>
      <c r="P831" s="15">
        <v>16.0</v>
      </c>
      <c r="Q831" s="15"/>
      <c r="R831" s="20"/>
      <c r="S831" s="17">
        <v>42930.0</v>
      </c>
      <c r="T831" s="10"/>
      <c r="U831" s="12" t="s">
        <v>4217</v>
      </c>
      <c r="V831" s="11" t="s">
        <v>4201</v>
      </c>
      <c r="W831" s="11" t="s">
        <v>82</v>
      </c>
      <c r="X831" s="11" t="s">
        <v>1943</v>
      </c>
      <c r="Y831" s="18" t="s">
        <v>4223</v>
      </c>
      <c r="Z831" s="19">
        <v>42828.0</v>
      </c>
      <c r="AA831" s="11" t="s">
        <v>4224</v>
      </c>
      <c r="AB831" s="11"/>
      <c r="AC831" s="11" t="s">
        <v>148</v>
      </c>
      <c r="AD831" s="11" t="s">
        <v>4221</v>
      </c>
      <c r="AE831" s="11" t="s">
        <v>104</v>
      </c>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row>
    <row r="832" ht="12.75" customHeight="1">
      <c r="A832" s="12" t="s">
        <v>4225</v>
      </c>
      <c r="B832" s="12" t="s">
        <v>4201</v>
      </c>
      <c r="C832" s="12" t="s">
        <v>4201</v>
      </c>
      <c r="D832" s="12" t="s">
        <v>4226</v>
      </c>
      <c r="E832" s="12" t="s">
        <v>79</v>
      </c>
      <c r="F832" s="12" t="s">
        <v>33</v>
      </c>
      <c r="G832" s="12"/>
      <c r="H832" s="12" t="s">
        <v>34</v>
      </c>
      <c r="I832" s="12"/>
      <c r="J832" s="13">
        <v>-4.0</v>
      </c>
      <c r="K832" s="14">
        <v>35777.0</v>
      </c>
      <c r="L832" s="15">
        <v>35795.0</v>
      </c>
      <c r="M832" s="16">
        <f t="shared" si="7"/>
        <v>0.0002134927412</v>
      </c>
      <c r="N832" s="11">
        <v>0.07</v>
      </c>
      <c r="O832" s="11">
        <v>1436.07</v>
      </c>
      <c r="P832" s="15">
        <v>1400.0</v>
      </c>
      <c r="Q832" s="15">
        <v>646.0</v>
      </c>
      <c r="R832" s="14">
        <v>1400.0</v>
      </c>
      <c r="S832" s="17">
        <v>35956.0</v>
      </c>
      <c r="T832" s="10">
        <v>12.0</v>
      </c>
      <c r="U832" s="12" t="s">
        <v>343</v>
      </c>
      <c r="V832" s="11" t="s">
        <v>76</v>
      </c>
      <c r="W832" s="11" t="s">
        <v>280</v>
      </c>
      <c r="X832" s="11" t="s">
        <v>173</v>
      </c>
      <c r="Y832" s="18" t="s">
        <v>4227</v>
      </c>
      <c r="Z832" s="19">
        <v>25358.0</v>
      </c>
      <c r="AA832" s="11" t="s">
        <v>4228</v>
      </c>
      <c r="AB832" s="11"/>
      <c r="AC832" s="12" t="s">
        <v>207</v>
      </c>
      <c r="AD832" s="11" t="s">
        <v>126</v>
      </c>
      <c r="AE832" s="11" t="s">
        <v>4229</v>
      </c>
      <c r="AF832" s="11" t="s">
        <v>4230</v>
      </c>
      <c r="AG832" s="11" t="s">
        <v>4231</v>
      </c>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row>
    <row r="833" ht="12.75" customHeight="1">
      <c r="A833" s="12" t="s">
        <v>4232</v>
      </c>
      <c r="B833" s="12" t="s">
        <v>4201</v>
      </c>
      <c r="C833" s="12" t="s">
        <v>4201</v>
      </c>
      <c r="D833" s="12" t="s">
        <v>4226</v>
      </c>
      <c r="E833" s="12" t="s">
        <v>79</v>
      </c>
      <c r="F833" s="12" t="s">
        <v>33</v>
      </c>
      <c r="G833" s="12"/>
      <c r="H833" s="12" t="s">
        <v>34</v>
      </c>
      <c r="I833" s="12"/>
      <c r="J833" s="13">
        <v>-0.72</v>
      </c>
      <c r="K833" s="14">
        <v>35773.0</v>
      </c>
      <c r="L833" s="15">
        <v>35798.0</v>
      </c>
      <c r="M833" s="16">
        <f t="shared" si="7"/>
        <v>0.0002965212131</v>
      </c>
      <c r="N833" s="11">
        <v>0.01</v>
      </c>
      <c r="O833" s="11">
        <v>1436.1</v>
      </c>
      <c r="P833" s="15">
        <v>2024.0</v>
      </c>
      <c r="Q833" s="15"/>
      <c r="R833" s="14"/>
      <c r="S833" s="17">
        <v>39489.0</v>
      </c>
      <c r="T833" s="10">
        <v>15.0</v>
      </c>
      <c r="U833" s="12" t="s">
        <v>212</v>
      </c>
      <c r="V833" s="11" t="s">
        <v>76</v>
      </c>
      <c r="W833" s="11" t="s">
        <v>82</v>
      </c>
      <c r="X833" s="11" t="s">
        <v>438</v>
      </c>
      <c r="Y833" s="18" t="s">
        <v>4233</v>
      </c>
      <c r="Z833" s="19">
        <v>32487.0</v>
      </c>
      <c r="AA833" s="11" t="s">
        <v>4234</v>
      </c>
      <c r="AB833" s="11"/>
      <c r="AC833" s="12" t="s">
        <v>207</v>
      </c>
      <c r="AD833" s="11" t="s">
        <v>4235</v>
      </c>
      <c r="AE833" s="11" t="s">
        <v>4236</v>
      </c>
      <c r="AF833" s="11" t="s">
        <v>4237</v>
      </c>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row>
    <row r="834" ht="12.75" customHeight="1">
      <c r="A834" s="12" t="s">
        <v>4238</v>
      </c>
      <c r="B834" s="12" t="s">
        <v>4201</v>
      </c>
      <c r="C834" s="12" t="s">
        <v>4201</v>
      </c>
      <c r="D834" s="12" t="s">
        <v>4226</v>
      </c>
      <c r="E834" s="12" t="s">
        <v>79</v>
      </c>
      <c r="F834" s="12" t="s">
        <v>33</v>
      </c>
      <c r="G834" s="12"/>
      <c r="H834" s="12" t="s">
        <v>34</v>
      </c>
      <c r="I834" s="12"/>
      <c r="J834" s="13">
        <v>-1.0</v>
      </c>
      <c r="K834" s="14">
        <v>35779.0</v>
      </c>
      <c r="L834" s="15">
        <v>35794.0</v>
      </c>
      <c r="M834" s="16">
        <f t="shared" si="7"/>
        <v>0.0001779085076</v>
      </c>
      <c r="N834" s="11">
        <v>0.02</v>
      </c>
      <c r="O834" s="11">
        <v>1436.1</v>
      </c>
      <c r="P834" s="15">
        <v>3050.0</v>
      </c>
      <c r="Q834" s="15"/>
      <c r="R834" s="14">
        <v>5900.0</v>
      </c>
      <c r="S834" s="17">
        <v>40115.0</v>
      </c>
      <c r="T834" s="10">
        <v>15.0</v>
      </c>
      <c r="U834" s="12" t="s">
        <v>278</v>
      </c>
      <c r="V834" s="11" t="s">
        <v>374</v>
      </c>
      <c r="W834" s="11" t="s">
        <v>93</v>
      </c>
      <c r="X834" s="11" t="s">
        <v>220</v>
      </c>
      <c r="Y834" s="18" t="s">
        <v>4239</v>
      </c>
      <c r="Z834" s="19">
        <v>36033.0</v>
      </c>
      <c r="AA834" s="11" t="s">
        <v>4240</v>
      </c>
      <c r="AB834" s="11"/>
      <c r="AC834" s="12" t="s">
        <v>2404</v>
      </c>
      <c r="AD834" s="11" t="s">
        <v>4241</v>
      </c>
      <c r="AE834" s="11" t="s">
        <v>4242</v>
      </c>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row>
    <row r="835" ht="12.75" customHeight="1">
      <c r="A835" s="12" t="s">
        <v>4243</v>
      </c>
      <c r="B835" s="12" t="s">
        <v>4201</v>
      </c>
      <c r="C835" s="12" t="s">
        <v>4201</v>
      </c>
      <c r="D835" s="12" t="s">
        <v>4226</v>
      </c>
      <c r="E835" s="12" t="s">
        <v>79</v>
      </c>
      <c r="F835" s="12" t="s">
        <v>33</v>
      </c>
      <c r="G835" s="12"/>
      <c r="H835" s="12" t="s">
        <v>34</v>
      </c>
      <c r="I835" s="12"/>
      <c r="J835" s="13">
        <v>-1.0</v>
      </c>
      <c r="K835" s="14">
        <v>35727.0</v>
      </c>
      <c r="L835" s="15">
        <v>35741.0</v>
      </c>
      <c r="M835" s="16">
        <f t="shared" si="7"/>
        <v>0.0001662549876</v>
      </c>
      <c r="N835" s="11">
        <v>0.0</v>
      </c>
      <c r="O835" s="11">
        <v>1433.4</v>
      </c>
      <c r="P835" s="15">
        <v>4600.0</v>
      </c>
      <c r="Q835" s="15"/>
      <c r="R835" s="14"/>
      <c r="S835" s="17">
        <v>42120.0</v>
      </c>
      <c r="T835" s="10">
        <v>15.0</v>
      </c>
      <c r="U835" s="12" t="s">
        <v>197</v>
      </c>
      <c r="V835" s="11" t="s">
        <v>76</v>
      </c>
      <c r="W835" s="11" t="s">
        <v>93</v>
      </c>
      <c r="X835" s="11" t="s">
        <v>220</v>
      </c>
      <c r="Y835" s="18" t="s">
        <v>4244</v>
      </c>
      <c r="Z835" s="19">
        <v>40613.0</v>
      </c>
      <c r="AA835" s="11" t="s">
        <v>4245</v>
      </c>
      <c r="AB835" s="11"/>
      <c r="AC835" s="12" t="s">
        <v>409</v>
      </c>
      <c r="AD835" s="11" t="s">
        <v>4246</v>
      </c>
      <c r="AE835" s="11" t="s">
        <v>2340</v>
      </c>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row>
    <row r="836" ht="12.75" customHeight="1">
      <c r="A836" s="12" t="s">
        <v>4247</v>
      </c>
      <c r="B836" s="12" t="s">
        <v>4248</v>
      </c>
      <c r="C836" s="12" t="s">
        <v>4248</v>
      </c>
      <c r="D836" s="12" t="s">
        <v>4249</v>
      </c>
      <c r="E836" s="12" t="s">
        <v>1841</v>
      </c>
      <c r="F836" s="12" t="s">
        <v>33</v>
      </c>
      <c r="G836" s="12"/>
      <c r="H836" s="12" t="s">
        <v>34</v>
      </c>
      <c r="I836" s="12"/>
      <c r="J836" s="13">
        <v>38.0</v>
      </c>
      <c r="K836" s="14">
        <v>35786.0</v>
      </c>
      <c r="L836" s="15">
        <v>35800.0</v>
      </c>
      <c r="M836" s="16">
        <f t="shared" si="7"/>
        <v>0.0001660223419</v>
      </c>
      <c r="N836" s="11">
        <v>0.1</v>
      </c>
      <c r="O836" s="20">
        <v>1436.1</v>
      </c>
      <c r="P836" s="15">
        <v>5120.0</v>
      </c>
      <c r="Q836" s="15">
        <v>2100.0</v>
      </c>
      <c r="R836" s="14"/>
      <c r="S836" s="17">
        <v>40766.0</v>
      </c>
      <c r="T836" s="10">
        <v>15.0</v>
      </c>
      <c r="U836" s="12" t="s">
        <v>1023</v>
      </c>
      <c r="V836" s="11" t="s">
        <v>36</v>
      </c>
      <c r="W836" s="11" t="s">
        <v>37</v>
      </c>
      <c r="X836" s="11" t="s">
        <v>38</v>
      </c>
      <c r="Y836" s="18" t="s">
        <v>4250</v>
      </c>
      <c r="Z836" s="19">
        <v>37779.0</v>
      </c>
      <c r="AA836" s="11" t="s">
        <v>4251</v>
      </c>
      <c r="AB836" s="11"/>
      <c r="AC836" s="12" t="s">
        <v>265</v>
      </c>
      <c r="AD836" s="11" t="s">
        <v>4252</v>
      </c>
      <c r="AE836" s="11" t="s">
        <v>4253</v>
      </c>
      <c r="AF836" s="11"/>
      <c r="AG836" s="11" t="s">
        <v>4254</v>
      </c>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row>
    <row r="837" ht="12.75" customHeight="1">
      <c r="A837" s="12" t="s">
        <v>4255</v>
      </c>
      <c r="B837" s="12" t="s">
        <v>275</v>
      </c>
      <c r="C837" s="12" t="s">
        <v>4248</v>
      </c>
      <c r="D837" s="12" t="s">
        <v>4256</v>
      </c>
      <c r="E837" s="12" t="s">
        <v>32</v>
      </c>
      <c r="F837" s="12" t="s">
        <v>45</v>
      </c>
      <c r="G837" s="12" t="s">
        <v>46</v>
      </c>
      <c r="H837" s="12" t="s">
        <v>47</v>
      </c>
      <c r="I837" s="12" t="s">
        <v>48</v>
      </c>
      <c r="J837" s="13">
        <v>0.0</v>
      </c>
      <c r="K837" s="14">
        <v>594.0</v>
      </c>
      <c r="L837" s="15">
        <v>628.0</v>
      </c>
      <c r="M837" s="16">
        <f t="shared" si="7"/>
        <v>0.002435181206</v>
      </c>
      <c r="N837" s="11">
        <v>98.0</v>
      </c>
      <c r="O837" s="20">
        <v>96.9</v>
      </c>
      <c r="P837" s="15">
        <v>285.0</v>
      </c>
      <c r="Q837" s="15"/>
      <c r="R837" s="14"/>
      <c r="S837" s="17">
        <v>43290.0</v>
      </c>
      <c r="T837" s="10">
        <v>3.0</v>
      </c>
      <c r="U837" s="12" t="s">
        <v>4257</v>
      </c>
      <c r="V837" s="11" t="s">
        <v>36</v>
      </c>
      <c r="W837" s="11" t="s">
        <v>145</v>
      </c>
      <c r="X837" s="11" t="s">
        <v>935</v>
      </c>
      <c r="Y837" s="18" t="s">
        <v>4258</v>
      </c>
      <c r="Z837" s="19">
        <v>43530.0</v>
      </c>
      <c r="AA837" s="11"/>
      <c r="AB837" s="11"/>
      <c r="AC837" s="12" t="s">
        <v>663</v>
      </c>
      <c r="AD837" s="11" t="s">
        <v>4259</v>
      </c>
      <c r="AE837" s="11" t="s">
        <v>4260</v>
      </c>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row>
    <row r="838" ht="12.75" customHeight="1">
      <c r="A838" s="12" t="s">
        <v>4261</v>
      </c>
      <c r="B838" s="12" t="s">
        <v>275</v>
      </c>
      <c r="C838" s="12" t="s">
        <v>4248</v>
      </c>
      <c r="D838" s="12" t="s">
        <v>4256</v>
      </c>
      <c r="E838" s="12" t="s">
        <v>32</v>
      </c>
      <c r="F838" s="12" t="s">
        <v>45</v>
      </c>
      <c r="G838" s="12" t="s">
        <v>46</v>
      </c>
      <c r="H838" s="12" t="s">
        <v>47</v>
      </c>
      <c r="I838" s="12" t="s">
        <v>48</v>
      </c>
      <c r="J838" s="13">
        <v>0.0</v>
      </c>
      <c r="K838" s="14">
        <v>588.0</v>
      </c>
      <c r="L838" s="15">
        <v>624.0</v>
      </c>
      <c r="M838" s="16">
        <f t="shared" si="7"/>
        <v>0.002580275229</v>
      </c>
      <c r="N838" s="11">
        <v>98.0</v>
      </c>
      <c r="O838" s="11">
        <v>96.8</v>
      </c>
      <c r="P838" s="15">
        <v>1200.0</v>
      </c>
      <c r="Q838" s="15"/>
      <c r="R838" s="20"/>
      <c r="S838" s="17">
        <v>43290.0</v>
      </c>
      <c r="T838" s="10">
        <v>7.0</v>
      </c>
      <c r="U838" s="12" t="s">
        <v>4257</v>
      </c>
      <c r="V838" s="11" t="s">
        <v>36</v>
      </c>
      <c r="W838" s="11" t="s">
        <v>145</v>
      </c>
      <c r="X838" s="11" t="s">
        <v>935</v>
      </c>
      <c r="Y838" s="18" t="s">
        <v>4262</v>
      </c>
      <c r="Z838" s="19">
        <v>43529.0</v>
      </c>
      <c r="AA838" s="11" t="s">
        <v>4263</v>
      </c>
      <c r="AB838" s="11"/>
      <c r="AC838" s="11" t="s">
        <v>663</v>
      </c>
      <c r="AD838" s="11" t="s">
        <v>4259</v>
      </c>
      <c r="AE838" s="11" t="s">
        <v>4260</v>
      </c>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row>
    <row r="839" ht="12.75" customHeight="1">
      <c r="A839" s="12" t="s">
        <v>4264</v>
      </c>
      <c r="B839" s="12" t="s">
        <v>4265</v>
      </c>
      <c r="C839" s="12" t="s">
        <v>4265</v>
      </c>
      <c r="D839" s="12" t="s">
        <v>4266</v>
      </c>
      <c r="E839" s="12" t="s">
        <v>32</v>
      </c>
      <c r="F839" s="12" t="s">
        <v>45</v>
      </c>
      <c r="G839" s="12" t="s">
        <v>46</v>
      </c>
      <c r="H839" s="12" t="s">
        <v>47</v>
      </c>
      <c r="I839" s="12" t="s">
        <v>48</v>
      </c>
      <c r="J839" s="13">
        <v>0.0</v>
      </c>
      <c r="K839" s="14">
        <v>704.0</v>
      </c>
      <c r="L839" s="15">
        <v>705.0</v>
      </c>
      <c r="M839" s="16">
        <f t="shared" si="7"/>
        <v>0.00007067637289</v>
      </c>
      <c r="N839" s="11">
        <v>98.2</v>
      </c>
      <c r="O839" s="11">
        <v>98.7</v>
      </c>
      <c r="P839" s="15">
        <v>430.0</v>
      </c>
      <c r="Q839" s="14"/>
      <c r="R839" s="20"/>
      <c r="S839" s="17">
        <v>42629.0</v>
      </c>
      <c r="T839" s="10">
        <v>10.0</v>
      </c>
      <c r="U839" s="12" t="s">
        <v>49</v>
      </c>
      <c r="V839" s="11" t="s">
        <v>390</v>
      </c>
      <c r="W839" s="11" t="s">
        <v>93</v>
      </c>
      <c r="X839" s="11" t="s">
        <v>1996</v>
      </c>
      <c r="Y839" s="18" t="s">
        <v>4267</v>
      </c>
      <c r="Z839" s="19">
        <v>41770.0</v>
      </c>
      <c r="AA839" s="11" t="s">
        <v>4268</v>
      </c>
      <c r="AB839" s="11"/>
      <c r="AC839" s="12" t="s">
        <v>4269</v>
      </c>
      <c r="AD839" s="11" t="s">
        <v>4270</v>
      </c>
      <c r="AE839" s="33"/>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row>
    <row r="840" ht="12.75" customHeight="1">
      <c r="A840" s="12" t="s">
        <v>4271</v>
      </c>
      <c r="B840" s="12" t="s">
        <v>3118</v>
      </c>
      <c r="C840" s="12" t="s">
        <v>3118</v>
      </c>
      <c r="D840" s="12" t="s">
        <v>4272</v>
      </c>
      <c r="E840" s="12" t="s">
        <v>2385</v>
      </c>
      <c r="F840" s="12" t="s">
        <v>45</v>
      </c>
      <c r="G840" s="12" t="s">
        <v>979</v>
      </c>
      <c r="H840" s="12" t="s">
        <v>47</v>
      </c>
      <c r="I840" s="12" t="s">
        <v>122</v>
      </c>
      <c r="J840" s="13">
        <v>0.0</v>
      </c>
      <c r="K840" s="14">
        <v>351.0</v>
      </c>
      <c r="L840" s="15">
        <v>354.0</v>
      </c>
      <c r="M840" s="16">
        <f t="shared" si="7"/>
        <v>0.0002231312756</v>
      </c>
      <c r="N840" s="11">
        <v>51.6</v>
      </c>
      <c r="O840" s="11">
        <v>91.5</v>
      </c>
      <c r="P840" s="15">
        <v>50.0</v>
      </c>
      <c r="Q840" s="15"/>
      <c r="R840" s="14"/>
      <c r="S840" s="17">
        <v>42487.0</v>
      </c>
      <c r="T840" s="10"/>
      <c r="U840" s="12" t="s">
        <v>4273</v>
      </c>
      <c r="V840" s="11" t="s">
        <v>3118</v>
      </c>
      <c r="W840" s="11" t="s">
        <v>290</v>
      </c>
      <c r="X840" s="11" t="s">
        <v>328</v>
      </c>
      <c r="Y840" s="18" t="s">
        <v>4274</v>
      </c>
      <c r="Z840" s="19">
        <v>41463.0</v>
      </c>
      <c r="AA840" s="11" t="s">
        <v>4275</v>
      </c>
      <c r="AB840" s="11"/>
      <c r="AC840" s="12" t="s">
        <v>236</v>
      </c>
      <c r="AD840" s="11" t="s">
        <v>4276</v>
      </c>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row>
    <row r="841" ht="12.75" customHeight="1">
      <c r="A841" s="12" t="s">
        <v>4277</v>
      </c>
      <c r="B841" s="12" t="s">
        <v>159</v>
      </c>
      <c r="C841" s="12" t="s">
        <v>3118</v>
      </c>
      <c r="D841" s="12" t="s">
        <v>287</v>
      </c>
      <c r="E841" s="12" t="s">
        <v>116</v>
      </c>
      <c r="F841" s="12" t="s">
        <v>45</v>
      </c>
      <c r="G841" s="12" t="s">
        <v>46</v>
      </c>
      <c r="H841" s="12" t="s">
        <v>47</v>
      </c>
      <c r="I841" s="12" t="s">
        <v>122</v>
      </c>
      <c r="J841" s="13">
        <v>0.0</v>
      </c>
      <c r="K841" s="20">
        <v>398.0</v>
      </c>
      <c r="L841" s="15">
        <v>409.0</v>
      </c>
      <c r="M841" s="16">
        <f t="shared" si="7"/>
        <v>0.000811987894</v>
      </c>
      <c r="N841" s="11">
        <v>51.6</v>
      </c>
      <c r="O841" s="11">
        <v>94.7</v>
      </c>
      <c r="P841" s="15">
        <v>1.0</v>
      </c>
      <c r="Q841" s="15"/>
      <c r="R841" s="20"/>
      <c r="S841" s="17">
        <v>43322.0</v>
      </c>
      <c r="T841" s="10"/>
      <c r="U841" s="12" t="s">
        <v>287</v>
      </c>
      <c r="V841" s="11" t="s">
        <v>289</v>
      </c>
      <c r="W841" s="11" t="s">
        <v>290</v>
      </c>
      <c r="X841" s="11" t="s">
        <v>328</v>
      </c>
      <c r="Y841" s="18" t="s">
        <v>4278</v>
      </c>
      <c r="Z841" s="19">
        <v>43590.0</v>
      </c>
      <c r="AA841" s="37" t="s">
        <v>4279</v>
      </c>
      <c r="AB841" s="11"/>
      <c r="AC841" s="11" t="s">
        <v>236</v>
      </c>
      <c r="AD841" s="11" t="s">
        <v>4280</v>
      </c>
      <c r="AE841" s="11" t="s">
        <v>331</v>
      </c>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row>
    <row r="842" ht="12.75" customHeight="1">
      <c r="A842" s="12" t="s">
        <v>4281</v>
      </c>
      <c r="B842" s="12" t="s">
        <v>187</v>
      </c>
      <c r="C842" s="12" t="s">
        <v>3847</v>
      </c>
      <c r="D842" s="12" t="s">
        <v>4282</v>
      </c>
      <c r="E842" s="12" t="s">
        <v>116</v>
      </c>
      <c r="F842" s="12" t="s">
        <v>64</v>
      </c>
      <c r="G842" s="12"/>
      <c r="H842" s="12" t="s">
        <v>47</v>
      </c>
      <c r="I842" s="12" t="s">
        <v>48</v>
      </c>
      <c r="J842" s="13">
        <v>0.0</v>
      </c>
      <c r="K842" s="14">
        <v>572.0</v>
      </c>
      <c r="L842" s="15">
        <v>591.0</v>
      </c>
      <c r="M842" s="16">
        <f t="shared" si="7"/>
        <v>0.001366611523</v>
      </c>
      <c r="N842" s="11">
        <v>97.7</v>
      </c>
      <c r="O842" s="11">
        <v>96.3</v>
      </c>
      <c r="P842" s="15">
        <v>3.0</v>
      </c>
      <c r="Q842" s="15"/>
      <c r="R842" s="20"/>
      <c r="S842" s="17">
        <v>43437.0</v>
      </c>
      <c r="T842" s="10">
        <v>0.5</v>
      </c>
      <c r="U842" s="12" t="s">
        <v>4282</v>
      </c>
      <c r="V842" s="11" t="s">
        <v>3847</v>
      </c>
      <c r="W842" s="11" t="s">
        <v>163</v>
      </c>
      <c r="X842" s="11" t="s">
        <v>164</v>
      </c>
      <c r="Y842" s="18" t="s">
        <v>4283</v>
      </c>
      <c r="Z842" s="19">
        <v>43814.0</v>
      </c>
      <c r="AA842" s="11" t="s">
        <v>4284</v>
      </c>
      <c r="AB842" s="11"/>
      <c r="AC842" s="11" t="s">
        <v>354</v>
      </c>
      <c r="AD842" s="11" t="s">
        <v>4285</v>
      </c>
      <c r="AE842" s="11" t="s">
        <v>4286</v>
      </c>
      <c r="AF842" s="11" t="s">
        <v>193</v>
      </c>
      <c r="AG842" s="11" t="s">
        <v>194</v>
      </c>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row>
    <row r="843" ht="12.75" customHeight="1">
      <c r="A843" s="12" t="s">
        <v>4287</v>
      </c>
      <c r="B843" s="12" t="s">
        <v>159</v>
      </c>
      <c r="C843" s="12" t="s">
        <v>4288</v>
      </c>
      <c r="D843" s="12" t="s">
        <v>4289</v>
      </c>
      <c r="E843" s="12" t="s">
        <v>203</v>
      </c>
      <c r="F843" s="12" t="s">
        <v>33</v>
      </c>
      <c r="G843" s="12"/>
      <c r="H843" s="12" t="s">
        <v>34</v>
      </c>
      <c r="I843" s="12"/>
      <c r="J843" s="13">
        <v>26.0</v>
      </c>
      <c r="K843" s="14">
        <v>35788.0</v>
      </c>
      <c r="L843" s="15">
        <v>35798.0</v>
      </c>
      <c r="M843" s="16">
        <f t="shared" si="7"/>
        <v>0.000118587387</v>
      </c>
      <c r="N843" s="11">
        <v>0.1</v>
      </c>
      <c r="O843" s="11">
        <v>1436.1</v>
      </c>
      <c r="P843" s="15">
        <v>5300.0</v>
      </c>
      <c r="Q843" s="15"/>
      <c r="R843" s="20"/>
      <c r="S843" s="17">
        <v>43419.0</v>
      </c>
      <c r="T843" s="10">
        <v>15.0</v>
      </c>
      <c r="U843" s="12" t="s">
        <v>3110</v>
      </c>
      <c r="V843" s="11" t="s">
        <v>289</v>
      </c>
      <c r="W843" s="11" t="s">
        <v>280</v>
      </c>
      <c r="X843" s="11" t="s">
        <v>164</v>
      </c>
      <c r="Y843" s="18" t="s">
        <v>4290</v>
      </c>
      <c r="Z843" s="19">
        <v>43700.0</v>
      </c>
      <c r="AA843" s="11" t="s">
        <v>4291</v>
      </c>
      <c r="AB843" s="11"/>
      <c r="AC843" s="11" t="s">
        <v>236</v>
      </c>
      <c r="AD843" s="11" t="s">
        <v>4292</v>
      </c>
      <c r="AE843" s="11" t="s">
        <v>238</v>
      </c>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row>
    <row r="844" ht="12.75" customHeight="1">
      <c r="A844" s="12" t="s">
        <v>4293</v>
      </c>
      <c r="B844" s="12" t="s">
        <v>308</v>
      </c>
      <c r="C844" s="12" t="s">
        <v>308</v>
      </c>
      <c r="D844" s="12" t="s">
        <v>4294</v>
      </c>
      <c r="E844" s="12" t="s">
        <v>116</v>
      </c>
      <c r="F844" s="12" t="s">
        <v>64</v>
      </c>
      <c r="G844" s="12"/>
      <c r="H844" s="12" t="s">
        <v>47</v>
      </c>
      <c r="I844" s="12" t="s">
        <v>231</v>
      </c>
      <c r="J844" s="13">
        <v>0.0</v>
      </c>
      <c r="K844" s="14">
        <v>599.0</v>
      </c>
      <c r="L844" s="15">
        <v>626.0</v>
      </c>
      <c r="M844" s="16">
        <f t="shared" si="7"/>
        <v>0.001933404941</v>
      </c>
      <c r="N844" s="11">
        <v>82.4</v>
      </c>
      <c r="O844" s="11">
        <v>96.9</v>
      </c>
      <c r="P844" s="15"/>
      <c r="Q844" s="15"/>
      <c r="R844" s="14"/>
      <c r="S844" s="17">
        <v>41636.0</v>
      </c>
      <c r="T844" s="10"/>
      <c r="U844" s="12" t="s">
        <v>4295</v>
      </c>
      <c r="V844" s="11" t="s">
        <v>308</v>
      </c>
      <c r="W844" s="11" t="s">
        <v>564</v>
      </c>
      <c r="X844" s="11" t="s">
        <v>4296</v>
      </c>
      <c r="Y844" s="18" t="s">
        <v>4297</v>
      </c>
      <c r="Z844" s="19">
        <v>39492.0</v>
      </c>
      <c r="AA844" s="11" t="s">
        <v>4298</v>
      </c>
      <c r="AB844" s="11"/>
      <c r="AC844" s="11" t="s">
        <v>97</v>
      </c>
      <c r="AD844" s="11" t="s">
        <v>471</v>
      </c>
      <c r="AE844" s="11"/>
      <c r="AF844" s="11"/>
      <c r="AG844" s="11"/>
      <c r="AH844" s="11"/>
      <c r="AI844" s="11"/>
      <c r="AJ844" s="11"/>
      <c r="AK844" s="11"/>
      <c r="AL844" s="11"/>
      <c r="AM844" s="11"/>
      <c r="AN844" s="11"/>
      <c r="AO844" s="10"/>
      <c r="AP844" s="10"/>
      <c r="AQ844" s="10"/>
      <c r="AR844" s="10"/>
      <c r="AS844" s="10"/>
      <c r="AT844" s="10"/>
      <c r="AU844" s="10"/>
      <c r="AV844" s="10"/>
      <c r="AW844" s="10"/>
      <c r="AX844" s="10"/>
      <c r="AY844" s="10"/>
      <c r="AZ844" s="10"/>
      <c r="BA844" s="10"/>
      <c r="BB844" s="10"/>
      <c r="BC844" s="10"/>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row>
    <row r="845" ht="12.75" customHeight="1">
      <c r="A845" s="12" t="s">
        <v>4299</v>
      </c>
      <c r="B845" s="12" t="s">
        <v>308</v>
      </c>
      <c r="C845" s="12" t="s">
        <v>308</v>
      </c>
      <c r="D845" s="12" t="s">
        <v>4294</v>
      </c>
      <c r="E845" s="12" t="s">
        <v>116</v>
      </c>
      <c r="F845" s="12" t="s">
        <v>64</v>
      </c>
      <c r="G845" s="12"/>
      <c r="H845" s="12" t="s">
        <v>47</v>
      </c>
      <c r="I845" s="12" t="s">
        <v>122</v>
      </c>
      <c r="J845" s="13">
        <v>0.0</v>
      </c>
      <c r="K845" s="14">
        <v>558.0</v>
      </c>
      <c r="L845" s="15">
        <v>582.0</v>
      </c>
      <c r="M845" s="16">
        <f t="shared" si="7"/>
        <v>0.001729106628</v>
      </c>
      <c r="N845" s="11">
        <v>64.88</v>
      </c>
      <c r="O845" s="11">
        <v>96.06</v>
      </c>
      <c r="P845" s="15">
        <v>53.0</v>
      </c>
      <c r="Q845" s="15"/>
      <c r="R845" s="14"/>
      <c r="S845" s="17">
        <v>41383.0</v>
      </c>
      <c r="T845" s="10">
        <v>3.0</v>
      </c>
      <c r="U845" s="12" t="s">
        <v>4294</v>
      </c>
      <c r="V845" s="11" t="s">
        <v>308</v>
      </c>
      <c r="W845" s="11" t="s">
        <v>82</v>
      </c>
      <c r="X845" s="11" t="s">
        <v>1943</v>
      </c>
      <c r="Y845" s="18" t="s">
        <v>4300</v>
      </c>
      <c r="Z845" s="19">
        <v>39133.0</v>
      </c>
      <c r="AA845" s="11" t="s">
        <v>4298</v>
      </c>
      <c r="AB845" s="11"/>
      <c r="AC845" s="11"/>
      <c r="AD845" s="11" t="s">
        <v>4301</v>
      </c>
      <c r="AE845" s="11" t="s">
        <v>471</v>
      </c>
      <c r="AF845" s="11"/>
      <c r="AG845" s="11"/>
      <c r="AH845" s="11"/>
      <c r="AI845" s="11"/>
      <c r="AJ845" s="11"/>
      <c r="AK845" s="11"/>
      <c r="AL845" s="11"/>
      <c r="AM845" s="11"/>
      <c r="AN845" s="11"/>
      <c r="AO845" s="10"/>
      <c r="AP845" s="10"/>
      <c r="AQ845" s="10"/>
      <c r="AR845" s="10"/>
      <c r="AS845" s="10"/>
      <c r="AT845" s="10"/>
      <c r="AU845" s="10"/>
      <c r="AV845" s="10"/>
      <c r="AW845" s="10"/>
      <c r="AX845" s="10"/>
      <c r="AY845" s="10"/>
      <c r="AZ845" s="10"/>
      <c r="BA845" s="10"/>
      <c r="BB845" s="10"/>
      <c r="BC845" s="10"/>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row>
    <row r="846" ht="12.75" customHeight="1">
      <c r="A846" s="12" t="s">
        <v>4302</v>
      </c>
      <c r="B846" s="12" t="s">
        <v>308</v>
      </c>
      <c r="C846" s="12" t="s">
        <v>308</v>
      </c>
      <c r="D846" s="12" t="s">
        <v>4294</v>
      </c>
      <c r="E846" s="12" t="s">
        <v>116</v>
      </c>
      <c r="F846" s="12" t="s">
        <v>64</v>
      </c>
      <c r="G846" s="12"/>
      <c r="H846" s="12" t="s">
        <v>47</v>
      </c>
      <c r="I846" s="12" t="s">
        <v>48</v>
      </c>
      <c r="J846" s="13">
        <v>0.0</v>
      </c>
      <c r="K846" s="14">
        <v>471.0</v>
      </c>
      <c r="L846" s="15">
        <v>486.0</v>
      </c>
      <c r="M846" s="16">
        <f t="shared" si="7"/>
        <v>0.001095130321</v>
      </c>
      <c r="N846" s="11">
        <v>97.28</v>
      </c>
      <c r="O846" s="11">
        <v>94.18</v>
      </c>
      <c r="P846" s="15">
        <v>531.0</v>
      </c>
      <c r="Q846" s="15"/>
      <c r="R846" s="14"/>
      <c r="S846" s="17">
        <v>42487.0</v>
      </c>
      <c r="T846" s="10"/>
      <c r="U846" s="12" t="s">
        <v>4303</v>
      </c>
      <c r="V846" s="11" t="s">
        <v>308</v>
      </c>
      <c r="W846" s="11" t="s">
        <v>1942</v>
      </c>
      <c r="X846" s="11" t="s">
        <v>1943</v>
      </c>
      <c r="Y846" s="18" t="s">
        <v>4304</v>
      </c>
      <c r="Z846" s="19">
        <v>41465.0</v>
      </c>
      <c r="AA846" s="11" t="s">
        <v>4305</v>
      </c>
      <c r="AB846" s="11"/>
      <c r="AC846" s="11" t="s">
        <v>138</v>
      </c>
      <c r="AD846" s="11" t="s">
        <v>4306</v>
      </c>
      <c r="AE846" s="11" t="s">
        <v>4307</v>
      </c>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row>
    <row r="847" ht="12.75" customHeight="1">
      <c r="A847" s="12" t="s">
        <v>4308</v>
      </c>
      <c r="B847" s="12" t="s">
        <v>308</v>
      </c>
      <c r="C847" s="12" t="s">
        <v>308</v>
      </c>
      <c r="D847" s="12" t="s">
        <v>4309</v>
      </c>
      <c r="E847" s="12" t="s">
        <v>79</v>
      </c>
      <c r="F847" s="12" t="s">
        <v>64</v>
      </c>
      <c r="G847" s="12"/>
      <c r="H847" s="12" t="s">
        <v>47</v>
      </c>
      <c r="I847" s="12" t="s">
        <v>48</v>
      </c>
      <c r="J847" s="13">
        <v>0.0</v>
      </c>
      <c r="K847" s="14">
        <v>583.0</v>
      </c>
      <c r="L847" s="15">
        <v>618.0</v>
      </c>
      <c r="M847" s="16">
        <f t="shared" si="7"/>
        <v>0.002510580303</v>
      </c>
      <c r="N847" s="11">
        <v>97.99</v>
      </c>
      <c r="O847" s="11">
        <v>96.7</v>
      </c>
      <c r="P847" s="15">
        <v>25.0</v>
      </c>
      <c r="Q847" s="15"/>
      <c r="R847" s="14"/>
      <c r="S847" s="17">
        <v>41809.0</v>
      </c>
      <c r="T847" s="10">
        <v>1.0</v>
      </c>
      <c r="U847" s="12" t="s">
        <v>4309</v>
      </c>
      <c r="V847" s="11" t="s">
        <v>308</v>
      </c>
      <c r="W847" s="11" t="s">
        <v>109</v>
      </c>
      <c r="X847" s="11" t="s">
        <v>83</v>
      </c>
      <c r="Y847" s="18" t="s">
        <v>4310</v>
      </c>
      <c r="Z847" s="19">
        <v>40017.0</v>
      </c>
      <c r="AA847" s="11" t="s">
        <v>4311</v>
      </c>
      <c r="AB847" s="11"/>
      <c r="AC847" s="12" t="s">
        <v>97</v>
      </c>
      <c r="AD847" s="11" t="s">
        <v>478</v>
      </c>
      <c r="AE847" s="11" t="s">
        <v>4312</v>
      </c>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row>
    <row r="848" ht="12.75" customHeight="1">
      <c r="A848" s="12" t="s">
        <v>4313</v>
      </c>
      <c r="B848" s="12" t="s">
        <v>308</v>
      </c>
      <c r="C848" s="12" t="s">
        <v>308</v>
      </c>
      <c r="D848" s="12" t="s">
        <v>2777</v>
      </c>
      <c r="E848" s="12" t="s">
        <v>618</v>
      </c>
      <c r="F848" s="12" t="s">
        <v>45</v>
      </c>
      <c r="G848" s="12" t="s">
        <v>1621</v>
      </c>
      <c r="H848" s="12" t="s">
        <v>47</v>
      </c>
      <c r="I848" s="12" t="s">
        <v>48</v>
      </c>
      <c r="J848" s="13">
        <v>0.0</v>
      </c>
      <c r="K848" s="14">
        <v>570.0</v>
      </c>
      <c r="L848" s="15">
        <v>586.0</v>
      </c>
      <c r="M848" s="16">
        <f t="shared" si="7"/>
        <v>0.001151410478</v>
      </c>
      <c r="N848" s="11">
        <v>97.7</v>
      </c>
      <c r="O848" s="11">
        <v>96.1</v>
      </c>
      <c r="P848" s="15">
        <v>4000.0</v>
      </c>
      <c r="Q848" s="15"/>
      <c r="R848" s="20"/>
      <c r="S848" s="17">
        <v>42062.0</v>
      </c>
      <c r="T848" s="10">
        <v>5.0</v>
      </c>
      <c r="U848" s="12" t="s">
        <v>4314</v>
      </c>
      <c r="V848" s="11" t="s">
        <v>308</v>
      </c>
      <c r="W848" s="11" t="s">
        <v>564</v>
      </c>
      <c r="X848" s="11" t="s">
        <v>4212</v>
      </c>
      <c r="Y848" s="18" t="s">
        <v>4315</v>
      </c>
      <c r="Z848" s="19">
        <v>40420.0</v>
      </c>
      <c r="AA848" s="11" t="s">
        <v>4316</v>
      </c>
      <c r="AB848" s="11"/>
      <c r="AC848" s="11" t="s">
        <v>138</v>
      </c>
      <c r="AD848" s="21" t="s">
        <v>4317</v>
      </c>
      <c r="AE848" s="11" t="s">
        <v>4318</v>
      </c>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row>
    <row r="849" ht="12.75" customHeight="1">
      <c r="A849" s="12" t="s">
        <v>4319</v>
      </c>
      <c r="B849" s="12" t="s">
        <v>308</v>
      </c>
      <c r="C849" s="12" t="s">
        <v>308</v>
      </c>
      <c r="D849" s="12" t="s">
        <v>2777</v>
      </c>
      <c r="E849" s="12" t="s">
        <v>618</v>
      </c>
      <c r="F849" s="12" t="s">
        <v>45</v>
      </c>
      <c r="G849" s="12" t="s">
        <v>1621</v>
      </c>
      <c r="H849" s="12" t="s">
        <v>47</v>
      </c>
      <c r="I849" s="12" t="s">
        <v>48</v>
      </c>
      <c r="J849" s="13">
        <v>0.0</v>
      </c>
      <c r="K849" s="14">
        <v>549.0</v>
      </c>
      <c r="L849" s="15">
        <v>594.0</v>
      </c>
      <c r="M849" s="16">
        <f t="shared" si="7"/>
        <v>0.003241374343</v>
      </c>
      <c r="N849" s="11">
        <v>97.62</v>
      </c>
      <c r="O849" s="24">
        <v>96.1</v>
      </c>
      <c r="P849" s="15">
        <v>4000.0</v>
      </c>
      <c r="Q849" s="15"/>
      <c r="R849" s="14"/>
      <c r="S849" s="17">
        <v>42453.0</v>
      </c>
      <c r="T849" s="10">
        <v>5.0</v>
      </c>
      <c r="U849" s="12" t="s">
        <v>4314</v>
      </c>
      <c r="V849" s="11" t="s">
        <v>308</v>
      </c>
      <c r="W849" s="11" t="s">
        <v>564</v>
      </c>
      <c r="X849" s="11" t="s">
        <v>1943</v>
      </c>
      <c r="Y849" s="18" t="s">
        <v>4320</v>
      </c>
      <c r="Z849" s="19">
        <v>41394.0</v>
      </c>
      <c r="AA849" s="11"/>
      <c r="AB849" s="11"/>
      <c r="AC849" s="12" t="s">
        <v>138</v>
      </c>
      <c r="AD849" s="11" t="s">
        <v>4321</v>
      </c>
      <c r="AE849" s="11" t="s">
        <v>4322</v>
      </c>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row>
    <row r="850" ht="12.75" customHeight="1">
      <c r="A850" s="12" t="s">
        <v>4323</v>
      </c>
      <c r="B850" s="12" t="s">
        <v>308</v>
      </c>
      <c r="C850" s="12" t="s">
        <v>308</v>
      </c>
      <c r="D850" s="25" t="s">
        <v>2777</v>
      </c>
      <c r="E850" s="12" t="s">
        <v>203</v>
      </c>
      <c r="F850" s="12" t="s">
        <v>33</v>
      </c>
      <c r="G850" s="12"/>
      <c r="H850" s="12" t="s">
        <v>34</v>
      </c>
      <c r="I850" s="12"/>
      <c r="J850" s="13">
        <v>45.0</v>
      </c>
      <c r="K850" s="14">
        <v>35781.0</v>
      </c>
      <c r="L850" s="15">
        <v>35803.0</v>
      </c>
      <c r="M850" s="16">
        <f t="shared" si="7"/>
        <v>0.0002608984394</v>
      </c>
      <c r="N850" s="11">
        <v>0.0</v>
      </c>
      <c r="O850" s="15">
        <v>1436.0</v>
      </c>
      <c r="P850" s="15"/>
      <c r="Q850" s="15"/>
      <c r="R850" s="20"/>
      <c r="S850" s="17">
        <v>42963.0</v>
      </c>
      <c r="T850" s="10">
        <v>15.0</v>
      </c>
      <c r="U850" s="12" t="s">
        <v>4324</v>
      </c>
      <c r="V850" s="11" t="s">
        <v>308</v>
      </c>
      <c r="W850" s="11" t="s">
        <v>82</v>
      </c>
      <c r="X850" s="11" t="s">
        <v>580</v>
      </c>
      <c r="Y850" s="18" t="s">
        <v>4325</v>
      </c>
      <c r="Z850" s="19">
        <v>42907.0</v>
      </c>
      <c r="AA850" s="11" t="s">
        <v>4326</v>
      </c>
      <c r="AB850" s="11"/>
      <c r="AC850" s="11" t="s">
        <v>4327</v>
      </c>
      <c r="AD850" s="11" t="s">
        <v>4328</v>
      </c>
      <c r="AE850" s="11" t="s">
        <v>379</v>
      </c>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row>
    <row r="851" ht="12.75" customHeight="1">
      <c r="A851" s="12" t="s">
        <v>4329</v>
      </c>
      <c r="B851" s="12" t="s">
        <v>308</v>
      </c>
      <c r="C851" s="12" t="s">
        <v>308</v>
      </c>
      <c r="D851" s="25" t="s">
        <v>2777</v>
      </c>
      <c r="E851" s="12" t="s">
        <v>203</v>
      </c>
      <c r="F851" s="12" t="s">
        <v>33</v>
      </c>
      <c r="G851" s="12"/>
      <c r="H851" s="12" t="s">
        <v>34</v>
      </c>
      <c r="I851" s="12"/>
      <c r="J851" s="13">
        <v>128.0</v>
      </c>
      <c r="K851" s="14">
        <v>35779.0</v>
      </c>
      <c r="L851" s="15">
        <v>35794.0</v>
      </c>
      <c r="M851" s="16">
        <f t="shared" si="7"/>
        <v>0.0001779085076</v>
      </c>
      <c r="N851" s="11">
        <v>0.0</v>
      </c>
      <c r="O851" s="15">
        <v>1436.09</v>
      </c>
      <c r="P851" s="15"/>
      <c r="Q851" s="15"/>
      <c r="R851" s="20"/>
      <c r="S851" s="17">
        <v>43208.0</v>
      </c>
      <c r="T851" s="10">
        <v>15.0</v>
      </c>
      <c r="U851" s="12" t="s">
        <v>4324</v>
      </c>
      <c r="V851" s="11" t="s">
        <v>308</v>
      </c>
      <c r="W851" s="11" t="s">
        <v>82</v>
      </c>
      <c r="X851" s="11" t="s">
        <v>580</v>
      </c>
      <c r="Y851" s="18" t="s">
        <v>4330</v>
      </c>
      <c r="Z851" s="19">
        <v>43432.0</v>
      </c>
      <c r="AA851" s="11"/>
      <c r="AB851" s="11"/>
      <c r="AC851" s="11" t="s">
        <v>3615</v>
      </c>
      <c r="AD851" s="11" t="s">
        <v>4331</v>
      </c>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row>
    <row r="852" ht="12.75" customHeight="1">
      <c r="A852" s="12" t="s">
        <v>4332</v>
      </c>
      <c r="B852" s="12" t="s">
        <v>187</v>
      </c>
      <c r="C852" s="12" t="s">
        <v>308</v>
      </c>
      <c r="D852" s="25" t="s">
        <v>2777</v>
      </c>
      <c r="E852" s="12" t="s">
        <v>203</v>
      </c>
      <c r="F852" s="12" t="s">
        <v>33</v>
      </c>
      <c r="G852" s="12"/>
      <c r="H852" s="12" t="s">
        <v>34</v>
      </c>
      <c r="I852" s="12"/>
      <c r="J852" s="13">
        <v>70.0</v>
      </c>
      <c r="K852" s="14">
        <v>35780.0</v>
      </c>
      <c r="L852" s="15">
        <v>35792.0</v>
      </c>
      <c r="M852" s="16">
        <f t="shared" si="7"/>
        <v>0.0001423284942</v>
      </c>
      <c r="N852" s="11">
        <v>0.0</v>
      </c>
      <c r="O852" s="15">
        <v>1436.08</v>
      </c>
      <c r="P852" s="15"/>
      <c r="Q852" s="15"/>
      <c r="R852" s="20"/>
      <c r="S852" s="17">
        <v>43454.0</v>
      </c>
      <c r="T852" s="10">
        <v>15.0</v>
      </c>
      <c r="U852" s="12" t="s">
        <v>4324</v>
      </c>
      <c r="V852" s="11" t="s">
        <v>308</v>
      </c>
      <c r="W852" s="11" t="s">
        <v>82</v>
      </c>
      <c r="X852" s="11" t="s">
        <v>580</v>
      </c>
      <c r="Y852" s="18" t="s">
        <v>4333</v>
      </c>
      <c r="Z852" s="19">
        <v>43867.0</v>
      </c>
      <c r="AA852" s="11"/>
      <c r="AB852" s="11"/>
      <c r="AC852" s="11" t="s">
        <v>2658</v>
      </c>
      <c r="AD852" s="11" t="s">
        <v>4334</v>
      </c>
      <c r="AE852" s="11" t="s">
        <v>1531</v>
      </c>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row>
    <row r="853" ht="12.75" customHeight="1">
      <c r="A853" s="12" t="s">
        <v>4335</v>
      </c>
      <c r="B853" s="12" t="s">
        <v>308</v>
      </c>
      <c r="C853" s="12" t="s">
        <v>308</v>
      </c>
      <c r="D853" s="12" t="s">
        <v>2777</v>
      </c>
      <c r="E853" s="12" t="s">
        <v>618</v>
      </c>
      <c r="F853" s="12" t="s">
        <v>64</v>
      </c>
      <c r="G853" s="12"/>
      <c r="H853" s="12" t="s">
        <v>47</v>
      </c>
      <c r="I853" s="12" t="s">
        <v>231</v>
      </c>
      <c r="J853" s="13">
        <v>0.0</v>
      </c>
      <c r="K853" s="14">
        <v>1171.0</v>
      </c>
      <c r="L853" s="14">
        <v>1504.0</v>
      </c>
      <c r="M853" s="16">
        <f t="shared" si="7"/>
        <v>0.02160233539</v>
      </c>
      <c r="N853" s="11">
        <v>82.4</v>
      </c>
      <c r="O853" s="11">
        <v>112.41</v>
      </c>
      <c r="P853" s="15"/>
      <c r="Q853" s="15"/>
      <c r="R853" s="20"/>
      <c r="S853" s="17">
        <v>42094.0</v>
      </c>
      <c r="T853" s="10"/>
      <c r="U853" s="12" t="s">
        <v>4324</v>
      </c>
      <c r="V853" s="11" t="s">
        <v>308</v>
      </c>
      <c r="W853" s="11" t="s">
        <v>564</v>
      </c>
      <c r="X853" s="11" t="s">
        <v>565</v>
      </c>
      <c r="Y853" s="18" t="s">
        <v>4336</v>
      </c>
      <c r="Z853" s="19">
        <v>40555.0</v>
      </c>
      <c r="AA853" s="11" t="s">
        <v>4337</v>
      </c>
      <c r="AB853" s="11"/>
      <c r="AC853" s="11" t="s">
        <v>409</v>
      </c>
      <c r="AD853" s="11" t="s">
        <v>4338</v>
      </c>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row>
    <row r="854" ht="12.75" customHeight="1">
      <c r="A854" s="12" t="s">
        <v>4339</v>
      </c>
      <c r="B854" s="12" t="s">
        <v>308</v>
      </c>
      <c r="C854" s="12" t="s">
        <v>308</v>
      </c>
      <c r="D854" s="12" t="s">
        <v>2777</v>
      </c>
      <c r="E854" s="12" t="s">
        <v>618</v>
      </c>
      <c r="F854" s="12" t="s">
        <v>572</v>
      </c>
      <c r="G854" s="12"/>
      <c r="H854" s="12" t="s">
        <v>47</v>
      </c>
      <c r="I854" s="12" t="s">
        <v>48</v>
      </c>
      <c r="J854" s="13">
        <v>0.0</v>
      </c>
      <c r="K854" s="14">
        <v>653.0</v>
      </c>
      <c r="L854" s="14">
        <v>668.0</v>
      </c>
      <c r="M854" s="16">
        <f t="shared" si="7"/>
        <v>0.001066780457</v>
      </c>
      <c r="N854" s="11">
        <v>98.0</v>
      </c>
      <c r="O854" s="11">
        <v>97.9</v>
      </c>
      <c r="P854" s="15"/>
      <c r="Q854" s="15"/>
      <c r="R854" s="20"/>
      <c r="S854" s="17">
        <v>42909.0</v>
      </c>
      <c r="T854" s="10"/>
      <c r="U854" s="12" t="s">
        <v>4340</v>
      </c>
      <c r="V854" s="11" t="s">
        <v>308</v>
      </c>
      <c r="W854" s="11" t="s">
        <v>564</v>
      </c>
      <c r="X854" s="11" t="s">
        <v>4341</v>
      </c>
      <c r="Y854" s="18" t="s">
        <v>4342</v>
      </c>
      <c r="Z854" s="19">
        <v>42798.0</v>
      </c>
      <c r="AA854" s="11" t="s">
        <v>4343</v>
      </c>
      <c r="AB854" s="11"/>
      <c r="AC854" s="11" t="s">
        <v>148</v>
      </c>
      <c r="AD854" s="11" t="s">
        <v>4344</v>
      </c>
      <c r="AE854" s="11" t="s">
        <v>4345</v>
      </c>
      <c r="AF854" s="11" t="s">
        <v>4346</v>
      </c>
      <c r="AG854" s="11" t="s">
        <v>4347</v>
      </c>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row>
    <row r="855" ht="12.75" customHeight="1">
      <c r="A855" s="12" t="s">
        <v>4339</v>
      </c>
      <c r="B855" s="12" t="s">
        <v>308</v>
      </c>
      <c r="C855" s="12" t="s">
        <v>308</v>
      </c>
      <c r="D855" s="12" t="s">
        <v>2777</v>
      </c>
      <c r="E855" s="12" t="s">
        <v>618</v>
      </c>
      <c r="F855" s="12" t="s">
        <v>572</v>
      </c>
      <c r="G855" s="12"/>
      <c r="H855" s="12" t="s">
        <v>47</v>
      </c>
      <c r="I855" s="12" t="s">
        <v>48</v>
      </c>
      <c r="J855" s="13">
        <v>0.0</v>
      </c>
      <c r="K855" s="14">
        <v>650.0</v>
      </c>
      <c r="L855" s="14">
        <v>676.0</v>
      </c>
      <c r="M855" s="16">
        <f t="shared" si="7"/>
        <v>0.001848428835</v>
      </c>
      <c r="N855" s="11">
        <v>97.9</v>
      </c>
      <c r="O855" s="11">
        <v>97.2</v>
      </c>
      <c r="P855" s="15"/>
      <c r="Q855" s="15"/>
      <c r="R855" s="20"/>
      <c r="S855" s="17">
        <v>42909.0</v>
      </c>
      <c r="T855" s="10"/>
      <c r="U855" s="12" t="s">
        <v>4340</v>
      </c>
      <c r="V855" s="11" t="s">
        <v>308</v>
      </c>
      <c r="W855" s="11" t="s">
        <v>564</v>
      </c>
      <c r="X855" s="11" t="s">
        <v>4341</v>
      </c>
      <c r="Y855" s="18" t="s">
        <v>4348</v>
      </c>
      <c r="Z855" s="19">
        <v>42919.0</v>
      </c>
      <c r="AA855" s="11" t="s">
        <v>4349</v>
      </c>
      <c r="AB855" s="11"/>
      <c r="AC855" s="11" t="s">
        <v>148</v>
      </c>
      <c r="AD855" s="11" t="s">
        <v>104</v>
      </c>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row>
    <row r="856" ht="12.75" customHeight="1">
      <c r="A856" s="12" t="s">
        <v>4350</v>
      </c>
      <c r="B856" s="12" t="s">
        <v>308</v>
      </c>
      <c r="C856" s="12" t="s">
        <v>308</v>
      </c>
      <c r="D856" s="12" t="s">
        <v>4351</v>
      </c>
      <c r="E856" s="12" t="s">
        <v>79</v>
      </c>
      <c r="F856" s="12" t="s">
        <v>33</v>
      </c>
      <c r="G856" s="12" t="s">
        <v>463</v>
      </c>
      <c r="H856" s="12" t="s">
        <v>47</v>
      </c>
      <c r="I856" s="12" t="s">
        <v>48</v>
      </c>
      <c r="J856" s="13">
        <v>0.0</v>
      </c>
      <c r="K856" s="14">
        <v>626.0</v>
      </c>
      <c r="L856" s="14">
        <v>636.0</v>
      </c>
      <c r="M856" s="16">
        <f t="shared" si="7"/>
        <v>0.000714183688</v>
      </c>
      <c r="N856" s="11">
        <v>98.4</v>
      </c>
      <c r="O856" s="20">
        <v>97.33</v>
      </c>
      <c r="P856" s="15">
        <v>27.0</v>
      </c>
      <c r="Q856" s="15"/>
      <c r="R856" s="14"/>
      <c r="S856" s="17">
        <v>41828.0</v>
      </c>
      <c r="T856" s="10"/>
      <c r="U856" s="12" t="s">
        <v>4351</v>
      </c>
      <c r="V856" s="11" t="s">
        <v>308</v>
      </c>
      <c r="W856" s="11" t="s">
        <v>82</v>
      </c>
      <c r="X856" s="11" t="s">
        <v>4212</v>
      </c>
      <c r="Y856" s="18" t="s">
        <v>4352</v>
      </c>
      <c r="Z856" s="19">
        <v>40071.0</v>
      </c>
      <c r="AA856" s="12" t="s">
        <v>4353</v>
      </c>
      <c r="AB856" s="11"/>
      <c r="AC856" s="11" t="s">
        <v>97</v>
      </c>
      <c r="AD856" s="11" t="s">
        <v>4354</v>
      </c>
      <c r="AE856" s="11" t="s">
        <v>4355</v>
      </c>
      <c r="AF856" s="11" t="s">
        <v>4356</v>
      </c>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row>
    <row r="857" ht="12.75" customHeight="1">
      <c r="A857" s="12" t="s">
        <v>4357</v>
      </c>
      <c r="B857" s="12" t="s">
        <v>308</v>
      </c>
      <c r="C857" s="12" t="s">
        <v>308</v>
      </c>
      <c r="D857" s="12" t="s">
        <v>2777</v>
      </c>
      <c r="E857" s="12" t="s">
        <v>618</v>
      </c>
      <c r="F857" s="12" t="s">
        <v>45</v>
      </c>
      <c r="G857" s="12" t="s">
        <v>4358</v>
      </c>
      <c r="H857" s="12" t="s">
        <v>505</v>
      </c>
      <c r="I857" s="12" t="s">
        <v>4359</v>
      </c>
      <c r="J857" s="13">
        <v>0.0</v>
      </c>
      <c r="K857" s="14">
        <v>1606.0</v>
      </c>
      <c r="L857" s="15">
        <v>38662.0</v>
      </c>
      <c r="M857" s="16">
        <f t="shared" si="7"/>
        <v>0.6990642922</v>
      </c>
      <c r="N857" s="11">
        <v>63.0</v>
      </c>
      <c r="O857" s="11">
        <v>715.0</v>
      </c>
      <c r="P857" s="15"/>
      <c r="Q857" s="14"/>
      <c r="R857" s="14"/>
      <c r="S857" s="17">
        <v>42325.0</v>
      </c>
      <c r="T857" s="10"/>
      <c r="U857" s="12" t="s">
        <v>1982</v>
      </c>
      <c r="V857" s="11" t="s">
        <v>308</v>
      </c>
      <c r="W857" s="11" t="s">
        <v>564</v>
      </c>
      <c r="X857" s="11" t="s">
        <v>4360</v>
      </c>
      <c r="Y857" s="18" t="s">
        <v>4361</v>
      </c>
      <c r="Z857" s="19">
        <v>41032.0</v>
      </c>
      <c r="AA857" s="11" t="s">
        <v>4362</v>
      </c>
      <c r="AB857" s="11"/>
      <c r="AC857" s="12" t="s">
        <v>265</v>
      </c>
      <c r="AD857" s="11" t="s">
        <v>4363</v>
      </c>
      <c r="AE857" s="11" t="s">
        <v>4364</v>
      </c>
      <c r="AF857" s="11" t="s">
        <v>4365</v>
      </c>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row>
    <row r="858" ht="12.75" customHeight="1">
      <c r="A858" s="12" t="s">
        <v>4366</v>
      </c>
      <c r="B858" s="12" t="s">
        <v>308</v>
      </c>
      <c r="C858" s="12" t="s">
        <v>308</v>
      </c>
      <c r="D858" s="12" t="s">
        <v>2777</v>
      </c>
      <c r="E858" s="12" t="s">
        <v>618</v>
      </c>
      <c r="F858" s="12" t="s">
        <v>45</v>
      </c>
      <c r="G858" s="12" t="s">
        <v>4358</v>
      </c>
      <c r="H858" s="12" t="s">
        <v>505</v>
      </c>
      <c r="I858" s="12" t="s">
        <v>4359</v>
      </c>
      <c r="J858" s="13">
        <v>0.0</v>
      </c>
      <c r="K858" s="14">
        <v>1650.0</v>
      </c>
      <c r="L858" s="15">
        <v>38511.0</v>
      </c>
      <c r="M858" s="16">
        <f t="shared" si="7"/>
        <v>0.6967921211</v>
      </c>
      <c r="N858" s="11">
        <v>63.8</v>
      </c>
      <c r="O858" s="11">
        <v>713.8</v>
      </c>
      <c r="P858" s="15"/>
      <c r="Q858" s="14"/>
      <c r="R858" s="14"/>
      <c r="S858" s="17">
        <v>42880.0</v>
      </c>
      <c r="T858" s="10"/>
      <c r="U858" s="12" t="s">
        <v>1982</v>
      </c>
      <c r="V858" s="11" t="s">
        <v>308</v>
      </c>
      <c r="W858" s="11" t="s">
        <v>564</v>
      </c>
      <c r="X858" s="11" t="s">
        <v>4073</v>
      </c>
      <c r="Y858" s="18" t="s">
        <v>4367</v>
      </c>
      <c r="Z858" s="19">
        <v>42719.0</v>
      </c>
      <c r="AA858" s="11" t="s">
        <v>4368</v>
      </c>
      <c r="AB858" s="11"/>
      <c r="AC858" s="12" t="s">
        <v>2675</v>
      </c>
      <c r="AD858" s="11" t="s">
        <v>4369</v>
      </c>
      <c r="AE858" s="11" t="s">
        <v>4370</v>
      </c>
      <c r="AF858" s="11" t="s">
        <v>104</v>
      </c>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row>
    <row r="859" ht="12.75" customHeight="1">
      <c r="A859" s="12" t="s">
        <v>4371</v>
      </c>
      <c r="B859" s="12" t="s">
        <v>308</v>
      </c>
      <c r="C859" s="12" t="s">
        <v>308</v>
      </c>
      <c r="D859" s="12" t="s">
        <v>4372</v>
      </c>
      <c r="E859" s="12" t="s">
        <v>32</v>
      </c>
      <c r="F859" s="12" t="s">
        <v>45</v>
      </c>
      <c r="G859" s="12" t="s">
        <v>46</v>
      </c>
      <c r="H859" s="12" t="s">
        <v>34</v>
      </c>
      <c r="I859" s="12"/>
      <c r="J859" s="13">
        <v>76.0</v>
      </c>
      <c r="K859" s="14">
        <v>35323.0</v>
      </c>
      <c r="L859" s="15">
        <v>35750.0</v>
      </c>
      <c r="M859" s="16">
        <f t="shared" si="7"/>
        <v>0.00509467505</v>
      </c>
      <c r="N859" s="11">
        <v>0.46</v>
      </c>
      <c r="O859" s="11">
        <v>1423.35</v>
      </c>
      <c r="P859" s="15">
        <v>1766.0</v>
      </c>
      <c r="Q859" s="15"/>
      <c r="R859" s="11"/>
      <c r="S859" s="17">
        <v>40563.0</v>
      </c>
      <c r="T859" s="10">
        <v>10.0</v>
      </c>
      <c r="U859" s="12" t="s">
        <v>4084</v>
      </c>
      <c r="V859" s="11" t="s">
        <v>308</v>
      </c>
      <c r="W859" s="11" t="s">
        <v>82</v>
      </c>
      <c r="X859" s="11" t="s">
        <v>3755</v>
      </c>
      <c r="Y859" s="18" t="s">
        <v>4373</v>
      </c>
      <c r="Z859" s="19">
        <v>37344.0</v>
      </c>
      <c r="AA859" s="11" t="s">
        <v>4374</v>
      </c>
      <c r="AB859" s="11"/>
      <c r="AC859" s="12" t="s">
        <v>265</v>
      </c>
      <c r="AD859" s="11" t="s">
        <v>4375</v>
      </c>
      <c r="AE859" s="11" t="s">
        <v>4376</v>
      </c>
      <c r="AF859" s="11" t="s">
        <v>4376</v>
      </c>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row>
    <row r="860" ht="12.75" customHeight="1">
      <c r="A860" s="12" t="s">
        <v>4377</v>
      </c>
      <c r="B860" s="12" t="s">
        <v>308</v>
      </c>
      <c r="C860" s="12" t="s">
        <v>308</v>
      </c>
      <c r="D860" s="12" t="s">
        <v>4372</v>
      </c>
      <c r="E860" s="12" t="s">
        <v>32</v>
      </c>
      <c r="F860" s="12" t="s">
        <v>45</v>
      </c>
      <c r="G860" s="12" t="s">
        <v>46</v>
      </c>
      <c r="H860" s="12" t="s">
        <v>34</v>
      </c>
      <c r="I860" s="12"/>
      <c r="J860" s="13">
        <v>77.8</v>
      </c>
      <c r="K860" s="14">
        <v>35694.0</v>
      </c>
      <c r="L860" s="15">
        <v>35815.0</v>
      </c>
      <c r="M860" s="16">
        <f t="shared" si="7"/>
        <v>0.001436218828</v>
      </c>
      <c r="N860" s="11">
        <v>0.45</v>
      </c>
      <c r="O860" s="11">
        <v>1434.47</v>
      </c>
      <c r="P860" s="15">
        <v>1800.0</v>
      </c>
      <c r="Q860" s="15"/>
      <c r="R860" s="11"/>
      <c r="S860" s="17">
        <v>42349.0</v>
      </c>
      <c r="T860" s="10">
        <v>10.0</v>
      </c>
      <c r="U860" s="12" t="s">
        <v>4084</v>
      </c>
      <c r="V860" s="11" t="s">
        <v>308</v>
      </c>
      <c r="W860" s="11" t="s">
        <v>82</v>
      </c>
      <c r="X860" s="11" t="s">
        <v>3755</v>
      </c>
      <c r="Y860" s="18" t="s">
        <v>4378</v>
      </c>
      <c r="Z860" s="19">
        <v>41105.0</v>
      </c>
      <c r="AA860" s="11"/>
      <c r="AB860" s="11"/>
      <c r="AC860" s="12" t="s">
        <v>943</v>
      </c>
      <c r="AD860" s="11" t="s">
        <v>4379</v>
      </c>
      <c r="AE860" s="11" t="s">
        <v>4380</v>
      </c>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row>
    <row r="861" ht="12.75" customHeight="1">
      <c r="A861" s="12" t="s">
        <v>4381</v>
      </c>
      <c r="B861" s="12" t="s">
        <v>308</v>
      </c>
      <c r="C861" s="12" t="s">
        <v>308</v>
      </c>
      <c r="D861" s="12" t="s">
        <v>2777</v>
      </c>
      <c r="E861" s="12" t="s">
        <v>618</v>
      </c>
      <c r="F861" s="12" t="s">
        <v>45</v>
      </c>
      <c r="G861" s="12"/>
      <c r="H861" s="12" t="s">
        <v>47</v>
      </c>
      <c r="I861" s="12" t="s">
        <v>231</v>
      </c>
      <c r="J861" s="13">
        <v>0.0</v>
      </c>
      <c r="K861" s="14">
        <v>315.0</v>
      </c>
      <c r="L861" s="15">
        <v>318.0</v>
      </c>
      <c r="M861" s="16">
        <f t="shared" si="7"/>
        <v>0.0002243326105</v>
      </c>
      <c r="N861" s="11">
        <v>96.6</v>
      </c>
      <c r="O861" s="11">
        <v>90.8</v>
      </c>
      <c r="P861" s="15">
        <v>300.0</v>
      </c>
      <c r="Q861" s="15"/>
      <c r="R861" s="11"/>
      <c r="S861" s="17">
        <v>43188.0</v>
      </c>
      <c r="T861" s="10"/>
      <c r="U861" s="12" t="s">
        <v>1421</v>
      </c>
      <c r="V861" s="11" t="s">
        <v>308</v>
      </c>
      <c r="W861" s="11" t="s">
        <v>564</v>
      </c>
      <c r="X861" s="11" t="s">
        <v>4073</v>
      </c>
      <c r="Y861" s="18" t="s">
        <v>4382</v>
      </c>
      <c r="Z861" s="19">
        <v>43243.0</v>
      </c>
      <c r="AA861" s="11" t="s">
        <v>4383</v>
      </c>
      <c r="AB861" s="11"/>
      <c r="AC861" s="12" t="s">
        <v>154</v>
      </c>
      <c r="AD861" s="11" t="s">
        <v>4384</v>
      </c>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row>
    <row r="862" ht="12.75" customHeight="1">
      <c r="A862" s="12" t="s">
        <v>4385</v>
      </c>
      <c r="B862" s="12" t="s">
        <v>308</v>
      </c>
      <c r="C862" s="12" t="s">
        <v>308</v>
      </c>
      <c r="D862" s="12" t="s">
        <v>4386</v>
      </c>
      <c r="E862" s="12" t="s">
        <v>79</v>
      </c>
      <c r="F862" s="12" t="s">
        <v>33</v>
      </c>
      <c r="G862" s="12"/>
      <c r="H862" s="12" t="s">
        <v>34</v>
      </c>
      <c r="I862" s="12"/>
      <c r="J862" s="13">
        <v>36.0</v>
      </c>
      <c r="K862" s="14">
        <v>35792.0</v>
      </c>
      <c r="L862" s="15">
        <v>35795.0</v>
      </c>
      <c r="M862" s="16">
        <f t="shared" si="7"/>
        <v>0.00003557579423</v>
      </c>
      <c r="N862" s="11">
        <v>0.1</v>
      </c>
      <c r="O862" s="11">
        <v>1436.1</v>
      </c>
      <c r="P862" s="15">
        <v>2700.0</v>
      </c>
      <c r="Q862" s="14"/>
      <c r="R862" s="14"/>
      <c r="S862" s="17">
        <v>42362.0</v>
      </c>
      <c r="T862" s="10">
        <v>15.0</v>
      </c>
      <c r="U862" s="12" t="s">
        <v>49</v>
      </c>
      <c r="V862" s="11" t="s">
        <v>50</v>
      </c>
      <c r="W862" s="11" t="s">
        <v>82</v>
      </c>
      <c r="X862" s="11" t="s">
        <v>438</v>
      </c>
      <c r="Y862" s="18" t="s">
        <v>4387</v>
      </c>
      <c r="Z862" s="19">
        <v>41191.0</v>
      </c>
      <c r="AA862" s="11" t="s">
        <v>4388</v>
      </c>
      <c r="AB862" s="11"/>
      <c r="AC862" s="12" t="s">
        <v>943</v>
      </c>
      <c r="AD862" s="11" t="s">
        <v>4389</v>
      </c>
      <c r="AE862" s="21" t="s">
        <v>4390</v>
      </c>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row>
    <row r="863" ht="12.75" customHeight="1">
      <c r="A863" s="12" t="s">
        <v>4391</v>
      </c>
      <c r="B863" s="12" t="s">
        <v>308</v>
      </c>
      <c r="C863" s="12" t="s">
        <v>308</v>
      </c>
      <c r="D863" s="12" t="s">
        <v>4386</v>
      </c>
      <c r="E863" s="12" t="s">
        <v>79</v>
      </c>
      <c r="F863" s="12" t="s">
        <v>33</v>
      </c>
      <c r="G863" s="12"/>
      <c r="H863" s="12" t="s">
        <v>34</v>
      </c>
      <c r="I863" s="12"/>
      <c r="J863" s="13">
        <v>145.0</v>
      </c>
      <c r="K863" s="14">
        <v>35774.0</v>
      </c>
      <c r="L863" s="15">
        <v>35798.0</v>
      </c>
      <c r="M863" s="16">
        <f t="shared" si="7"/>
        <v>0.0002846569883</v>
      </c>
      <c r="N863" s="11">
        <v>0.02</v>
      </c>
      <c r="O863" s="11">
        <v>1436.1</v>
      </c>
      <c r="P863" s="15">
        <v>2600.0</v>
      </c>
      <c r="Q863" s="15"/>
      <c r="R863" s="14">
        <v>6000.0</v>
      </c>
      <c r="S863" s="17">
        <v>37417.0</v>
      </c>
      <c r="T863" s="10">
        <v>10.0</v>
      </c>
      <c r="U863" s="12" t="s">
        <v>4392</v>
      </c>
      <c r="V863" s="11" t="s">
        <v>308</v>
      </c>
      <c r="W863" s="11" t="s">
        <v>82</v>
      </c>
      <c r="X863" s="11" t="s">
        <v>710</v>
      </c>
      <c r="Y863" s="18" t="s">
        <v>4393</v>
      </c>
      <c r="Z863" s="19">
        <v>27441.0</v>
      </c>
      <c r="AA863" s="22" t="s">
        <v>4394</v>
      </c>
      <c r="AB863" s="11"/>
      <c r="AC863" s="12" t="s">
        <v>207</v>
      </c>
      <c r="AD863" s="11" t="s">
        <v>4395</v>
      </c>
      <c r="AE863" s="11" t="s">
        <v>4396</v>
      </c>
      <c r="AF863" s="11" t="s">
        <v>4397</v>
      </c>
      <c r="AG863" s="11" t="s">
        <v>126</v>
      </c>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row>
    <row r="864" ht="12.75" customHeight="1">
      <c r="A864" s="12" t="s">
        <v>4398</v>
      </c>
      <c r="B864" s="12" t="s">
        <v>308</v>
      </c>
      <c r="C864" s="12" t="s">
        <v>308</v>
      </c>
      <c r="D864" s="12" t="s">
        <v>4386</v>
      </c>
      <c r="E864" s="12" t="s">
        <v>79</v>
      </c>
      <c r="F864" s="12" t="s">
        <v>33</v>
      </c>
      <c r="G864" s="12"/>
      <c r="H864" s="12" t="s">
        <v>34</v>
      </c>
      <c r="I864" s="12"/>
      <c r="J864" s="13">
        <v>103.0</v>
      </c>
      <c r="K864" s="14">
        <v>35777.0</v>
      </c>
      <c r="L864" s="15">
        <v>35795.0</v>
      </c>
      <c r="M864" s="16">
        <f t="shared" si="7"/>
        <v>0.0002134927412</v>
      </c>
      <c r="N864" s="11">
        <v>0.09</v>
      </c>
      <c r="O864" s="11">
        <v>1436.1</v>
      </c>
      <c r="P864" s="15">
        <v>2600.0</v>
      </c>
      <c r="Q864" s="14"/>
      <c r="R864" s="14">
        <v>4200.0</v>
      </c>
      <c r="S864" s="17">
        <v>38527.0</v>
      </c>
      <c r="T864" s="10">
        <v>12.0</v>
      </c>
      <c r="U864" s="12" t="s">
        <v>4392</v>
      </c>
      <c r="V864" s="11" t="s">
        <v>4399</v>
      </c>
      <c r="W864" s="11" t="s">
        <v>82</v>
      </c>
      <c r="X864" s="11" t="s">
        <v>710</v>
      </c>
      <c r="Y864" s="18" t="s">
        <v>4400</v>
      </c>
      <c r="Z864" s="19">
        <v>28707.0</v>
      </c>
      <c r="AA864" s="11" t="s">
        <v>4401</v>
      </c>
      <c r="AB864" s="11"/>
      <c r="AC864" s="12" t="s">
        <v>207</v>
      </c>
      <c r="AD864" s="11" t="s">
        <v>4402</v>
      </c>
      <c r="AE864" s="11" t="s">
        <v>4403</v>
      </c>
      <c r="AF864" s="11" t="s">
        <v>4404</v>
      </c>
      <c r="AG864" s="11" t="s">
        <v>4405</v>
      </c>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row>
    <row r="865" ht="12.75" customHeight="1">
      <c r="A865" s="12" t="s">
        <v>4406</v>
      </c>
      <c r="B865" s="12" t="s">
        <v>308</v>
      </c>
      <c r="C865" s="12" t="s">
        <v>308</v>
      </c>
      <c r="D865" s="12" t="s">
        <v>4386</v>
      </c>
      <c r="E865" s="12" t="s">
        <v>79</v>
      </c>
      <c r="F865" s="12" t="s">
        <v>33</v>
      </c>
      <c r="G865" s="12"/>
      <c r="H865" s="12" t="s">
        <v>34</v>
      </c>
      <c r="I865" s="12"/>
      <c r="J865" s="13">
        <v>96.53</v>
      </c>
      <c r="K865" s="14">
        <v>35782.0</v>
      </c>
      <c r="L865" s="15">
        <v>35791.0</v>
      </c>
      <c r="M865" s="16">
        <f t="shared" si="7"/>
        <v>0.0001067451046</v>
      </c>
      <c r="N865" s="11">
        <v>0.05</v>
      </c>
      <c r="O865" s="11">
        <v>1436.1</v>
      </c>
      <c r="P865" s="15">
        <v>2600.0</v>
      </c>
      <c r="Q865" s="14"/>
      <c r="R865" s="14"/>
      <c r="S865" s="17">
        <v>39475.0</v>
      </c>
      <c r="T865" s="10">
        <v>12.0</v>
      </c>
      <c r="U865" s="12" t="s">
        <v>4407</v>
      </c>
      <c r="V865" s="11" t="s">
        <v>4399</v>
      </c>
      <c r="W865" s="11" t="s">
        <v>82</v>
      </c>
      <c r="X865" s="11" t="s">
        <v>438</v>
      </c>
      <c r="Y865" s="18" t="s">
        <v>4408</v>
      </c>
      <c r="Z865" s="19">
        <v>32478.0</v>
      </c>
      <c r="AA865" s="11" t="s">
        <v>4409</v>
      </c>
      <c r="AB865" s="11"/>
      <c r="AC865" s="12" t="s">
        <v>207</v>
      </c>
      <c r="AD865" s="11" t="s">
        <v>4410</v>
      </c>
      <c r="AE865" s="11" t="s">
        <v>4411</v>
      </c>
      <c r="AF865" s="11" t="s">
        <v>2977</v>
      </c>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row>
    <row r="866" ht="12.75" customHeight="1">
      <c r="A866" s="12" t="s">
        <v>4412</v>
      </c>
      <c r="B866" s="12" t="s">
        <v>308</v>
      </c>
      <c r="C866" s="12" t="s">
        <v>308</v>
      </c>
      <c r="D866" s="12" t="s">
        <v>4386</v>
      </c>
      <c r="E866" s="12" t="s">
        <v>79</v>
      </c>
      <c r="F866" s="12" t="s">
        <v>33</v>
      </c>
      <c r="G866" s="12"/>
      <c r="H866" s="12" t="s">
        <v>34</v>
      </c>
      <c r="I866" s="12"/>
      <c r="J866" s="13">
        <v>-11.0</v>
      </c>
      <c r="K866" s="14">
        <v>35987.0</v>
      </c>
      <c r="L866" s="15">
        <v>35995.0</v>
      </c>
      <c r="M866" s="16">
        <f t="shared" si="7"/>
        <v>0.00009442647718</v>
      </c>
      <c r="N866" s="11">
        <v>0.11</v>
      </c>
      <c r="O866" s="11">
        <v>1446.57</v>
      </c>
      <c r="P866" s="15">
        <v>2532.0</v>
      </c>
      <c r="Q866" s="14"/>
      <c r="R866" s="14"/>
      <c r="S866" s="17">
        <v>39855.0</v>
      </c>
      <c r="T866" s="10">
        <v>12.0</v>
      </c>
      <c r="U866" s="12" t="s">
        <v>4407</v>
      </c>
      <c r="V866" s="11" t="s">
        <v>4399</v>
      </c>
      <c r="W866" s="11" t="s">
        <v>82</v>
      </c>
      <c r="X866" s="11" t="s">
        <v>438</v>
      </c>
      <c r="Y866" s="18" t="s">
        <v>4413</v>
      </c>
      <c r="Z866" s="19">
        <v>33595.0</v>
      </c>
      <c r="AA866" s="11" t="s">
        <v>4414</v>
      </c>
      <c r="AB866" s="11"/>
      <c r="AC866" s="12" t="s">
        <v>265</v>
      </c>
      <c r="AD866" s="11" t="s">
        <v>4415</v>
      </c>
      <c r="AE866" s="11" t="s">
        <v>641</v>
      </c>
      <c r="AF866" s="11" t="s">
        <v>4415</v>
      </c>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row>
    <row r="867" ht="12.75" customHeight="1">
      <c r="A867" s="12" t="s">
        <v>4416</v>
      </c>
      <c r="B867" s="12" t="s">
        <v>308</v>
      </c>
      <c r="C867" s="12" t="s">
        <v>308</v>
      </c>
      <c r="D867" s="12" t="s">
        <v>4386</v>
      </c>
      <c r="E867" s="12" t="s">
        <v>79</v>
      </c>
      <c r="F867" s="12" t="s">
        <v>33</v>
      </c>
      <c r="G867" s="12"/>
      <c r="H867" s="12" t="s">
        <v>34</v>
      </c>
      <c r="I867" s="12"/>
      <c r="J867" s="13">
        <v>140.0</v>
      </c>
      <c r="K867" s="14">
        <v>35420.0</v>
      </c>
      <c r="L867" s="15">
        <v>35940.0</v>
      </c>
      <c r="M867" s="16">
        <f t="shared" si="7"/>
        <v>0.006183115339</v>
      </c>
      <c r="N867" s="11">
        <v>0.08</v>
      </c>
      <c r="O867" s="11">
        <v>1430.6</v>
      </c>
      <c r="P867" s="15">
        <v>3400.0</v>
      </c>
      <c r="Q867" s="14"/>
      <c r="R867" s="14"/>
      <c r="S867" s="17">
        <v>41634.0</v>
      </c>
      <c r="T867" s="10">
        <v>15.0</v>
      </c>
      <c r="U867" s="12" t="s">
        <v>4417</v>
      </c>
      <c r="V867" s="11" t="s">
        <v>308</v>
      </c>
      <c r="W867" s="11" t="s">
        <v>82</v>
      </c>
      <c r="X867" s="11" t="s">
        <v>438</v>
      </c>
      <c r="Y867" s="18" t="s">
        <v>4418</v>
      </c>
      <c r="Z867" s="19">
        <v>39487.0</v>
      </c>
      <c r="AA867" s="11" t="s">
        <v>4419</v>
      </c>
      <c r="AB867" s="11"/>
      <c r="AC867" s="12" t="s">
        <v>265</v>
      </c>
      <c r="AD867" s="11" t="s">
        <v>4420</v>
      </c>
      <c r="AE867" s="11"/>
      <c r="AF867" s="11" t="s">
        <v>471</v>
      </c>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row>
    <row r="868" ht="12.75" customHeight="1">
      <c r="A868" s="12" t="s">
        <v>4421</v>
      </c>
      <c r="B868" s="12" t="s">
        <v>308</v>
      </c>
      <c r="C868" s="12" t="s">
        <v>308</v>
      </c>
      <c r="D868" s="12" t="s">
        <v>4386</v>
      </c>
      <c r="E868" s="12" t="s">
        <v>79</v>
      </c>
      <c r="F868" s="12" t="s">
        <v>33</v>
      </c>
      <c r="G868" s="12"/>
      <c r="H868" s="12" t="s">
        <v>34</v>
      </c>
      <c r="I868" s="12"/>
      <c r="J868" s="13">
        <v>53.0</v>
      </c>
      <c r="K868" s="14">
        <v>34094.0</v>
      </c>
      <c r="L868" s="15">
        <v>37636.0</v>
      </c>
      <c r="M868" s="16">
        <f t="shared" si="7"/>
        <v>0.04193204688</v>
      </c>
      <c r="N868" s="11">
        <v>0.53</v>
      </c>
      <c r="O868" s="11">
        <v>1440.09</v>
      </c>
      <c r="P868" s="15">
        <v>3358.0</v>
      </c>
      <c r="Q868" s="14">
        <v>1100.0</v>
      </c>
      <c r="R868" s="14">
        <v>14000.0</v>
      </c>
      <c r="S868" s="17">
        <v>41933.0</v>
      </c>
      <c r="T868" s="10">
        <v>15.0</v>
      </c>
      <c r="U868" s="12" t="s">
        <v>4422</v>
      </c>
      <c r="V868" s="11" t="s">
        <v>308</v>
      </c>
      <c r="W868" s="11" t="s">
        <v>82</v>
      </c>
      <c r="X868" s="11" t="s">
        <v>438</v>
      </c>
      <c r="Y868" s="18" t="s">
        <v>4423</v>
      </c>
      <c r="Z868" s="19">
        <v>40277.0</v>
      </c>
      <c r="AA868" s="11" t="s">
        <v>4424</v>
      </c>
      <c r="AB868" s="11"/>
      <c r="AC868" s="12" t="s">
        <v>97</v>
      </c>
      <c r="AD868" s="11" t="s">
        <v>4425</v>
      </c>
      <c r="AE868" s="21" t="s">
        <v>99</v>
      </c>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row>
    <row r="869" ht="12.75" customHeight="1">
      <c r="A869" s="12" t="s">
        <v>4426</v>
      </c>
      <c r="B869" s="12" t="s">
        <v>308</v>
      </c>
      <c r="C869" s="12" t="s">
        <v>308</v>
      </c>
      <c r="D869" s="12" t="s">
        <v>4386</v>
      </c>
      <c r="E869" s="12" t="s">
        <v>79</v>
      </c>
      <c r="F869" s="12" t="s">
        <v>33</v>
      </c>
      <c r="G869" s="12"/>
      <c r="H869" s="12" t="s">
        <v>34</v>
      </c>
      <c r="I869" s="12"/>
      <c r="J869" s="13">
        <v>40.0</v>
      </c>
      <c r="K869" s="14">
        <v>35777.0</v>
      </c>
      <c r="L869" s="15">
        <v>35796.0</v>
      </c>
      <c r="M869" s="16">
        <f t="shared" si="7"/>
        <v>0.0002253507763</v>
      </c>
      <c r="N869" s="11">
        <v>0.01</v>
      </c>
      <c r="O869" s="11">
        <v>1436.1</v>
      </c>
      <c r="P869" s="15">
        <v>5720.0</v>
      </c>
      <c r="Q869" s="14"/>
      <c r="R869" s="14">
        <v>18000.0</v>
      </c>
      <c r="S869" s="17">
        <v>42081.0</v>
      </c>
      <c r="T869" s="10">
        <v>15.0</v>
      </c>
      <c r="U869" s="12" t="s">
        <v>49</v>
      </c>
      <c r="V869" s="11" t="s">
        <v>50</v>
      </c>
      <c r="W869" s="11" t="s">
        <v>82</v>
      </c>
      <c r="X869" s="11" t="s">
        <v>438</v>
      </c>
      <c r="Y869" s="18" t="s">
        <v>4427</v>
      </c>
      <c r="Z869" s="19">
        <v>40505.0</v>
      </c>
      <c r="AA869" s="11"/>
      <c r="AB869" s="11"/>
      <c r="AC869" s="12" t="s">
        <v>409</v>
      </c>
      <c r="AD869" s="11" t="s">
        <v>4428</v>
      </c>
      <c r="AE869" s="2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row>
    <row r="870" ht="12.75" customHeight="1">
      <c r="A870" s="12" t="s">
        <v>4429</v>
      </c>
      <c r="B870" s="12" t="s">
        <v>308</v>
      </c>
      <c r="C870" s="12" t="s">
        <v>308</v>
      </c>
      <c r="D870" s="12" t="s">
        <v>4386</v>
      </c>
      <c r="E870" s="12" t="s">
        <v>79</v>
      </c>
      <c r="F870" s="12" t="s">
        <v>33</v>
      </c>
      <c r="G870" s="12"/>
      <c r="H870" s="12" t="s">
        <v>34</v>
      </c>
      <c r="I870" s="12"/>
      <c r="J870" s="13">
        <v>-14.0</v>
      </c>
      <c r="K870" s="14">
        <v>35784.0</v>
      </c>
      <c r="L870" s="15">
        <v>35788.0</v>
      </c>
      <c r="M870" s="16">
        <f t="shared" si="7"/>
        <v>0.00004744283139</v>
      </c>
      <c r="N870" s="11">
        <v>0.03</v>
      </c>
      <c r="O870" s="11">
        <v>1436.09</v>
      </c>
      <c r="P870" s="15">
        <v>2100.0</v>
      </c>
      <c r="Q870" s="14"/>
      <c r="R870" s="14"/>
      <c r="S870" s="17">
        <v>42261.0</v>
      </c>
      <c r="T870" s="10">
        <v>15.0</v>
      </c>
      <c r="U870" s="12" t="s">
        <v>4324</v>
      </c>
      <c r="V870" s="11" t="s">
        <v>308</v>
      </c>
      <c r="W870" s="11" t="s">
        <v>82</v>
      </c>
      <c r="X870" s="11" t="s">
        <v>4430</v>
      </c>
      <c r="Y870" s="18" t="s">
        <v>4431</v>
      </c>
      <c r="Z870" s="19">
        <v>40895.0</v>
      </c>
      <c r="AA870" s="11"/>
      <c r="AB870" s="11"/>
      <c r="AC870" s="12" t="s">
        <v>1035</v>
      </c>
      <c r="AD870" s="11" t="s">
        <v>4432</v>
      </c>
      <c r="AE870" s="21" t="s">
        <v>379</v>
      </c>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row>
    <row r="871" ht="12.75" customHeight="1">
      <c r="A871" s="12" t="s">
        <v>4433</v>
      </c>
      <c r="B871" s="12" t="s">
        <v>308</v>
      </c>
      <c r="C871" s="12" t="s">
        <v>308</v>
      </c>
      <c r="D871" s="12" t="s">
        <v>4386</v>
      </c>
      <c r="E871" s="12" t="s">
        <v>79</v>
      </c>
      <c r="F871" s="12" t="s">
        <v>33</v>
      </c>
      <c r="G871" s="12"/>
      <c r="H871" s="12" t="s">
        <v>34</v>
      </c>
      <c r="I871" s="12"/>
      <c r="J871" s="13">
        <v>56.0</v>
      </c>
      <c r="K871" s="14">
        <v>35781.0</v>
      </c>
      <c r="L871" s="15">
        <v>35804.0</v>
      </c>
      <c r="M871" s="16">
        <f t="shared" si="7"/>
        <v>0.0002727542247</v>
      </c>
      <c r="N871" s="11">
        <v>0.06</v>
      </c>
      <c r="O871" s="11">
        <v>1436.4</v>
      </c>
      <c r="P871" s="15">
        <v>1726.0</v>
      </c>
      <c r="Q871" s="14"/>
      <c r="R871" s="14"/>
      <c r="S871" s="17">
        <v>41713.0</v>
      </c>
      <c r="T871" s="10">
        <v>15.0</v>
      </c>
      <c r="U871" s="12" t="s">
        <v>4417</v>
      </c>
      <c r="V871" s="11" t="s">
        <v>308</v>
      </c>
      <c r="W871" s="11" t="s">
        <v>82</v>
      </c>
      <c r="X871" s="11" t="s">
        <v>438</v>
      </c>
      <c r="Y871" s="18" t="s">
        <v>4434</v>
      </c>
      <c r="Z871" s="19">
        <v>39612.0</v>
      </c>
      <c r="AA871" s="11" t="s">
        <v>4435</v>
      </c>
      <c r="AB871" s="11"/>
      <c r="AC871" s="12" t="s">
        <v>265</v>
      </c>
      <c r="AD871" s="11" t="s">
        <v>3609</v>
      </c>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row>
    <row r="872" ht="12.75" customHeight="1">
      <c r="A872" s="12" t="s">
        <v>4436</v>
      </c>
      <c r="B872" s="12" t="s">
        <v>308</v>
      </c>
      <c r="C872" s="12" t="s">
        <v>308</v>
      </c>
      <c r="D872" s="12" t="s">
        <v>4386</v>
      </c>
      <c r="E872" s="12" t="s">
        <v>79</v>
      </c>
      <c r="F872" s="12" t="s">
        <v>33</v>
      </c>
      <c r="G872" s="12"/>
      <c r="H872" s="12" t="s">
        <v>34</v>
      </c>
      <c r="I872" s="12"/>
      <c r="J872" s="13">
        <v>140.0</v>
      </c>
      <c r="K872" s="14">
        <v>35609.0</v>
      </c>
      <c r="L872" s="15">
        <v>35715.0</v>
      </c>
      <c r="M872" s="16">
        <f t="shared" si="7"/>
        <v>0.001260944043</v>
      </c>
      <c r="N872" s="11">
        <v>0.1</v>
      </c>
      <c r="O872" s="11">
        <v>1429.75</v>
      </c>
      <c r="P872" s="15">
        <v>1427.0</v>
      </c>
      <c r="Q872" s="14"/>
      <c r="R872" s="14"/>
      <c r="S872" s="17">
        <v>41713.0</v>
      </c>
      <c r="T872" s="10">
        <v>15.0</v>
      </c>
      <c r="U872" s="12" t="s">
        <v>4417</v>
      </c>
      <c r="V872" s="11" t="s">
        <v>308</v>
      </c>
      <c r="W872" s="11" t="s">
        <v>82</v>
      </c>
      <c r="X872" s="11" t="s">
        <v>438</v>
      </c>
      <c r="Y872" s="18" t="s">
        <v>4437</v>
      </c>
      <c r="Z872" s="19">
        <v>39613.0</v>
      </c>
      <c r="AA872" s="11" t="s">
        <v>4435</v>
      </c>
      <c r="AB872" s="11"/>
      <c r="AC872" s="12" t="s">
        <v>265</v>
      </c>
      <c r="AD872" s="11" t="s">
        <v>3609</v>
      </c>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row>
    <row r="873" ht="12.75" customHeight="1">
      <c r="A873" s="12" t="s">
        <v>4438</v>
      </c>
      <c r="B873" s="12" t="s">
        <v>308</v>
      </c>
      <c r="C873" s="12" t="s">
        <v>308</v>
      </c>
      <c r="D873" s="12" t="s">
        <v>2777</v>
      </c>
      <c r="E873" s="12" t="s">
        <v>618</v>
      </c>
      <c r="F873" s="12" t="s">
        <v>33</v>
      </c>
      <c r="G873" s="12"/>
      <c r="H873" s="12" t="s">
        <v>34</v>
      </c>
      <c r="I873" s="12"/>
      <c r="J873" s="13">
        <v>79.9</v>
      </c>
      <c r="K873" s="14">
        <v>35782.0</v>
      </c>
      <c r="L873" s="15">
        <v>35790.0</v>
      </c>
      <c r="M873" s="16">
        <f t="shared" si="7"/>
        <v>0.00009488566278</v>
      </c>
      <c r="N873" s="11">
        <v>0.09</v>
      </c>
      <c r="O873" s="11">
        <v>1436.1</v>
      </c>
      <c r="P873" s="15">
        <v>5000.0</v>
      </c>
      <c r="Q873" s="15"/>
      <c r="R873" s="20"/>
      <c r="S873" s="17">
        <v>40806.0</v>
      </c>
      <c r="T873" s="10"/>
      <c r="U873" s="12" t="s">
        <v>4324</v>
      </c>
      <c r="V873" s="11" t="s">
        <v>308</v>
      </c>
      <c r="W873" s="11" t="s">
        <v>82</v>
      </c>
      <c r="X873" s="11" t="s">
        <v>438</v>
      </c>
      <c r="Y873" s="18" t="s">
        <v>4439</v>
      </c>
      <c r="Z873" s="19">
        <v>37806.0</v>
      </c>
      <c r="AA873" s="11" t="s">
        <v>4440</v>
      </c>
      <c r="AB873" s="11"/>
      <c r="AC873" s="12" t="s">
        <v>734</v>
      </c>
      <c r="AD873" s="11" t="s">
        <v>4441</v>
      </c>
      <c r="AE873" s="11"/>
      <c r="AF873" s="11" t="s">
        <v>4442</v>
      </c>
      <c r="AG873" s="11"/>
      <c r="AH873" s="11" t="s">
        <v>4443</v>
      </c>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row>
    <row r="874" ht="12.75" customHeight="1">
      <c r="A874" s="12" t="s">
        <v>4444</v>
      </c>
      <c r="B874" s="12" t="s">
        <v>308</v>
      </c>
      <c r="C874" s="12" t="s">
        <v>308</v>
      </c>
      <c r="D874" s="12" t="s">
        <v>2777</v>
      </c>
      <c r="E874" s="12" t="s">
        <v>618</v>
      </c>
      <c r="F874" s="12" t="s">
        <v>33</v>
      </c>
      <c r="G874" s="12"/>
      <c r="H874" s="12" t="s">
        <v>34</v>
      </c>
      <c r="I874" s="12"/>
      <c r="J874" s="13">
        <v>76.06</v>
      </c>
      <c r="K874" s="14">
        <v>35783.0</v>
      </c>
      <c r="L874" s="15">
        <v>35805.0</v>
      </c>
      <c r="M874" s="16">
        <f t="shared" si="7"/>
        <v>0.0002608860639</v>
      </c>
      <c r="N874" s="11">
        <v>0.0</v>
      </c>
      <c r="O874" s="11">
        <v>1436.1</v>
      </c>
      <c r="P874" s="15">
        <v>5000.0</v>
      </c>
      <c r="Q874" s="15"/>
      <c r="R874" s="20"/>
      <c r="S874" s="17">
        <v>42348.0</v>
      </c>
      <c r="T874" s="10"/>
      <c r="U874" s="12" t="s">
        <v>4324</v>
      </c>
      <c r="V874" s="11" t="s">
        <v>308</v>
      </c>
      <c r="W874" s="11" t="s">
        <v>82</v>
      </c>
      <c r="X874" s="11" t="s">
        <v>438</v>
      </c>
      <c r="Y874" s="18" t="s">
        <v>4445</v>
      </c>
      <c r="Z874" s="19">
        <v>41121.0</v>
      </c>
      <c r="AA874" s="11" t="s">
        <v>4446</v>
      </c>
      <c r="AB874" s="11"/>
      <c r="AC874" s="12" t="s">
        <v>943</v>
      </c>
      <c r="AD874" s="11" t="s">
        <v>4447</v>
      </c>
      <c r="AE874" s="11" t="s">
        <v>4448</v>
      </c>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row>
    <row r="875" ht="12.75" customHeight="1">
      <c r="A875" s="12" t="s">
        <v>4449</v>
      </c>
      <c r="B875" s="12" t="s">
        <v>308</v>
      </c>
      <c r="C875" s="12" t="s">
        <v>308</v>
      </c>
      <c r="D875" s="12" t="s">
        <v>2777</v>
      </c>
      <c r="E875" s="12" t="s">
        <v>618</v>
      </c>
      <c r="F875" s="12" t="s">
        <v>504</v>
      </c>
      <c r="G875" s="12"/>
      <c r="H875" s="12" t="s">
        <v>47</v>
      </c>
      <c r="I875" s="12" t="s">
        <v>48</v>
      </c>
      <c r="J875" s="13">
        <v>0.0</v>
      </c>
      <c r="K875" s="14">
        <v>935.0</v>
      </c>
      <c r="L875" s="15">
        <v>963.0</v>
      </c>
      <c r="M875" s="16">
        <f t="shared" si="7"/>
        <v>0.001912829622</v>
      </c>
      <c r="N875" s="11">
        <v>99.27</v>
      </c>
      <c r="O875" s="11">
        <v>104.03</v>
      </c>
      <c r="P875" s="15">
        <v>900.0</v>
      </c>
      <c r="Q875" s="15"/>
      <c r="R875" s="14"/>
      <c r="S875" s="17">
        <v>42526.0</v>
      </c>
      <c r="T875" s="10">
        <v>5.0</v>
      </c>
      <c r="U875" s="12" t="s">
        <v>4324</v>
      </c>
      <c r="V875" s="11" t="s">
        <v>308</v>
      </c>
      <c r="W875" s="11" t="s">
        <v>564</v>
      </c>
      <c r="X875" s="11" t="s">
        <v>565</v>
      </c>
      <c r="Y875" s="18" t="s">
        <v>4450</v>
      </c>
      <c r="Z875" s="19">
        <v>41579.0</v>
      </c>
      <c r="AA875" s="11" t="s">
        <v>4451</v>
      </c>
      <c r="AB875" s="11"/>
      <c r="AC875" s="11" t="s">
        <v>138</v>
      </c>
      <c r="AD875" s="11" t="s">
        <v>4452</v>
      </c>
      <c r="AE875" s="11" t="s">
        <v>4453</v>
      </c>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row>
    <row r="876" ht="12.75" customHeight="1">
      <c r="A876" s="12" t="s">
        <v>4454</v>
      </c>
      <c r="B876" s="12" t="s">
        <v>308</v>
      </c>
      <c r="C876" s="12" t="s">
        <v>308</v>
      </c>
      <c r="D876" s="12" t="s">
        <v>2777</v>
      </c>
      <c r="E876" s="12" t="s">
        <v>203</v>
      </c>
      <c r="F876" s="12" t="s">
        <v>749</v>
      </c>
      <c r="G876" s="12"/>
      <c r="H876" s="12" t="s">
        <v>750</v>
      </c>
      <c r="I876" s="12" t="s">
        <v>122</v>
      </c>
      <c r="J876" s="13">
        <v>0.0</v>
      </c>
      <c r="K876" s="14">
        <v>19116.0</v>
      </c>
      <c r="L876" s="14">
        <v>19146.0</v>
      </c>
      <c r="M876" s="16">
        <f t="shared" si="7"/>
        <v>0.000588212227</v>
      </c>
      <c r="N876" s="11">
        <v>64.77</v>
      </c>
      <c r="O876" s="20">
        <v>675.78</v>
      </c>
      <c r="P876" s="15">
        <v>935.0</v>
      </c>
      <c r="Q876" s="15"/>
      <c r="R876" s="14">
        <v>1700.0</v>
      </c>
      <c r="S876" s="17">
        <v>40600.0</v>
      </c>
      <c r="T876" s="10">
        <v>10.0</v>
      </c>
      <c r="U876" s="12" t="s">
        <v>4324</v>
      </c>
      <c r="V876" s="11" t="s">
        <v>308</v>
      </c>
      <c r="W876" s="11" t="s">
        <v>564</v>
      </c>
      <c r="X876" s="11" t="s">
        <v>4455</v>
      </c>
      <c r="Y876" s="18" t="s">
        <v>4456</v>
      </c>
      <c r="Z876" s="19">
        <v>37372.0</v>
      </c>
      <c r="AA876" s="11" t="s">
        <v>4457</v>
      </c>
      <c r="AB876" s="11"/>
      <c r="AC876" s="12" t="s">
        <v>265</v>
      </c>
      <c r="AD876" s="11" t="s">
        <v>4458</v>
      </c>
      <c r="AE876" s="11" t="s">
        <v>4459</v>
      </c>
      <c r="AF876" s="11" t="s">
        <v>880</v>
      </c>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row>
    <row r="877" ht="12.75" customHeight="1">
      <c r="A877" s="12" t="s">
        <v>4460</v>
      </c>
      <c r="B877" s="12" t="s">
        <v>308</v>
      </c>
      <c r="C877" s="12" t="s">
        <v>308</v>
      </c>
      <c r="D877" s="12" t="s">
        <v>2777</v>
      </c>
      <c r="E877" s="12" t="s">
        <v>203</v>
      </c>
      <c r="F877" s="12" t="s">
        <v>749</v>
      </c>
      <c r="G877" s="12"/>
      <c r="H877" s="12" t="s">
        <v>750</v>
      </c>
      <c r="I877" s="12" t="s">
        <v>122</v>
      </c>
      <c r="J877" s="13">
        <v>0.0</v>
      </c>
      <c r="K877" s="14">
        <v>19103.0</v>
      </c>
      <c r="L877" s="14">
        <v>19178.0</v>
      </c>
      <c r="M877" s="16">
        <f t="shared" si="7"/>
        <v>0.001469982948</v>
      </c>
      <c r="N877" s="11">
        <v>64.83</v>
      </c>
      <c r="O877" s="20">
        <v>676.15</v>
      </c>
      <c r="P877" s="15">
        <v>935.0</v>
      </c>
      <c r="Q877" s="15"/>
      <c r="R877" s="14">
        <v>1700.0</v>
      </c>
      <c r="S877" s="17">
        <v>41974.0</v>
      </c>
      <c r="T877" s="10">
        <v>10.0</v>
      </c>
      <c r="U877" s="12" t="s">
        <v>4324</v>
      </c>
      <c r="V877" s="11" t="s">
        <v>308</v>
      </c>
      <c r="W877" s="11" t="s">
        <v>564</v>
      </c>
      <c r="X877" s="11" t="s">
        <v>4073</v>
      </c>
      <c r="Y877" s="18" t="s">
        <v>4461</v>
      </c>
      <c r="Z877" s="19">
        <v>40315.0</v>
      </c>
      <c r="AA877" s="11" t="s">
        <v>4462</v>
      </c>
      <c r="AB877" s="11"/>
      <c r="AC877" s="12" t="s">
        <v>97</v>
      </c>
      <c r="AD877" s="11" t="s">
        <v>4463</v>
      </c>
      <c r="AE877" s="21" t="s">
        <v>99</v>
      </c>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row>
    <row r="878" ht="12.75" customHeight="1">
      <c r="A878" s="12" t="s">
        <v>4464</v>
      </c>
      <c r="B878" s="12" t="s">
        <v>308</v>
      </c>
      <c r="C878" s="12" t="s">
        <v>308</v>
      </c>
      <c r="D878" s="12" t="s">
        <v>2777</v>
      </c>
      <c r="E878" s="12" t="s">
        <v>203</v>
      </c>
      <c r="F878" s="12" t="s">
        <v>749</v>
      </c>
      <c r="G878" s="12"/>
      <c r="H878" s="12" t="s">
        <v>750</v>
      </c>
      <c r="I878" s="12" t="s">
        <v>122</v>
      </c>
      <c r="J878" s="13">
        <v>0.0</v>
      </c>
      <c r="K878" s="14">
        <v>19130.0</v>
      </c>
      <c r="L878" s="14">
        <v>19130.0</v>
      </c>
      <c r="M878" s="16">
        <f t="shared" si="7"/>
        <v>0</v>
      </c>
      <c r="N878" s="11">
        <v>64.8</v>
      </c>
      <c r="O878" s="20">
        <v>675.75</v>
      </c>
      <c r="P878" s="15">
        <v>1480.0</v>
      </c>
      <c r="Q878" s="15"/>
      <c r="R878" s="14">
        <v>1600.0</v>
      </c>
      <c r="S878" s="17">
        <v>39076.0</v>
      </c>
      <c r="T878" s="10">
        <v>7.0</v>
      </c>
      <c r="U878" s="12" t="s">
        <v>4324</v>
      </c>
      <c r="V878" s="11" t="s">
        <v>308</v>
      </c>
      <c r="W878" s="11" t="s">
        <v>82</v>
      </c>
      <c r="X878" s="11" t="s">
        <v>710</v>
      </c>
      <c r="Y878" s="18" t="s">
        <v>4465</v>
      </c>
      <c r="Z878" s="19">
        <v>29672.0</v>
      </c>
      <c r="AA878" s="11"/>
      <c r="AB878" s="11"/>
      <c r="AC878" s="12" t="s">
        <v>265</v>
      </c>
      <c r="AD878" s="22" t="s">
        <v>2460</v>
      </c>
      <c r="AE878" s="11" t="s">
        <v>4466</v>
      </c>
      <c r="AF878" s="22"/>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row>
    <row r="879" ht="12.75" customHeight="1">
      <c r="A879" s="12" t="s">
        <v>4467</v>
      </c>
      <c r="B879" s="12" t="s">
        <v>308</v>
      </c>
      <c r="C879" s="12" t="s">
        <v>308</v>
      </c>
      <c r="D879" s="12" t="s">
        <v>2777</v>
      </c>
      <c r="E879" s="12" t="s">
        <v>203</v>
      </c>
      <c r="F879" s="12" t="s">
        <v>749</v>
      </c>
      <c r="G879" s="12"/>
      <c r="H879" s="12" t="s">
        <v>750</v>
      </c>
      <c r="I879" s="12" t="s">
        <v>122</v>
      </c>
      <c r="J879" s="13">
        <v>0.0</v>
      </c>
      <c r="K879" s="14">
        <v>19130.0</v>
      </c>
      <c r="L879" s="14">
        <v>19130.0</v>
      </c>
      <c r="M879" s="16">
        <f t="shared" si="7"/>
        <v>0</v>
      </c>
      <c r="N879" s="11">
        <v>64.8</v>
      </c>
      <c r="O879" s="20">
        <v>675.75</v>
      </c>
      <c r="P879" s="15">
        <v>1480.0</v>
      </c>
      <c r="Q879" s="15"/>
      <c r="R879" s="14">
        <v>1600.0</v>
      </c>
      <c r="S879" s="17">
        <v>39076.0</v>
      </c>
      <c r="T879" s="10">
        <v>7.0</v>
      </c>
      <c r="U879" s="12" t="s">
        <v>4324</v>
      </c>
      <c r="V879" s="11" t="s">
        <v>308</v>
      </c>
      <c r="W879" s="11" t="s">
        <v>82</v>
      </c>
      <c r="X879" s="11" t="s">
        <v>710</v>
      </c>
      <c r="Y879" s="18" t="s">
        <v>4468</v>
      </c>
      <c r="Z879" s="19">
        <v>29670.0</v>
      </c>
      <c r="AA879" s="11"/>
      <c r="AB879" s="11"/>
      <c r="AC879" s="12" t="s">
        <v>265</v>
      </c>
      <c r="AD879" s="11" t="s">
        <v>2460</v>
      </c>
      <c r="AE879" s="11" t="s">
        <v>4466</v>
      </c>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row>
    <row r="880" ht="12.75" customHeight="1">
      <c r="A880" s="12" t="s">
        <v>4469</v>
      </c>
      <c r="B880" s="12" t="s">
        <v>308</v>
      </c>
      <c r="C880" s="12" t="s">
        <v>308</v>
      </c>
      <c r="D880" s="12" t="s">
        <v>2777</v>
      </c>
      <c r="E880" s="12" t="s">
        <v>203</v>
      </c>
      <c r="F880" s="12" t="s">
        <v>749</v>
      </c>
      <c r="G880" s="12"/>
      <c r="H880" s="12" t="s">
        <v>750</v>
      </c>
      <c r="I880" s="12" t="s">
        <v>122</v>
      </c>
      <c r="J880" s="13">
        <v>0.0</v>
      </c>
      <c r="K880" s="14">
        <v>19130.0</v>
      </c>
      <c r="L880" s="14">
        <v>19130.0</v>
      </c>
      <c r="M880" s="16">
        <f t="shared" si="7"/>
        <v>0</v>
      </c>
      <c r="N880" s="11">
        <v>64.8</v>
      </c>
      <c r="O880" s="20">
        <v>675.75</v>
      </c>
      <c r="P880" s="15">
        <v>1480.0</v>
      </c>
      <c r="Q880" s="15"/>
      <c r="R880" s="14">
        <v>1600.0</v>
      </c>
      <c r="S880" s="17">
        <v>39076.0</v>
      </c>
      <c r="T880" s="10">
        <v>7.0</v>
      </c>
      <c r="U880" s="12" t="s">
        <v>4324</v>
      </c>
      <c r="V880" s="11" t="s">
        <v>308</v>
      </c>
      <c r="W880" s="11" t="s">
        <v>82</v>
      </c>
      <c r="X880" s="11" t="s">
        <v>710</v>
      </c>
      <c r="Y880" s="18" t="s">
        <v>4470</v>
      </c>
      <c r="Z880" s="19">
        <v>29671.0</v>
      </c>
      <c r="AA880" s="11"/>
      <c r="AB880" s="11"/>
      <c r="AC880" s="12" t="s">
        <v>265</v>
      </c>
      <c r="AD880" s="11" t="s">
        <v>2460</v>
      </c>
      <c r="AE880" s="11" t="s">
        <v>4466</v>
      </c>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row>
    <row r="881" ht="12.75" customHeight="1">
      <c r="A881" s="12" t="s">
        <v>4471</v>
      </c>
      <c r="B881" s="12" t="s">
        <v>308</v>
      </c>
      <c r="C881" s="12" t="s">
        <v>308</v>
      </c>
      <c r="D881" s="12" t="s">
        <v>2777</v>
      </c>
      <c r="E881" s="12" t="s">
        <v>203</v>
      </c>
      <c r="F881" s="12" t="s">
        <v>749</v>
      </c>
      <c r="G881" s="12"/>
      <c r="H881" s="12" t="s">
        <v>750</v>
      </c>
      <c r="I881" s="12" t="s">
        <v>122</v>
      </c>
      <c r="J881" s="13">
        <v>0.0</v>
      </c>
      <c r="K881" s="14">
        <v>19094.0</v>
      </c>
      <c r="L881" s="14">
        <v>19171.0</v>
      </c>
      <c r="M881" s="16">
        <f t="shared" si="7"/>
        <v>0.001509655916</v>
      </c>
      <c r="N881" s="11">
        <v>64.9</v>
      </c>
      <c r="O881" s="20">
        <v>675.83</v>
      </c>
      <c r="P881" s="15">
        <v>1480.0</v>
      </c>
      <c r="Q881" s="15"/>
      <c r="R881" s="14">
        <v>1600.0</v>
      </c>
      <c r="S881" s="17">
        <v>39381.0</v>
      </c>
      <c r="T881" s="10">
        <v>7.0</v>
      </c>
      <c r="U881" s="12" t="s">
        <v>4324</v>
      </c>
      <c r="V881" s="11" t="s">
        <v>308</v>
      </c>
      <c r="W881" s="11" t="s">
        <v>82</v>
      </c>
      <c r="X881" s="11" t="s">
        <v>710</v>
      </c>
      <c r="Y881" s="18" t="s">
        <v>4472</v>
      </c>
      <c r="Z881" s="19">
        <v>32276.0</v>
      </c>
      <c r="AA881" s="11"/>
      <c r="AB881" s="11"/>
      <c r="AC881" s="12"/>
      <c r="AD881" s="11" t="s">
        <v>4473</v>
      </c>
      <c r="AE881" s="11" t="s">
        <v>4466</v>
      </c>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row>
    <row r="882" ht="12.75" customHeight="1">
      <c r="A882" s="12" t="s">
        <v>4474</v>
      </c>
      <c r="B882" s="12" t="s">
        <v>308</v>
      </c>
      <c r="C882" s="12" t="s">
        <v>308</v>
      </c>
      <c r="D882" s="12" t="s">
        <v>2777</v>
      </c>
      <c r="E882" s="12" t="s">
        <v>203</v>
      </c>
      <c r="F882" s="12" t="s">
        <v>749</v>
      </c>
      <c r="G882" s="12"/>
      <c r="H882" s="12" t="s">
        <v>750</v>
      </c>
      <c r="I882" s="12" t="s">
        <v>122</v>
      </c>
      <c r="J882" s="13">
        <v>0.0</v>
      </c>
      <c r="K882" s="14">
        <v>19124.0</v>
      </c>
      <c r="L882" s="14">
        <v>19133.0</v>
      </c>
      <c r="M882" s="16">
        <f t="shared" si="7"/>
        <v>0.0001764809695</v>
      </c>
      <c r="N882" s="11">
        <v>64.9</v>
      </c>
      <c r="O882" s="20">
        <v>675.67</v>
      </c>
      <c r="P882" s="15">
        <v>1480.0</v>
      </c>
      <c r="Q882" s="15"/>
      <c r="R882" s="14">
        <v>1600.0</v>
      </c>
      <c r="S882" s="17">
        <v>39381.0</v>
      </c>
      <c r="T882" s="10">
        <v>7.0</v>
      </c>
      <c r="U882" s="12" t="s">
        <v>4324</v>
      </c>
      <c r="V882" s="11" t="s">
        <v>308</v>
      </c>
      <c r="W882" s="11" t="s">
        <v>82</v>
      </c>
      <c r="X882" s="11" t="s">
        <v>710</v>
      </c>
      <c r="Y882" s="18" t="s">
        <v>4475</v>
      </c>
      <c r="Z882" s="19">
        <v>32275.0</v>
      </c>
      <c r="AA882" s="11"/>
      <c r="AB882" s="11"/>
      <c r="AC882" s="12"/>
      <c r="AD882" s="11" t="s">
        <v>4476</v>
      </c>
      <c r="AE882" s="11" t="s">
        <v>4466</v>
      </c>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row>
    <row r="883" ht="12.75" customHeight="1">
      <c r="A883" s="12" t="s">
        <v>4477</v>
      </c>
      <c r="B883" s="12" t="s">
        <v>308</v>
      </c>
      <c r="C883" s="12" t="s">
        <v>308</v>
      </c>
      <c r="D883" s="12" t="s">
        <v>2777</v>
      </c>
      <c r="E883" s="12" t="s">
        <v>203</v>
      </c>
      <c r="F883" s="12" t="s">
        <v>749</v>
      </c>
      <c r="G883" s="12"/>
      <c r="H883" s="12" t="s">
        <v>750</v>
      </c>
      <c r="I883" s="12" t="s">
        <v>122</v>
      </c>
      <c r="J883" s="13">
        <v>0.0</v>
      </c>
      <c r="K883" s="14">
        <v>19142.0</v>
      </c>
      <c r="L883" s="14">
        <v>19378.0</v>
      </c>
      <c r="M883" s="16">
        <f t="shared" si="7"/>
        <v>0.004603979711</v>
      </c>
      <c r="N883" s="11">
        <v>64.66</v>
      </c>
      <c r="O883" s="20">
        <v>680.91</v>
      </c>
      <c r="P883" s="15">
        <v>1480.0</v>
      </c>
      <c r="Q883" s="15"/>
      <c r="R883" s="14">
        <v>1600.0</v>
      </c>
      <c r="S883" s="17">
        <v>39441.0</v>
      </c>
      <c r="T883" s="10">
        <v>7.0</v>
      </c>
      <c r="U883" s="12" t="s">
        <v>4324</v>
      </c>
      <c r="V883" s="11" t="s">
        <v>308</v>
      </c>
      <c r="W883" s="11" t="s">
        <v>82</v>
      </c>
      <c r="X883" s="11" t="s">
        <v>438</v>
      </c>
      <c r="Y883" s="18" t="s">
        <v>4478</v>
      </c>
      <c r="Z883" s="19">
        <v>32393.0</v>
      </c>
      <c r="AA883" s="11"/>
      <c r="AB883" s="11"/>
      <c r="AC883" s="12"/>
      <c r="AD883" s="11" t="s">
        <v>4479</v>
      </c>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row>
    <row r="884" ht="12.75" customHeight="1">
      <c r="A884" s="12" t="s">
        <v>4480</v>
      </c>
      <c r="B884" s="12" t="s">
        <v>308</v>
      </c>
      <c r="C884" s="12" t="s">
        <v>308</v>
      </c>
      <c r="D884" s="12" t="s">
        <v>2777</v>
      </c>
      <c r="E884" s="12" t="s">
        <v>203</v>
      </c>
      <c r="F884" s="12" t="s">
        <v>749</v>
      </c>
      <c r="G884" s="12"/>
      <c r="H884" s="12" t="s">
        <v>750</v>
      </c>
      <c r="I884" s="12" t="s">
        <v>122</v>
      </c>
      <c r="J884" s="13">
        <v>0.0</v>
      </c>
      <c r="K884" s="14">
        <v>19147.0</v>
      </c>
      <c r="L884" s="15">
        <v>19365.0</v>
      </c>
      <c r="M884" s="16">
        <f t="shared" si="7"/>
        <v>0.004253492547</v>
      </c>
      <c r="N884" s="11">
        <v>64.67</v>
      </c>
      <c r="O884" s="11">
        <v>680.75</v>
      </c>
      <c r="P884" s="15">
        <v>1480.0</v>
      </c>
      <c r="Q884" s="15"/>
      <c r="R884" s="15">
        <v>1600.0</v>
      </c>
      <c r="S884" s="17">
        <v>39441.0</v>
      </c>
      <c r="T884" s="10">
        <v>7.0</v>
      </c>
      <c r="U884" s="12" t="s">
        <v>4324</v>
      </c>
      <c r="V884" s="11" t="s">
        <v>308</v>
      </c>
      <c r="W884" s="11" t="s">
        <v>82</v>
      </c>
      <c r="X884" s="11" t="s">
        <v>438</v>
      </c>
      <c r="Y884" s="18" t="s">
        <v>4481</v>
      </c>
      <c r="Z884" s="19">
        <v>32395.0</v>
      </c>
      <c r="AA884" s="11"/>
      <c r="AB884" s="11"/>
      <c r="AC884" s="12"/>
      <c r="AD884" s="11" t="s">
        <v>4482</v>
      </c>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row>
    <row r="885" ht="12.75" customHeight="1">
      <c r="A885" s="12" t="s">
        <v>4483</v>
      </c>
      <c r="B885" s="12" t="s">
        <v>308</v>
      </c>
      <c r="C885" s="12" t="s">
        <v>308</v>
      </c>
      <c r="D885" s="12" t="s">
        <v>2777</v>
      </c>
      <c r="E885" s="12" t="s">
        <v>203</v>
      </c>
      <c r="F885" s="12" t="s">
        <v>749</v>
      </c>
      <c r="G885" s="12"/>
      <c r="H885" s="12" t="s">
        <v>750</v>
      </c>
      <c r="I885" s="12" t="s">
        <v>122</v>
      </c>
      <c r="J885" s="13">
        <v>0.0</v>
      </c>
      <c r="K885" s="14">
        <v>19132.0</v>
      </c>
      <c r="L885" s="14">
        <v>19419.0</v>
      </c>
      <c r="M885" s="16">
        <f t="shared" si="7"/>
        <v>0.005595523581</v>
      </c>
      <c r="N885" s="11">
        <v>64.81</v>
      </c>
      <c r="O885" s="20">
        <v>681.53</v>
      </c>
      <c r="P885" s="15">
        <v>1415.0</v>
      </c>
      <c r="Q885" s="15"/>
      <c r="R885" s="14">
        <v>1000.0</v>
      </c>
      <c r="S885" s="17">
        <v>40161.0</v>
      </c>
      <c r="T885" s="10">
        <v>7.0</v>
      </c>
      <c r="U885" s="12" t="s">
        <v>4324</v>
      </c>
      <c r="V885" s="11" t="s">
        <v>308</v>
      </c>
      <c r="W885" s="11" t="s">
        <v>82</v>
      </c>
      <c r="X885" s="11" t="s">
        <v>438</v>
      </c>
      <c r="Y885" s="18" t="s">
        <v>4484</v>
      </c>
      <c r="Z885" s="19">
        <v>36111.0</v>
      </c>
      <c r="AA885" s="11"/>
      <c r="AB885" s="11"/>
      <c r="AC885" s="12" t="s">
        <v>265</v>
      </c>
      <c r="AD885" s="11" t="s">
        <v>4485</v>
      </c>
      <c r="AE885" s="11" t="s">
        <v>4486</v>
      </c>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row>
    <row r="886" ht="12.75" customHeight="1">
      <c r="A886" s="12" t="s">
        <v>4487</v>
      </c>
      <c r="B886" s="12" t="s">
        <v>308</v>
      </c>
      <c r="C886" s="12" t="s">
        <v>308</v>
      </c>
      <c r="D886" s="12" t="s">
        <v>2777</v>
      </c>
      <c r="E886" s="12" t="s">
        <v>203</v>
      </c>
      <c r="F886" s="12" t="s">
        <v>749</v>
      </c>
      <c r="G886" s="12"/>
      <c r="H886" s="12" t="s">
        <v>750</v>
      </c>
      <c r="I886" s="12" t="s">
        <v>122</v>
      </c>
      <c r="J886" s="13">
        <v>0.0</v>
      </c>
      <c r="K886" s="14">
        <v>19119.0</v>
      </c>
      <c r="L886" s="14">
        <v>19146.0</v>
      </c>
      <c r="M886" s="16">
        <f t="shared" si="7"/>
        <v>0.0005293598667</v>
      </c>
      <c r="N886" s="11">
        <v>64.76</v>
      </c>
      <c r="O886" s="20">
        <v>675.85</v>
      </c>
      <c r="P886" s="15">
        <v>1415.0</v>
      </c>
      <c r="Q886" s="15"/>
      <c r="R886" s="14">
        <v>1000.0</v>
      </c>
      <c r="S886" s="17">
        <v>40238.0</v>
      </c>
      <c r="T886" s="10">
        <v>7.0</v>
      </c>
      <c r="U886" s="12" t="s">
        <v>4324</v>
      </c>
      <c r="V886" s="11" t="s">
        <v>308</v>
      </c>
      <c r="W886" s="11" t="s">
        <v>82</v>
      </c>
      <c r="X886" s="11" t="s">
        <v>438</v>
      </c>
      <c r="Y886" s="18" t="s">
        <v>4488</v>
      </c>
      <c r="Z886" s="19">
        <v>36400.0</v>
      </c>
      <c r="AA886" s="11"/>
      <c r="AB886" s="11"/>
      <c r="AC886" s="12" t="s">
        <v>265</v>
      </c>
      <c r="AD886" s="11" t="s">
        <v>4489</v>
      </c>
      <c r="AE886" s="11" t="s">
        <v>4490</v>
      </c>
      <c r="AF886" s="22"/>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row>
    <row r="887" ht="12.75" customHeight="1">
      <c r="A887" s="12" t="s">
        <v>4491</v>
      </c>
      <c r="B887" s="12" t="s">
        <v>308</v>
      </c>
      <c r="C887" s="12" t="s">
        <v>308</v>
      </c>
      <c r="D887" s="12" t="s">
        <v>2777</v>
      </c>
      <c r="E887" s="12" t="s">
        <v>203</v>
      </c>
      <c r="F887" s="12" t="s">
        <v>749</v>
      </c>
      <c r="G887" s="12"/>
      <c r="H887" s="12" t="s">
        <v>750</v>
      </c>
      <c r="I887" s="12" t="s">
        <v>122</v>
      </c>
      <c r="J887" s="13">
        <v>0.0</v>
      </c>
      <c r="K887" s="14">
        <v>19131.0</v>
      </c>
      <c r="L887" s="14">
        <v>19133.0</v>
      </c>
      <c r="M887" s="16">
        <f t="shared" si="7"/>
        <v>0.00003921261078</v>
      </c>
      <c r="N887" s="11">
        <v>64.77</v>
      </c>
      <c r="O887" s="20">
        <v>675.81</v>
      </c>
      <c r="P887" s="15">
        <v>1415.0</v>
      </c>
      <c r="Q887" s="15"/>
      <c r="R887" s="14">
        <v>1000.0</v>
      </c>
      <c r="S887" s="17">
        <v>40238.0</v>
      </c>
      <c r="T887" s="10">
        <v>7.0</v>
      </c>
      <c r="U887" s="12" t="s">
        <v>4324</v>
      </c>
      <c r="V887" s="11" t="s">
        <v>308</v>
      </c>
      <c r="W887" s="11" t="s">
        <v>82</v>
      </c>
      <c r="X887" s="11" t="s">
        <v>438</v>
      </c>
      <c r="Y887" s="18" t="s">
        <v>4492</v>
      </c>
      <c r="Z887" s="19">
        <v>36402.0</v>
      </c>
      <c r="AA887" s="11"/>
      <c r="AB887" s="11"/>
      <c r="AC887" s="12" t="s">
        <v>265</v>
      </c>
      <c r="AD887" s="11" t="s">
        <v>4489</v>
      </c>
      <c r="AE887" s="11" t="s">
        <v>4493</v>
      </c>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row>
    <row r="888" ht="12.75" customHeight="1">
      <c r="A888" s="12" t="s">
        <v>4494</v>
      </c>
      <c r="B888" s="12" t="s">
        <v>308</v>
      </c>
      <c r="C888" s="12" t="s">
        <v>308</v>
      </c>
      <c r="D888" s="12" t="s">
        <v>2777</v>
      </c>
      <c r="E888" s="12" t="s">
        <v>203</v>
      </c>
      <c r="F888" s="12" t="s">
        <v>749</v>
      </c>
      <c r="G888" s="12"/>
      <c r="H888" s="12" t="s">
        <v>750</v>
      </c>
      <c r="I888" s="12" t="s">
        <v>122</v>
      </c>
      <c r="J888" s="13">
        <v>0.0</v>
      </c>
      <c r="K888" s="14">
        <v>18864.0</v>
      </c>
      <c r="L888" s="14">
        <v>19130.0</v>
      </c>
      <c r="M888" s="16">
        <f t="shared" si="7"/>
        <v>0.005243032286</v>
      </c>
      <c r="N888" s="11">
        <v>64.78</v>
      </c>
      <c r="O888" s="20">
        <v>670.47</v>
      </c>
      <c r="P888" s="15">
        <v>1415.0</v>
      </c>
      <c r="Q888" s="15"/>
      <c r="R888" s="14">
        <v>1000.0</v>
      </c>
      <c r="S888" s="17">
        <v>40161.0</v>
      </c>
      <c r="T888" s="10">
        <v>7.0</v>
      </c>
      <c r="U888" s="12" t="s">
        <v>4324</v>
      </c>
      <c r="V888" s="11" t="s">
        <v>308</v>
      </c>
      <c r="W888" s="11" t="s">
        <v>82</v>
      </c>
      <c r="X888" s="11" t="s">
        <v>438</v>
      </c>
      <c r="Y888" s="18" t="s">
        <v>4495</v>
      </c>
      <c r="Z888" s="19">
        <v>36112.0</v>
      </c>
      <c r="AA888" s="11"/>
      <c r="AB888" s="11"/>
      <c r="AC888" s="12" t="s">
        <v>265</v>
      </c>
      <c r="AD888" s="11" t="s">
        <v>4485</v>
      </c>
      <c r="AE888" s="11" t="s">
        <v>4496</v>
      </c>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row>
    <row r="889" ht="12.75" customHeight="1">
      <c r="A889" s="12" t="s">
        <v>4497</v>
      </c>
      <c r="B889" s="12" t="s">
        <v>308</v>
      </c>
      <c r="C889" s="12" t="s">
        <v>308</v>
      </c>
      <c r="D889" s="12" t="s">
        <v>2777</v>
      </c>
      <c r="E889" s="12" t="s">
        <v>203</v>
      </c>
      <c r="F889" s="12" t="s">
        <v>749</v>
      </c>
      <c r="G889" s="12"/>
      <c r="H889" s="12" t="s">
        <v>750</v>
      </c>
      <c r="I889" s="12" t="s">
        <v>122</v>
      </c>
      <c r="J889" s="13">
        <v>0.0</v>
      </c>
      <c r="K889" s="14">
        <v>19098.0</v>
      </c>
      <c r="L889" s="14">
        <v>19129.0</v>
      </c>
      <c r="M889" s="16">
        <f t="shared" si="7"/>
        <v>0.0006082367022</v>
      </c>
      <c r="N889" s="11">
        <v>64.8</v>
      </c>
      <c r="O889" s="20">
        <v>675.08</v>
      </c>
      <c r="P889" s="15">
        <v>1415.0</v>
      </c>
      <c r="Q889" s="15"/>
      <c r="R889" s="14">
        <v>1000.0</v>
      </c>
      <c r="S889" s="17">
        <v>40161.0</v>
      </c>
      <c r="T889" s="10">
        <v>7.0</v>
      </c>
      <c r="U889" s="12" t="s">
        <v>4324</v>
      </c>
      <c r="V889" s="11" t="s">
        <v>308</v>
      </c>
      <c r="W889" s="11" t="s">
        <v>82</v>
      </c>
      <c r="X889" s="11" t="s">
        <v>438</v>
      </c>
      <c r="Y889" s="18" t="s">
        <v>4498</v>
      </c>
      <c r="Z889" s="19">
        <v>36113.0</v>
      </c>
      <c r="AA889" s="11"/>
      <c r="AB889" s="11"/>
      <c r="AC889" s="12" t="s">
        <v>265</v>
      </c>
      <c r="AD889" s="11" t="s">
        <v>4485</v>
      </c>
      <c r="AE889" s="11" t="s">
        <v>4499</v>
      </c>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row>
    <row r="890" ht="12.75" customHeight="1">
      <c r="A890" s="12" t="s">
        <v>4500</v>
      </c>
      <c r="B890" s="12" t="s">
        <v>308</v>
      </c>
      <c r="C890" s="12" t="s">
        <v>308</v>
      </c>
      <c r="D890" s="12" t="s">
        <v>2777</v>
      </c>
      <c r="E890" s="12" t="s">
        <v>203</v>
      </c>
      <c r="F890" s="12" t="s">
        <v>749</v>
      </c>
      <c r="G890" s="12"/>
      <c r="H890" s="12" t="s">
        <v>750</v>
      </c>
      <c r="I890" s="12" t="s">
        <v>122</v>
      </c>
      <c r="J890" s="13">
        <v>0.0</v>
      </c>
      <c r="K890" s="14">
        <v>19128.0</v>
      </c>
      <c r="L890" s="14">
        <v>19135.0</v>
      </c>
      <c r="M890" s="16">
        <f t="shared" si="7"/>
        <v>0.0001372468286</v>
      </c>
      <c r="N890" s="11">
        <v>64.77</v>
      </c>
      <c r="O890" s="20">
        <v>675.81</v>
      </c>
      <c r="P890" s="15">
        <v>1415.0</v>
      </c>
      <c r="Q890" s="15"/>
      <c r="R890" s="14">
        <v>1000.0</v>
      </c>
      <c r="S890" s="17">
        <v>40238.0</v>
      </c>
      <c r="T890" s="10">
        <v>7.0</v>
      </c>
      <c r="U890" s="12" t="s">
        <v>4324</v>
      </c>
      <c r="V890" s="11" t="s">
        <v>308</v>
      </c>
      <c r="W890" s="11" t="s">
        <v>82</v>
      </c>
      <c r="X890" s="11" t="s">
        <v>438</v>
      </c>
      <c r="Y890" s="18" t="s">
        <v>4501</v>
      </c>
      <c r="Z890" s="19">
        <v>36401.0</v>
      </c>
      <c r="AA890" s="11"/>
      <c r="AB890" s="11"/>
      <c r="AC890" s="12" t="s">
        <v>403</v>
      </c>
      <c r="AD890" s="11" t="s">
        <v>4489</v>
      </c>
      <c r="AE890" s="11" t="s">
        <v>4502</v>
      </c>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row>
    <row r="891" ht="12.75" customHeight="1">
      <c r="A891" s="12" t="s">
        <v>4503</v>
      </c>
      <c r="B891" s="12" t="s">
        <v>308</v>
      </c>
      <c r="C891" s="12" t="s">
        <v>308</v>
      </c>
      <c r="D891" s="12" t="s">
        <v>2777</v>
      </c>
      <c r="E891" s="12" t="s">
        <v>203</v>
      </c>
      <c r="F891" s="12" t="s">
        <v>749</v>
      </c>
      <c r="G891" s="12"/>
      <c r="H891" s="12" t="s">
        <v>750</v>
      </c>
      <c r="I891" s="12" t="s">
        <v>122</v>
      </c>
      <c r="J891" s="13">
        <v>0.0</v>
      </c>
      <c r="K891" s="14">
        <v>18909.0</v>
      </c>
      <c r="L891" s="14">
        <v>19123.0</v>
      </c>
      <c r="M891" s="16">
        <f t="shared" si="7"/>
        <v>0.00421492161</v>
      </c>
      <c r="N891" s="11">
        <v>64.82</v>
      </c>
      <c r="O891" s="20">
        <v>671.2</v>
      </c>
      <c r="P891" s="15">
        <v>1415.0</v>
      </c>
      <c r="Q891" s="15"/>
      <c r="R891" s="14">
        <v>1000.0</v>
      </c>
      <c r="S891" s="17">
        <v>40423.0</v>
      </c>
      <c r="T891" s="10">
        <v>7.0</v>
      </c>
      <c r="U891" s="12" t="s">
        <v>4324</v>
      </c>
      <c r="V891" s="11" t="s">
        <v>308</v>
      </c>
      <c r="W891" s="11" t="s">
        <v>82</v>
      </c>
      <c r="X891" s="11" t="s">
        <v>438</v>
      </c>
      <c r="Y891" s="18" t="s">
        <v>4504</v>
      </c>
      <c r="Z891" s="19">
        <v>37139.0</v>
      </c>
      <c r="AA891" s="11"/>
      <c r="AB891" s="11"/>
      <c r="AC891" s="12" t="s">
        <v>265</v>
      </c>
      <c r="AD891" s="11" t="s">
        <v>4505</v>
      </c>
      <c r="AE891" s="11" t="s">
        <v>4506</v>
      </c>
      <c r="AF891" s="11" t="s">
        <v>4507</v>
      </c>
      <c r="AG891" s="11" t="s">
        <v>4508</v>
      </c>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row>
    <row r="892" ht="12.75" customHeight="1">
      <c r="A892" s="12" t="s">
        <v>4509</v>
      </c>
      <c r="B892" s="12" t="s">
        <v>308</v>
      </c>
      <c r="C892" s="12" t="s">
        <v>308</v>
      </c>
      <c r="D892" s="12" t="s">
        <v>2777</v>
      </c>
      <c r="E892" s="12" t="s">
        <v>203</v>
      </c>
      <c r="F892" s="12" t="s">
        <v>749</v>
      </c>
      <c r="G892" s="12"/>
      <c r="H892" s="12" t="s">
        <v>750</v>
      </c>
      <c r="I892" s="12" t="s">
        <v>122</v>
      </c>
      <c r="J892" s="13">
        <v>0.0</v>
      </c>
      <c r="K892" s="14">
        <v>19126.0</v>
      </c>
      <c r="L892" s="14">
        <v>19158.0</v>
      </c>
      <c r="M892" s="16">
        <f t="shared" si="7"/>
        <v>0.0006271558482</v>
      </c>
      <c r="N892" s="11">
        <v>64.82</v>
      </c>
      <c r="O892" s="20">
        <v>676.2</v>
      </c>
      <c r="P892" s="15">
        <v>1415.0</v>
      </c>
      <c r="Q892" s="15"/>
      <c r="R892" s="14">
        <v>1000.0</v>
      </c>
      <c r="S892" s="17">
        <v>40818.0</v>
      </c>
      <c r="T892" s="10">
        <v>7.0</v>
      </c>
      <c r="U892" s="12" t="s">
        <v>4324</v>
      </c>
      <c r="V892" s="11" t="s">
        <v>308</v>
      </c>
      <c r="W892" s="11" t="s">
        <v>564</v>
      </c>
      <c r="X892" s="11" t="s">
        <v>4455</v>
      </c>
      <c r="Y892" s="18" t="s">
        <v>4510</v>
      </c>
      <c r="Z892" s="19">
        <v>37829.0</v>
      </c>
      <c r="AA892" s="11"/>
      <c r="AB892" s="11"/>
      <c r="AC892" s="12" t="s">
        <v>265</v>
      </c>
      <c r="AD892" s="11" t="s">
        <v>4511</v>
      </c>
      <c r="AE892" s="11"/>
      <c r="AF892" s="11" t="s">
        <v>4512</v>
      </c>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row>
    <row r="893" ht="12.75" customHeight="1">
      <c r="A893" s="12" t="s">
        <v>4513</v>
      </c>
      <c r="B893" s="12" t="s">
        <v>308</v>
      </c>
      <c r="C893" s="12" t="s">
        <v>308</v>
      </c>
      <c r="D893" s="12" t="s">
        <v>2777</v>
      </c>
      <c r="E893" s="12" t="s">
        <v>203</v>
      </c>
      <c r="F893" s="12" t="s">
        <v>749</v>
      </c>
      <c r="G893" s="12"/>
      <c r="H893" s="12" t="s">
        <v>750</v>
      </c>
      <c r="I893" s="12" t="s">
        <v>122</v>
      </c>
      <c r="J893" s="13">
        <v>0.0</v>
      </c>
      <c r="K893" s="14">
        <v>19142.0</v>
      </c>
      <c r="L893" s="14">
        <v>19204.0</v>
      </c>
      <c r="M893" s="16">
        <f t="shared" si="7"/>
        <v>0.001213639745</v>
      </c>
      <c r="N893" s="11">
        <v>64.8</v>
      </c>
      <c r="O893" s="20">
        <v>677.46</v>
      </c>
      <c r="P893" s="15">
        <v>1415.0</v>
      </c>
      <c r="Q893" s="15"/>
      <c r="R893" s="14">
        <v>1000.0</v>
      </c>
      <c r="S893" s="17">
        <v>40851.0</v>
      </c>
      <c r="T893" s="10">
        <v>7.0</v>
      </c>
      <c r="U893" s="12" t="s">
        <v>4324</v>
      </c>
      <c r="V893" s="11" t="s">
        <v>308</v>
      </c>
      <c r="W893" s="11" t="s">
        <v>82</v>
      </c>
      <c r="X893" s="11" t="s">
        <v>438</v>
      </c>
      <c r="Y893" s="18" t="s">
        <v>4514</v>
      </c>
      <c r="Z893" s="19">
        <v>37867.0</v>
      </c>
      <c r="AA893" s="11"/>
      <c r="AB893" s="11"/>
      <c r="AC893" s="12" t="s">
        <v>265</v>
      </c>
      <c r="AD893" s="11" t="s">
        <v>4515</v>
      </c>
      <c r="AE893" s="11"/>
      <c r="AF893" s="11" t="s">
        <v>4516</v>
      </c>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row>
    <row r="894" ht="12.75" customHeight="1">
      <c r="A894" s="12" t="s">
        <v>4517</v>
      </c>
      <c r="B894" s="12" t="s">
        <v>308</v>
      </c>
      <c r="C894" s="12" t="s">
        <v>308</v>
      </c>
      <c r="D894" s="12" t="s">
        <v>2777</v>
      </c>
      <c r="E894" s="12" t="s">
        <v>203</v>
      </c>
      <c r="F894" s="12" t="s">
        <v>749</v>
      </c>
      <c r="G894" s="12"/>
      <c r="H894" s="12" t="s">
        <v>750</v>
      </c>
      <c r="I894" s="12" t="s">
        <v>122</v>
      </c>
      <c r="J894" s="13">
        <v>0.0</v>
      </c>
      <c r="K894" s="14">
        <v>19150.0</v>
      </c>
      <c r="L894" s="14">
        <v>19199.0</v>
      </c>
      <c r="M894" s="16">
        <f t="shared" si="7"/>
        <v>0.0009591105717</v>
      </c>
      <c r="N894" s="11">
        <v>64.8</v>
      </c>
      <c r="O894" s="20">
        <v>677.5</v>
      </c>
      <c r="P894" s="15">
        <v>1415.0</v>
      </c>
      <c r="Q894" s="15"/>
      <c r="R894" s="14">
        <v>1000.0</v>
      </c>
      <c r="S894" s="17">
        <v>40851.0</v>
      </c>
      <c r="T894" s="10">
        <v>7.0</v>
      </c>
      <c r="U894" s="12" t="s">
        <v>4324</v>
      </c>
      <c r="V894" s="11" t="s">
        <v>308</v>
      </c>
      <c r="W894" s="11" t="s">
        <v>82</v>
      </c>
      <c r="X894" s="11" t="s">
        <v>438</v>
      </c>
      <c r="Y894" s="18" t="s">
        <v>4518</v>
      </c>
      <c r="Z894" s="19">
        <v>37868.0</v>
      </c>
      <c r="AA894" s="11"/>
      <c r="AB894" s="11"/>
      <c r="AC894" s="12" t="s">
        <v>265</v>
      </c>
      <c r="AD894" s="11" t="s">
        <v>4515</v>
      </c>
      <c r="AE894" s="11"/>
      <c r="AF894" s="11" t="s">
        <v>4519</v>
      </c>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row>
    <row r="895" ht="12.75" customHeight="1">
      <c r="A895" s="12" t="s">
        <v>4520</v>
      </c>
      <c r="B895" s="12" t="s">
        <v>308</v>
      </c>
      <c r="C895" s="12" t="s">
        <v>308</v>
      </c>
      <c r="D895" s="12" t="s">
        <v>2777</v>
      </c>
      <c r="E895" s="12" t="s">
        <v>203</v>
      </c>
      <c r="F895" s="12" t="s">
        <v>749</v>
      </c>
      <c r="G895" s="12"/>
      <c r="H895" s="12" t="s">
        <v>750</v>
      </c>
      <c r="I895" s="12" t="s">
        <v>122</v>
      </c>
      <c r="J895" s="13">
        <v>0.0</v>
      </c>
      <c r="K895" s="14">
        <v>19139.0</v>
      </c>
      <c r="L895" s="14">
        <v>19212.0</v>
      </c>
      <c r="M895" s="16">
        <f t="shared" si="7"/>
        <v>0.00142882308</v>
      </c>
      <c r="N895" s="11">
        <v>64.78</v>
      </c>
      <c r="O895" s="20">
        <v>677.54</v>
      </c>
      <c r="P895" s="15">
        <v>1415.0</v>
      </c>
      <c r="Q895" s="15"/>
      <c r="R895" s="14">
        <v>1000.0</v>
      </c>
      <c r="S895" s="17">
        <v>40851.0</v>
      </c>
      <c r="T895" s="10">
        <v>7.0</v>
      </c>
      <c r="U895" s="12" t="s">
        <v>4324</v>
      </c>
      <c r="V895" s="11" t="s">
        <v>308</v>
      </c>
      <c r="W895" s="11" t="s">
        <v>82</v>
      </c>
      <c r="X895" s="11" t="s">
        <v>438</v>
      </c>
      <c r="Y895" s="18" t="s">
        <v>4521</v>
      </c>
      <c r="Z895" s="19">
        <v>37869.0</v>
      </c>
      <c r="AA895" s="11"/>
      <c r="AB895" s="11"/>
      <c r="AC895" s="12" t="s">
        <v>265</v>
      </c>
      <c r="AD895" s="11" t="s">
        <v>4515</v>
      </c>
      <c r="AE895" s="11"/>
      <c r="AF895" s="11" t="s">
        <v>4522</v>
      </c>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row>
    <row r="896" ht="12.75" customHeight="1">
      <c r="A896" s="12" t="s">
        <v>4523</v>
      </c>
      <c r="B896" s="12" t="s">
        <v>308</v>
      </c>
      <c r="C896" s="12" t="s">
        <v>308</v>
      </c>
      <c r="D896" s="12" t="s">
        <v>2777</v>
      </c>
      <c r="E896" s="12" t="s">
        <v>203</v>
      </c>
      <c r="F896" s="12" t="s">
        <v>749</v>
      </c>
      <c r="G896" s="12"/>
      <c r="H896" s="12" t="s">
        <v>750</v>
      </c>
      <c r="I896" s="12" t="s">
        <v>122</v>
      </c>
      <c r="J896" s="13">
        <v>0.0</v>
      </c>
      <c r="K896" s="14">
        <v>19087.0</v>
      </c>
      <c r="L896" s="14">
        <v>19173.0</v>
      </c>
      <c r="M896" s="16">
        <f t="shared" si="7"/>
        <v>0.00168627451</v>
      </c>
      <c r="N896" s="11">
        <v>64.77</v>
      </c>
      <c r="O896" s="20">
        <v>675.73</v>
      </c>
      <c r="P896" s="15">
        <v>1415.0</v>
      </c>
      <c r="Q896" s="15"/>
      <c r="R896" s="14">
        <v>1000.0</v>
      </c>
      <c r="S896" s="17">
        <v>41390.0</v>
      </c>
      <c r="T896" s="10">
        <v>7.0</v>
      </c>
      <c r="U896" s="12" t="s">
        <v>4324</v>
      </c>
      <c r="V896" s="11" t="s">
        <v>308</v>
      </c>
      <c r="W896" s="11" t="s">
        <v>564</v>
      </c>
      <c r="X896" s="11" t="s">
        <v>4455</v>
      </c>
      <c r="Y896" s="18" t="s">
        <v>4524</v>
      </c>
      <c r="Z896" s="19">
        <v>39155.0</v>
      </c>
      <c r="AA896" s="11"/>
      <c r="AB896" s="11"/>
      <c r="AC896" s="12" t="s">
        <v>265</v>
      </c>
      <c r="AD896" s="11" t="s">
        <v>4525</v>
      </c>
      <c r="AE896" s="11" t="s">
        <v>4526</v>
      </c>
      <c r="AF896" s="11" t="s">
        <v>4527</v>
      </c>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row>
    <row r="897" ht="12.75" customHeight="1">
      <c r="A897" s="12" t="s">
        <v>4528</v>
      </c>
      <c r="B897" s="12" t="s">
        <v>308</v>
      </c>
      <c r="C897" s="12" t="s">
        <v>308</v>
      </c>
      <c r="D897" s="12" t="s">
        <v>2777</v>
      </c>
      <c r="E897" s="12" t="s">
        <v>203</v>
      </c>
      <c r="F897" s="12" t="s">
        <v>749</v>
      </c>
      <c r="G897" s="12"/>
      <c r="H897" s="12" t="s">
        <v>750</v>
      </c>
      <c r="I897" s="12" t="s">
        <v>122</v>
      </c>
      <c r="J897" s="13">
        <v>0.0</v>
      </c>
      <c r="K897" s="14">
        <v>19106.0</v>
      </c>
      <c r="L897" s="14">
        <v>19154.0</v>
      </c>
      <c r="M897" s="16">
        <f t="shared" si="7"/>
        <v>0.0009411764706</v>
      </c>
      <c r="N897" s="11">
        <v>64.8</v>
      </c>
      <c r="O897" s="20">
        <v>675.75</v>
      </c>
      <c r="P897" s="15">
        <v>1415.0</v>
      </c>
      <c r="Q897" s="15"/>
      <c r="R897" s="14">
        <v>1000.0</v>
      </c>
      <c r="S897" s="17">
        <v>42407.0</v>
      </c>
      <c r="T897" s="10">
        <v>7.0</v>
      </c>
      <c r="U897" s="12" t="s">
        <v>4324</v>
      </c>
      <c r="V897" s="11" t="s">
        <v>308</v>
      </c>
      <c r="W897" s="11" t="s">
        <v>564</v>
      </c>
      <c r="X897" s="11" t="s">
        <v>4073</v>
      </c>
      <c r="Y897" s="18" t="s">
        <v>4529</v>
      </c>
      <c r="Z897" s="19">
        <v>41330.0</v>
      </c>
      <c r="AA897" s="11"/>
      <c r="AB897" s="11"/>
      <c r="AC897" s="12" t="s">
        <v>138</v>
      </c>
      <c r="AD897" s="11" t="s">
        <v>4530</v>
      </c>
      <c r="AE897" s="11" t="s">
        <v>4531</v>
      </c>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row>
    <row r="898" ht="12.75" customHeight="1">
      <c r="A898" s="12" t="s">
        <v>4532</v>
      </c>
      <c r="B898" s="12" t="s">
        <v>308</v>
      </c>
      <c r="C898" s="12" t="s">
        <v>308</v>
      </c>
      <c r="D898" s="12" t="s">
        <v>2777</v>
      </c>
      <c r="E898" s="12" t="s">
        <v>203</v>
      </c>
      <c r="F898" s="12" t="s">
        <v>749</v>
      </c>
      <c r="G898" s="12"/>
      <c r="H898" s="12" t="s">
        <v>750</v>
      </c>
      <c r="I898" s="12" t="s">
        <v>122</v>
      </c>
      <c r="J898" s="13">
        <v>0.0</v>
      </c>
      <c r="K898" s="14">
        <v>19103.0</v>
      </c>
      <c r="L898" s="14">
        <v>19156.0</v>
      </c>
      <c r="M898" s="16">
        <f t="shared" si="7"/>
        <v>0.001039236063</v>
      </c>
      <c r="N898" s="11">
        <v>64.8</v>
      </c>
      <c r="O898" s="20">
        <v>675.75</v>
      </c>
      <c r="P898" s="15">
        <v>1415.0</v>
      </c>
      <c r="Q898" s="15"/>
      <c r="R898" s="14">
        <v>1000.0</v>
      </c>
      <c r="S898" s="17">
        <v>43000.0</v>
      </c>
      <c r="T898" s="10">
        <v>7.0</v>
      </c>
      <c r="U898" s="12" t="s">
        <v>4324</v>
      </c>
      <c r="V898" s="11" t="s">
        <v>308</v>
      </c>
      <c r="W898" s="11" t="s">
        <v>564</v>
      </c>
      <c r="X898" s="11" t="s">
        <v>4073</v>
      </c>
      <c r="Y898" s="18" t="s">
        <v>4533</v>
      </c>
      <c r="Z898" s="19">
        <v>42939.0</v>
      </c>
      <c r="AA898" s="11"/>
      <c r="AB898" s="11"/>
      <c r="AC898" s="12" t="s">
        <v>4534</v>
      </c>
      <c r="AD898" s="11" t="s">
        <v>4535</v>
      </c>
      <c r="AE898" s="11" t="s">
        <v>4536</v>
      </c>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row>
    <row r="899" ht="12.75" customHeight="1">
      <c r="A899" s="12" t="s">
        <v>4537</v>
      </c>
      <c r="B899" s="12" t="s">
        <v>308</v>
      </c>
      <c r="C899" s="12" t="s">
        <v>308</v>
      </c>
      <c r="D899" s="12" t="s">
        <v>2777</v>
      </c>
      <c r="E899" s="12" t="s">
        <v>203</v>
      </c>
      <c r="F899" s="12" t="s">
        <v>749</v>
      </c>
      <c r="G899" s="12"/>
      <c r="H899" s="12" t="s">
        <v>750</v>
      </c>
      <c r="I899" s="12" t="s">
        <v>122</v>
      </c>
      <c r="J899" s="13">
        <v>0.0</v>
      </c>
      <c r="K899" s="14">
        <v>19094.0</v>
      </c>
      <c r="L899" s="14">
        <v>19153.0</v>
      </c>
      <c r="M899" s="16">
        <f t="shared" si="7"/>
        <v>0.001157157707</v>
      </c>
      <c r="N899" s="11">
        <v>64.8</v>
      </c>
      <c r="O899" s="20">
        <v>675.49</v>
      </c>
      <c r="P899" s="15">
        <v>1415.0</v>
      </c>
      <c r="Q899" s="15"/>
      <c r="R899" s="14">
        <v>1000.0</v>
      </c>
      <c r="S899" s="17">
        <v>42519.0</v>
      </c>
      <c r="T899" s="10">
        <v>7.0</v>
      </c>
      <c r="U899" s="12" t="s">
        <v>4324</v>
      </c>
      <c r="V899" s="11" t="s">
        <v>308</v>
      </c>
      <c r="W899" s="11" t="s">
        <v>564</v>
      </c>
      <c r="X899" s="11" t="s">
        <v>4073</v>
      </c>
      <c r="Y899" s="18" t="s">
        <v>4538</v>
      </c>
      <c r="Z899" s="19">
        <v>41554.0</v>
      </c>
      <c r="AA899" s="11"/>
      <c r="AB899" s="11"/>
      <c r="AC899" s="12" t="s">
        <v>138</v>
      </c>
      <c r="AD899" s="11" t="s">
        <v>4539</v>
      </c>
      <c r="AE899" s="11" t="s">
        <v>4540</v>
      </c>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row>
    <row r="900" ht="12.75" customHeight="1">
      <c r="A900" s="12" t="s">
        <v>4541</v>
      </c>
      <c r="B900" s="12" t="s">
        <v>308</v>
      </c>
      <c r="C900" s="12" t="s">
        <v>308</v>
      </c>
      <c r="D900" s="12" t="s">
        <v>2777</v>
      </c>
      <c r="E900" s="12" t="s">
        <v>203</v>
      </c>
      <c r="F900" s="12" t="s">
        <v>749</v>
      </c>
      <c r="G900" s="12"/>
      <c r="H900" s="12" t="s">
        <v>750</v>
      </c>
      <c r="I900" s="12" t="s">
        <v>122</v>
      </c>
      <c r="J900" s="13">
        <v>0.0</v>
      </c>
      <c r="K900" s="14">
        <v>19084.0</v>
      </c>
      <c r="L900" s="14">
        <v>19177.0</v>
      </c>
      <c r="M900" s="16">
        <f t="shared" si="7"/>
        <v>0.001823493657</v>
      </c>
      <c r="N900" s="11">
        <v>64.81</v>
      </c>
      <c r="O900" s="20">
        <v>675.74</v>
      </c>
      <c r="P900" s="15">
        <v>1415.0</v>
      </c>
      <c r="Q900" s="15"/>
      <c r="R900" s="14">
        <v>1000.0</v>
      </c>
      <c r="S900" s="17">
        <v>41721.0</v>
      </c>
      <c r="T900" s="10">
        <v>7.0</v>
      </c>
      <c r="U900" s="12" t="s">
        <v>4324</v>
      </c>
      <c r="V900" s="11" t="s">
        <v>308</v>
      </c>
      <c r="W900" s="11" t="s">
        <v>564</v>
      </c>
      <c r="X900" s="11" t="s">
        <v>4073</v>
      </c>
      <c r="Y900" s="18" t="s">
        <v>4542</v>
      </c>
      <c r="Z900" s="19">
        <v>39620.0</v>
      </c>
      <c r="AA900" s="11"/>
      <c r="AB900" s="11"/>
      <c r="AC900" s="12" t="s">
        <v>265</v>
      </c>
      <c r="AD900" s="11" t="s">
        <v>4543</v>
      </c>
      <c r="AE900" s="11" t="s">
        <v>3609</v>
      </c>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row>
    <row r="901" ht="12.75" customHeight="1">
      <c r="A901" s="12" t="s">
        <v>4544</v>
      </c>
      <c r="B901" s="12" t="s">
        <v>308</v>
      </c>
      <c r="C901" s="12" t="s">
        <v>308</v>
      </c>
      <c r="D901" s="12" t="s">
        <v>2777</v>
      </c>
      <c r="E901" s="12" t="s">
        <v>203</v>
      </c>
      <c r="F901" s="12" t="s">
        <v>749</v>
      </c>
      <c r="G901" s="12"/>
      <c r="H901" s="12" t="s">
        <v>750</v>
      </c>
      <c r="I901" s="12" t="s">
        <v>122</v>
      </c>
      <c r="J901" s="13">
        <v>0.0</v>
      </c>
      <c r="K901" s="14">
        <v>19114.0</v>
      </c>
      <c r="L901" s="14">
        <v>19146.0</v>
      </c>
      <c r="M901" s="16">
        <f t="shared" si="7"/>
        <v>0.0006274509804</v>
      </c>
      <c r="N901" s="11">
        <v>64.77</v>
      </c>
      <c r="O901" s="20">
        <v>675.73</v>
      </c>
      <c r="P901" s="15">
        <v>1415.0</v>
      </c>
      <c r="Q901" s="15"/>
      <c r="R901" s="14">
        <v>1000.0</v>
      </c>
      <c r="S901" s="17">
        <v>41804.0</v>
      </c>
      <c r="T901" s="10">
        <v>7.0</v>
      </c>
      <c r="U901" s="12" t="s">
        <v>4324</v>
      </c>
      <c r="V901" s="11" t="s">
        <v>308</v>
      </c>
      <c r="W901" s="11" t="s">
        <v>564</v>
      </c>
      <c r="X901" s="11" t="s">
        <v>4073</v>
      </c>
      <c r="Y901" s="18" t="s">
        <v>4545</v>
      </c>
      <c r="Z901" s="19">
        <v>40001.0</v>
      </c>
      <c r="AA901" s="11"/>
      <c r="AB901" s="11"/>
      <c r="AC901" s="12" t="s">
        <v>97</v>
      </c>
      <c r="AD901" s="11" t="s">
        <v>4546</v>
      </c>
      <c r="AE901" s="11" t="s">
        <v>99</v>
      </c>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row>
    <row r="902" ht="12.75" customHeight="1">
      <c r="A902" s="12" t="s">
        <v>4547</v>
      </c>
      <c r="B902" s="12" t="s">
        <v>275</v>
      </c>
      <c r="C902" s="12" t="s">
        <v>308</v>
      </c>
      <c r="D902" s="12" t="s">
        <v>2777</v>
      </c>
      <c r="E902" s="12" t="s">
        <v>203</v>
      </c>
      <c r="F902" s="12" t="s">
        <v>749</v>
      </c>
      <c r="G902" s="12"/>
      <c r="H902" s="12" t="s">
        <v>750</v>
      </c>
      <c r="I902" s="12" t="s">
        <v>122</v>
      </c>
      <c r="J902" s="13">
        <v>0.0</v>
      </c>
      <c r="K902" s="14">
        <v>19121.0</v>
      </c>
      <c r="L902" s="14">
        <v>19154.0</v>
      </c>
      <c r="M902" s="16">
        <f t="shared" si="7"/>
        <v>0.0006468685681</v>
      </c>
      <c r="N902" s="11">
        <v>64.8</v>
      </c>
      <c r="O902" s="20">
        <v>676.03</v>
      </c>
      <c r="P902" s="15">
        <v>1415.0</v>
      </c>
      <c r="Q902" s="15"/>
      <c r="R902" s="14">
        <v>1000.0</v>
      </c>
      <c r="S902" s="17">
        <v>43269.0</v>
      </c>
      <c r="T902" s="10">
        <v>7.0</v>
      </c>
      <c r="U902" s="12" t="s">
        <v>4324</v>
      </c>
      <c r="V902" s="11" t="s">
        <v>308</v>
      </c>
      <c r="W902" s="11" t="s">
        <v>564</v>
      </c>
      <c r="X902" s="11" t="s">
        <v>4073</v>
      </c>
      <c r="Y902" s="18" t="s">
        <v>4548</v>
      </c>
      <c r="Z902" s="19">
        <v>43508.0</v>
      </c>
      <c r="AA902" s="11"/>
      <c r="AB902" s="11"/>
      <c r="AC902" s="12" t="s">
        <v>663</v>
      </c>
      <c r="AD902" s="11" t="s">
        <v>4549</v>
      </c>
      <c r="AE902" s="11" t="s">
        <v>4536</v>
      </c>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row>
    <row r="903" ht="12.75" customHeight="1">
      <c r="A903" s="12" t="s">
        <v>4550</v>
      </c>
      <c r="B903" s="12" t="s">
        <v>159</v>
      </c>
      <c r="C903" s="12" t="s">
        <v>308</v>
      </c>
      <c r="D903" s="12" t="s">
        <v>2777</v>
      </c>
      <c r="E903" s="12" t="s">
        <v>203</v>
      </c>
      <c r="F903" s="12" t="s">
        <v>749</v>
      </c>
      <c r="G903" s="12"/>
      <c r="H903" s="12" t="s">
        <v>750</v>
      </c>
      <c r="I903" s="12" t="s">
        <v>122</v>
      </c>
      <c r="J903" s="13">
        <v>0.0</v>
      </c>
      <c r="K903" s="14">
        <v>19123.0</v>
      </c>
      <c r="L903" s="14">
        <v>19163.0</v>
      </c>
      <c r="M903" s="16">
        <f t="shared" si="7"/>
        <v>0.000783914083</v>
      </c>
      <c r="N903" s="11">
        <v>64.8</v>
      </c>
      <c r="O903" s="20">
        <v>767.2</v>
      </c>
      <c r="P903" s="15">
        <v>1415.0</v>
      </c>
      <c r="Q903" s="15"/>
      <c r="R903" s="14">
        <v>1000.0</v>
      </c>
      <c r="S903" s="17">
        <v>43407.0</v>
      </c>
      <c r="T903" s="10">
        <v>7.0</v>
      </c>
      <c r="U903" s="12" t="s">
        <v>4324</v>
      </c>
      <c r="V903" s="11" t="s">
        <v>308</v>
      </c>
      <c r="W903" s="11" t="s">
        <v>564</v>
      </c>
      <c r="X903" s="11" t="s">
        <v>4073</v>
      </c>
      <c r="Y903" s="18" t="s">
        <v>4551</v>
      </c>
      <c r="Z903" s="19">
        <v>43687.0</v>
      </c>
      <c r="AA903" s="11"/>
      <c r="AB903" s="11"/>
      <c r="AC903" s="12" t="s">
        <v>4552</v>
      </c>
      <c r="AD903" s="11" t="s">
        <v>4553</v>
      </c>
      <c r="AE903" s="11" t="s">
        <v>4536</v>
      </c>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row>
    <row r="904" ht="12.75" customHeight="1">
      <c r="A904" s="12" t="s">
        <v>4554</v>
      </c>
      <c r="B904" s="12" t="s">
        <v>308</v>
      </c>
      <c r="C904" s="12" t="s">
        <v>308</v>
      </c>
      <c r="D904" s="12" t="s">
        <v>4555</v>
      </c>
      <c r="E904" s="12" t="s">
        <v>1841</v>
      </c>
      <c r="F904" s="12" t="s">
        <v>33</v>
      </c>
      <c r="G904" s="12"/>
      <c r="H904" s="12" t="s">
        <v>47</v>
      </c>
      <c r="I904" s="12" t="s">
        <v>231</v>
      </c>
      <c r="J904" s="13">
        <v>0.0</v>
      </c>
      <c r="K904" s="14">
        <v>1478.0</v>
      </c>
      <c r="L904" s="14">
        <v>1510.0</v>
      </c>
      <c r="M904" s="16">
        <f t="shared" si="7"/>
        <v>0.002034587996</v>
      </c>
      <c r="N904" s="11">
        <v>82.5</v>
      </c>
      <c r="O904" s="11">
        <v>115.9</v>
      </c>
      <c r="P904" s="15">
        <v>270.0</v>
      </c>
      <c r="Q904" s="15"/>
      <c r="R904" s="20">
        <v>120.0</v>
      </c>
      <c r="S904" s="17">
        <v>41118.0</v>
      </c>
      <c r="T904" s="10">
        <v>7.0</v>
      </c>
      <c r="U904" s="12" t="s">
        <v>4324</v>
      </c>
      <c r="V904" s="11" t="s">
        <v>308</v>
      </c>
      <c r="W904" s="11" t="s">
        <v>564</v>
      </c>
      <c r="X904" s="11" t="s">
        <v>565</v>
      </c>
      <c r="Y904" s="18" t="s">
        <v>4556</v>
      </c>
      <c r="Z904" s="19">
        <v>38734.0</v>
      </c>
      <c r="AA904" s="11"/>
      <c r="AB904" s="11"/>
      <c r="AC904" s="11" t="s">
        <v>72</v>
      </c>
      <c r="AD904" s="11" t="s">
        <v>4557</v>
      </c>
      <c r="AE904" s="11" t="s">
        <v>4558</v>
      </c>
      <c r="AF904" s="11" t="s">
        <v>313</v>
      </c>
      <c r="AG904" s="11" t="s">
        <v>4558</v>
      </c>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row>
    <row r="905" ht="12.75" customHeight="1">
      <c r="A905" s="12" t="s">
        <v>4559</v>
      </c>
      <c r="B905" s="12" t="s">
        <v>308</v>
      </c>
      <c r="C905" s="12" t="s">
        <v>308</v>
      </c>
      <c r="D905" s="12" t="s">
        <v>4555</v>
      </c>
      <c r="E905" s="12" t="s">
        <v>1841</v>
      </c>
      <c r="F905" s="12" t="s">
        <v>33</v>
      </c>
      <c r="G905" s="12"/>
      <c r="H905" s="12" t="s">
        <v>47</v>
      </c>
      <c r="I905" s="12" t="s">
        <v>231</v>
      </c>
      <c r="J905" s="13">
        <v>0.0</v>
      </c>
      <c r="K905" s="14">
        <v>1480.0</v>
      </c>
      <c r="L905" s="14">
        <v>1511.0</v>
      </c>
      <c r="M905" s="16">
        <f t="shared" si="7"/>
        <v>0.001970631238</v>
      </c>
      <c r="N905" s="11">
        <v>82.5</v>
      </c>
      <c r="O905" s="11">
        <v>115.9</v>
      </c>
      <c r="P905" s="15">
        <v>270.0</v>
      </c>
      <c r="Q905" s="15"/>
      <c r="R905" s="20">
        <v>120.0</v>
      </c>
      <c r="S905" s="17">
        <v>41118.0</v>
      </c>
      <c r="T905" s="10">
        <v>7.0</v>
      </c>
      <c r="U905" s="12" t="s">
        <v>4324</v>
      </c>
      <c r="V905" s="11" t="s">
        <v>308</v>
      </c>
      <c r="W905" s="11" t="s">
        <v>564</v>
      </c>
      <c r="X905" s="11" t="s">
        <v>565</v>
      </c>
      <c r="Y905" s="18" t="s">
        <v>4560</v>
      </c>
      <c r="Z905" s="19">
        <v>38736.0</v>
      </c>
      <c r="AA905" s="11"/>
      <c r="AB905" s="11"/>
      <c r="AC905" s="11" t="s">
        <v>72</v>
      </c>
      <c r="AD905" s="11" t="s">
        <v>4557</v>
      </c>
      <c r="AE905" s="11" t="s">
        <v>4558</v>
      </c>
      <c r="AF905" s="11" t="s">
        <v>313</v>
      </c>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row>
    <row r="906" ht="12.75" customHeight="1">
      <c r="A906" s="12" t="s">
        <v>4561</v>
      </c>
      <c r="B906" s="12" t="s">
        <v>308</v>
      </c>
      <c r="C906" s="12" t="s">
        <v>308</v>
      </c>
      <c r="D906" s="12" t="s">
        <v>4555</v>
      </c>
      <c r="E906" s="12" t="s">
        <v>1841</v>
      </c>
      <c r="F906" s="12" t="s">
        <v>33</v>
      </c>
      <c r="G906" s="12"/>
      <c r="H906" s="12" t="s">
        <v>47</v>
      </c>
      <c r="I906" s="12" t="s">
        <v>231</v>
      </c>
      <c r="J906" s="13">
        <v>0.0</v>
      </c>
      <c r="K906" s="14">
        <v>1497.0</v>
      </c>
      <c r="L906" s="14">
        <v>1510.0</v>
      </c>
      <c r="M906" s="16">
        <f t="shared" si="7"/>
        <v>0.0008255540738</v>
      </c>
      <c r="N906" s="11">
        <v>82.5</v>
      </c>
      <c r="O906" s="11">
        <v>116.1</v>
      </c>
      <c r="P906" s="15">
        <v>270.0</v>
      </c>
      <c r="Q906" s="15"/>
      <c r="R906" s="20">
        <v>120.0</v>
      </c>
      <c r="S906" s="17">
        <v>40429.0</v>
      </c>
      <c r="T906" s="10">
        <v>7.0</v>
      </c>
      <c r="U906" s="12" t="s">
        <v>4324</v>
      </c>
      <c r="V906" s="11" t="s">
        <v>308</v>
      </c>
      <c r="W906" s="11" t="s">
        <v>564</v>
      </c>
      <c r="X906" s="11" t="s">
        <v>565</v>
      </c>
      <c r="Y906" s="18" t="s">
        <v>4562</v>
      </c>
      <c r="Z906" s="19">
        <v>37153.0</v>
      </c>
      <c r="AA906" s="11" t="s">
        <v>4563</v>
      </c>
      <c r="AB906" s="11"/>
      <c r="AC906" s="11" t="s">
        <v>72</v>
      </c>
      <c r="AD906" s="11" t="s">
        <v>4564</v>
      </c>
      <c r="AE906" s="11" t="s">
        <v>4565</v>
      </c>
      <c r="AF906" s="11" t="s">
        <v>4566</v>
      </c>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row>
    <row r="907" ht="12.75" customHeight="1">
      <c r="A907" s="12" t="s">
        <v>4567</v>
      </c>
      <c r="B907" s="12" t="s">
        <v>308</v>
      </c>
      <c r="C907" s="12" t="s">
        <v>308</v>
      </c>
      <c r="D907" s="12" t="s">
        <v>4555</v>
      </c>
      <c r="E907" s="12" t="s">
        <v>1841</v>
      </c>
      <c r="F907" s="12" t="s">
        <v>33</v>
      </c>
      <c r="G907" s="12"/>
      <c r="H907" s="12" t="s">
        <v>47</v>
      </c>
      <c r="I907" s="12" t="s">
        <v>231</v>
      </c>
      <c r="J907" s="13">
        <v>0.0</v>
      </c>
      <c r="K907" s="14">
        <v>1497.0</v>
      </c>
      <c r="L907" s="14">
        <v>1508.0</v>
      </c>
      <c r="M907" s="16">
        <f t="shared" si="7"/>
        <v>0.0006986344871</v>
      </c>
      <c r="N907" s="11">
        <v>82.4</v>
      </c>
      <c r="O907" s="11">
        <v>116.0</v>
      </c>
      <c r="P907" s="15">
        <v>280.0</v>
      </c>
      <c r="Q907" s="15"/>
      <c r="R907" s="20">
        <v>120.0</v>
      </c>
      <c r="S907" s="17">
        <v>42094.0</v>
      </c>
      <c r="T907" s="10">
        <v>7.0</v>
      </c>
      <c r="U907" s="12" t="s">
        <v>4324</v>
      </c>
      <c r="V907" s="11" t="s">
        <v>308</v>
      </c>
      <c r="W907" s="11" t="s">
        <v>564</v>
      </c>
      <c r="X907" s="11" t="s">
        <v>565</v>
      </c>
      <c r="Y907" s="18" t="s">
        <v>4568</v>
      </c>
      <c r="Z907" s="19">
        <v>40552.0</v>
      </c>
      <c r="AA907" s="11"/>
      <c r="AB907" s="11"/>
      <c r="AC907" s="11" t="s">
        <v>409</v>
      </c>
      <c r="AD907" s="11" t="s">
        <v>4569</v>
      </c>
      <c r="AE907" s="11" t="s">
        <v>4570</v>
      </c>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row>
    <row r="908" ht="12.75" customHeight="1">
      <c r="A908" s="12" t="s">
        <v>4571</v>
      </c>
      <c r="B908" s="12" t="s">
        <v>308</v>
      </c>
      <c r="C908" s="12" t="s">
        <v>308</v>
      </c>
      <c r="D908" s="12" t="s">
        <v>4555</v>
      </c>
      <c r="E908" s="12" t="s">
        <v>1841</v>
      </c>
      <c r="F908" s="12" t="s">
        <v>33</v>
      </c>
      <c r="G908" s="12"/>
      <c r="H908" s="12" t="s">
        <v>47</v>
      </c>
      <c r="I908" s="12" t="s">
        <v>231</v>
      </c>
      <c r="J908" s="13">
        <v>0.0</v>
      </c>
      <c r="K908" s="14">
        <v>1494.0</v>
      </c>
      <c r="L908" s="14">
        <v>1506.0</v>
      </c>
      <c r="M908" s="16">
        <f t="shared" si="7"/>
        <v>0.0007623888183</v>
      </c>
      <c r="N908" s="11">
        <v>82.4</v>
      </c>
      <c r="O908" s="11">
        <v>116.0</v>
      </c>
      <c r="P908" s="15">
        <v>280.0</v>
      </c>
      <c r="Q908" s="15"/>
      <c r="R908" s="20">
        <v>120.0</v>
      </c>
      <c r="S908" s="17">
        <v>42094.0</v>
      </c>
      <c r="T908" s="10">
        <v>7.0</v>
      </c>
      <c r="U908" s="12" t="s">
        <v>4324</v>
      </c>
      <c r="V908" s="11" t="s">
        <v>308</v>
      </c>
      <c r="W908" s="11" t="s">
        <v>564</v>
      </c>
      <c r="X908" s="11" t="s">
        <v>565</v>
      </c>
      <c r="Y908" s="18" t="s">
        <v>4572</v>
      </c>
      <c r="Z908" s="19">
        <v>40553.0</v>
      </c>
      <c r="AA908" s="11"/>
      <c r="AB908" s="11"/>
      <c r="AC908" s="11" t="s">
        <v>409</v>
      </c>
      <c r="AD908" s="11" t="s">
        <v>4569</v>
      </c>
      <c r="AE908" s="11" t="s">
        <v>4570</v>
      </c>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row>
    <row r="909" ht="12.75" customHeight="1">
      <c r="A909" s="12" t="s">
        <v>4573</v>
      </c>
      <c r="B909" s="12" t="s">
        <v>308</v>
      </c>
      <c r="C909" s="12" t="s">
        <v>308</v>
      </c>
      <c r="D909" s="12" t="s">
        <v>4555</v>
      </c>
      <c r="E909" s="12" t="s">
        <v>1841</v>
      </c>
      <c r="F909" s="12" t="s">
        <v>33</v>
      </c>
      <c r="G909" s="12"/>
      <c r="H909" s="12" t="s">
        <v>47</v>
      </c>
      <c r="I909" s="12" t="s">
        <v>231</v>
      </c>
      <c r="J909" s="13">
        <v>0.0</v>
      </c>
      <c r="K909" s="14">
        <v>1171.0</v>
      </c>
      <c r="L909" s="14">
        <v>1504.0</v>
      </c>
      <c r="M909" s="16">
        <f t="shared" si="7"/>
        <v>0.02160233539</v>
      </c>
      <c r="N909" s="11">
        <v>82.4</v>
      </c>
      <c r="O909" s="11">
        <v>116.0</v>
      </c>
      <c r="P909" s="15">
        <v>280.0</v>
      </c>
      <c r="Q909" s="15"/>
      <c r="R909" s="20">
        <v>120.0</v>
      </c>
      <c r="S909" s="17">
        <v>42094.0</v>
      </c>
      <c r="T909" s="10">
        <v>7.0</v>
      </c>
      <c r="U909" s="12" t="s">
        <v>4324</v>
      </c>
      <c r="V909" s="11" t="s">
        <v>308</v>
      </c>
      <c r="W909" s="11" t="s">
        <v>564</v>
      </c>
      <c r="X909" s="11" t="s">
        <v>565</v>
      </c>
      <c r="Y909" s="18" t="s">
        <v>4574</v>
      </c>
      <c r="Z909" s="19">
        <v>40554.0</v>
      </c>
      <c r="AA909" s="11"/>
      <c r="AB909" s="11"/>
      <c r="AC909" s="11" t="s">
        <v>409</v>
      </c>
      <c r="AD909" s="11" t="s">
        <v>4569</v>
      </c>
      <c r="AE909" s="11" t="s">
        <v>4570</v>
      </c>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row>
    <row r="910" ht="12.75" customHeight="1">
      <c r="A910" s="12" t="s">
        <v>4575</v>
      </c>
      <c r="B910" s="12" t="s">
        <v>308</v>
      </c>
      <c r="C910" s="12" t="s">
        <v>308</v>
      </c>
      <c r="D910" s="12" t="s">
        <v>4555</v>
      </c>
      <c r="E910" s="12" t="s">
        <v>1841</v>
      </c>
      <c r="F910" s="12" t="s">
        <v>33</v>
      </c>
      <c r="G910" s="12"/>
      <c r="H910" s="12" t="s">
        <v>47</v>
      </c>
      <c r="I910" s="12" t="s">
        <v>231</v>
      </c>
      <c r="J910" s="13">
        <v>0.0</v>
      </c>
      <c r="K910" s="14">
        <v>1482.0</v>
      </c>
      <c r="L910" s="14">
        <v>1507.0</v>
      </c>
      <c r="M910" s="16">
        <f t="shared" si="7"/>
        <v>0.001589420815</v>
      </c>
      <c r="N910" s="11">
        <v>82.49</v>
      </c>
      <c r="O910" s="11">
        <v>115.86</v>
      </c>
      <c r="P910" s="15">
        <v>270.0</v>
      </c>
      <c r="Q910" s="15"/>
      <c r="R910" s="20">
        <v>120.0</v>
      </c>
      <c r="S910" s="17">
        <v>41528.0</v>
      </c>
      <c r="T910" s="10">
        <v>7.0</v>
      </c>
      <c r="U910" s="12" t="s">
        <v>4324</v>
      </c>
      <c r="V910" s="11" t="s">
        <v>308</v>
      </c>
      <c r="W910" s="11" t="s">
        <v>564</v>
      </c>
      <c r="X910" s="11" t="s">
        <v>565</v>
      </c>
      <c r="Y910" s="18" t="s">
        <v>4576</v>
      </c>
      <c r="Z910" s="19">
        <v>39249.0</v>
      </c>
      <c r="AA910" s="11"/>
      <c r="AB910" s="11"/>
      <c r="AC910" s="11" t="s">
        <v>97</v>
      </c>
      <c r="AD910" s="11" t="s">
        <v>4577</v>
      </c>
      <c r="AE910" s="11" t="s">
        <v>471</v>
      </c>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row>
    <row r="911" ht="12.75" customHeight="1">
      <c r="A911" s="12" t="s">
        <v>4578</v>
      </c>
      <c r="B911" s="12" t="s">
        <v>308</v>
      </c>
      <c r="C911" s="12" t="s">
        <v>308</v>
      </c>
      <c r="D911" s="12" t="s">
        <v>4555</v>
      </c>
      <c r="E911" s="12" t="s">
        <v>1841</v>
      </c>
      <c r="F911" s="12" t="s">
        <v>33</v>
      </c>
      <c r="G911" s="12"/>
      <c r="H911" s="12" t="s">
        <v>47</v>
      </c>
      <c r="I911" s="12" t="s">
        <v>231</v>
      </c>
      <c r="J911" s="13">
        <v>0.0</v>
      </c>
      <c r="K911" s="14">
        <v>1493.0</v>
      </c>
      <c r="L911" s="14">
        <v>1508.0</v>
      </c>
      <c r="M911" s="16">
        <f t="shared" si="7"/>
        <v>0.0009529254812</v>
      </c>
      <c r="N911" s="11">
        <v>82.49</v>
      </c>
      <c r="O911" s="11">
        <v>116.0</v>
      </c>
      <c r="P911" s="15">
        <v>270.0</v>
      </c>
      <c r="Q911" s="15"/>
      <c r="R911" s="20">
        <v>120.0</v>
      </c>
      <c r="S911" s="17">
        <v>41528.0</v>
      </c>
      <c r="T911" s="10">
        <v>7.0</v>
      </c>
      <c r="U911" s="12" t="s">
        <v>4324</v>
      </c>
      <c r="V911" s="11" t="s">
        <v>308</v>
      </c>
      <c r="W911" s="11" t="s">
        <v>564</v>
      </c>
      <c r="X911" s="11" t="s">
        <v>565</v>
      </c>
      <c r="Y911" s="18" t="s">
        <v>4579</v>
      </c>
      <c r="Z911" s="19">
        <v>39250.0</v>
      </c>
      <c r="AA911" s="11"/>
      <c r="AB911" s="11"/>
      <c r="AC911" s="11" t="s">
        <v>97</v>
      </c>
      <c r="AD911" s="11" t="s">
        <v>4577</v>
      </c>
      <c r="AE911" s="11" t="s">
        <v>471</v>
      </c>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row>
    <row r="912" ht="12.75" customHeight="1">
      <c r="A912" s="12" t="s">
        <v>4580</v>
      </c>
      <c r="B912" s="12" t="s">
        <v>308</v>
      </c>
      <c r="C912" s="12" t="s">
        <v>308</v>
      </c>
      <c r="D912" s="12" t="s">
        <v>4555</v>
      </c>
      <c r="E912" s="12" t="s">
        <v>1841</v>
      </c>
      <c r="F912" s="12" t="s">
        <v>33</v>
      </c>
      <c r="G912" s="12"/>
      <c r="H912" s="12" t="s">
        <v>47</v>
      </c>
      <c r="I912" s="12" t="s">
        <v>231</v>
      </c>
      <c r="J912" s="13">
        <v>0.0</v>
      </c>
      <c r="K912" s="14">
        <v>1494.0</v>
      </c>
      <c r="L912" s="14">
        <v>1509.0</v>
      </c>
      <c r="M912" s="16">
        <f t="shared" si="7"/>
        <v>0.000952804421</v>
      </c>
      <c r="N912" s="11">
        <v>92.49</v>
      </c>
      <c r="O912" s="11">
        <v>116.02</v>
      </c>
      <c r="P912" s="15">
        <v>270.0</v>
      </c>
      <c r="Q912" s="15"/>
      <c r="R912" s="20">
        <v>120.0</v>
      </c>
      <c r="S912" s="17">
        <v>41528.0</v>
      </c>
      <c r="T912" s="10">
        <v>7.0</v>
      </c>
      <c r="U912" s="12" t="s">
        <v>4324</v>
      </c>
      <c r="V912" s="11" t="s">
        <v>308</v>
      </c>
      <c r="W912" s="11" t="s">
        <v>564</v>
      </c>
      <c r="X912" s="11" t="s">
        <v>565</v>
      </c>
      <c r="Y912" s="18" t="s">
        <v>4581</v>
      </c>
      <c r="Z912" s="19">
        <v>39251.0</v>
      </c>
      <c r="AA912" s="11"/>
      <c r="AB912" s="11"/>
      <c r="AC912" s="11" t="s">
        <v>97</v>
      </c>
      <c r="AD912" s="11" t="s">
        <v>4577</v>
      </c>
      <c r="AE912" s="11" t="s">
        <v>471</v>
      </c>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row>
    <row r="913" ht="12.75" customHeight="1">
      <c r="A913" s="12" t="s">
        <v>4582</v>
      </c>
      <c r="B913" s="12" t="s">
        <v>308</v>
      </c>
      <c r="C913" s="12" t="s">
        <v>308</v>
      </c>
      <c r="D913" s="12" t="s">
        <v>4555</v>
      </c>
      <c r="E913" s="12" t="s">
        <v>1841</v>
      </c>
      <c r="F913" s="12" t="s">
        <v>33</v>
      </c>
      <c r="G913" s="12"/>
      <c r="H913" s="12" t="s">
        <v>47</v>
      </c>
      <c r="I913" s="12" t="s">
        <v>231</v>
      </c>
      <c r="J913" s="13">
        <v>0.0</v>
      </c>
      <c r="K913" s="14">
        <v>1479.0</v>
      </c>
      <c r="L913" s="14">
        <v>1510.0</v>
      </c>
      <c r="M913" s="16">
        <f t="shared" si="7"/>
        <v>0.001970881811</v>
      </c>
      <c r="N913" s="11">
        <v>82.52</v>
      </c>
      <c r="O913" s="11">
        <v>115.87</v>
      </c>
      <c r="P913" s="15">
        <v>280.0</v>
      </c>
      <c r="Q913" s="15"/>
      <c r="R913" s="20">
        <v>120.0</v>
      </c>
      <c r="S913" s="17">
        <v>41823.0</v>
      </c>
      <c r="T913" s="10">
        <v>7.0</v>
      </c>
      <c r="U913" s="12" t="s">
        <v>4324</v>
      </c>
      <c r="V913" s="11" t="s">
        <v>308</v>
      </c>
      <c r="W913" s="11" t="s">
        <v>564</v>
      </c>
      <c r="X913" s="11" t="s">
        <v>565</v>
      </c>
      <c r="Y913" s="18" t="s">
        <v>4583</v>
      </c>
      <c r="Z913" s="19">
        <v>40061.0</v>
      </c>
      <c r="AA913" s="11"/>
      <c r="AB913" s="11"/>
      <c r="AC913" s="11" t="s">
        <v>97</v>
      </c>
      <c r="AD913" s="11" t="s">
        <v>4584</v>
      </c>
      <c r="AE913" s="11" t="s">
        <v>4585</v>
      </c>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row>
    <row r="914" ht="12.75" customHeight="1">
      <c r="A914" s="12" t="s">
        <v>4586</v>
      </c>
      <c r="B914" s="12" t="s">
        <v>308</v>
      </c>
      <c r="C914" s="12" t="s">
        <v>308</v>
      </c>
      <c r="D914" s="12" t="s">
        <v>4555</v>
      </c>
      <c r="E914" s="12" t="s">
        <v>1841</v>
      </c>
      <c r="F914" s="12" t="s">
        <v>33</v>
      </c>
      <c r="G914" s="12"/>
      <c r="H914" s="12" t="s">
        <v>47</v>
      </c>
      <c r="I914" s="12" t="s">
        <v>231</v>
      </c>
      <c r="J914" s="13">
        <v>0.0</v>
      </c>
      <c r="K914" s="14">
        <v>1480.0</v>
      </c>
      <c r="L914" s="14">
        <v>1512.0</v>
      </c>
      <c r="M914" s="16">
        <f t="shared" si="7"/>
        <v>0.002034070684</v>
      </c>
      <c r="N914" s="11">
        <v>82.51</v>
      </c>
      <c r="O914" s="11">
        <v>115.89</v>
      </c>
      <c r="P914" s="15">
        <v>280.0</v>
      </c>
      <c r="Q914" s="15"/>
      <c r="R914" s="20">
        <v>120.0</v>
      </c>
      <c r="S914" s="17">
        <v>41823.0</v>
      </c>
      <c r="T914" s="10">
        <v>7.0</v>
      </c>
      <c r="U914" s="12" t="s">
        <v>4324</v>
      </c>
      <c r="V914" s="11" t="s">
        <v>308</v>
      </c>
      <c r="W914" s="11" t="s">
        <v>564</v>
      </c>
      <c r="X914" s="11" t="s">
        <v>565</v>
      </c>
      <c r="Y914" s="18" t="s">
        <v>4587</v>
      </c>
      <c r="Z914" s="19">
        <v>40062.0</v>
      </c>
      <c r="AA914" s="11"/>
      <c r="AB914" s="11"/>
      <c r="AC914" s="11" t="s">
        <v>97</v>
      </c>
      <c r="AD914" s="11" t="s">
        <v>4584</v>
      </c>
      <c r="AE914" s="11" t="s">
        <v>4585</v>
      </c>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row>
    <row r="915" ht="12.75" customHeight="1">
      <c r="A915" s="12" t="s">
        <v>4588</v>
      </c>
      <c r="B915" s="12" t="s">
        <v>308</v>
      </c>
      <c r="C915" s="12" t="s">
        <v>308</v>
      </c>
      <c r="D915" s="12" t="s">
        <v>4555</v>
      </c>
      <c r="E915" s="12" t="s">
        <v>1841</v>
      </c>
      <c r="F915" s="12" t="s">
        <v>33</v>
      </c>
      <c r="G915" s="12"/>
      <c r="H915" s="12" t="s">
        <v>47</v>
      </c>
      <c r="I915" s="12" t="s">
        <v>231</v>
      </c>
      <c r="J915" s="13">
        <v>0.0</v>
      </c>
      <c r="K915" s="14">
        <v>1478.0</v>
      </c>
      <c r="L915" s="14">
        <v>1509.0</v>
      </c>
      <c r="M915" s="16">
        <f t="shared" si="7"/>
        <v>0.001971132447</v>
      </c>
      <c r="N915" s="11">
        <v>82.51</v>
      </c>
      <c r="O915" s="11">
        <v>115.84</v>
      </c>
      <c r="P915" s="15">
        <v>280.0</v>
      </c>
      <c r="Q915" s="15"/>
      <c r="R915" s="20">
        <v>120.0</v>
      </c>
      <c r="S915" s="17">
        <v>41823.0</v>
      </c>
      <c r="T915" s="10">
        <v>7.0</v>
      </c>
      <c r="U915" s="12" t="s">
        <v>4324</v>
      </c>
      <c r="V915" s="11" t="s">
        <v>308</v>
      </c>
      <c r="W915" s="11" t="s">
        <v>564</v>
      </c>
      <c r="X915" s="11" t="s">
        <v>565</v>
      </c>
      <c r="Y915" s="18" t="s">
        <v>4589</v>
      </c>
      <c r="Z915" s="19">
        <v>40063.0</v>
      </c>
      <c r="AA915" s="11"/>
      <c r="AB915" s="11"/>
      <c r="AC915" s="11" t="s">
        <v>97</v>
      </c>
      <c r="AD915" s="11" t="s">
        <v>4584</v>
      </c>
      <c r="AE915" s="11" t="s">
        <v>4585</v>
      </c>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row>
    <row r="916" ht="12.75" customHeight="1">
      <c r="A916" s="12" t="s">
        <v>4590</v>
      </c>
      <c r="B916" s="12" t="s">
        <v>308</v>
      </c>
      <c r="C916" s="12" t="s">
        <v>308</v>
      </c>
      <c r="D916" s="12" t="s">
        <v>4591</v>
      </c>
      <c r="E916" s="12" t="s">
        <v>32</v>
      </c>
      <c r="F916" s="12" t="s">
        <v>45</v>
      </c>
      <c r="G916" s="12" t="s">
        <v>46</v>
      </c>
      <c r="H916" s="12" t="s">
        <v>47</v>
      </c>
      <c r="I916" s="12" t="s">
        <v>48</v>
      </c>
      <c r="J916" s="13">
        <v>0.0</v>
      </c>
      <c r="K916" s="14">
        <v>501.0</v>
      </c>
      <c r="L916" s="15">
        <v>505.0</v>
      </c>
      <c r="M916" s="16">
        <f t="shared" si="7"/>
        <v>0.0002909937436</v>
      </c>
      <c r="N916" s="11">
        <v>97.5</v>
      </c>
      <c r="O916" s="11">
        <v>94.7</v>
      </c>
      <c r="P916" s="15">
        <v>400.0</v>
      </c>
      <c r="Q916" s="15">
        <v>110.0</v>
      </c>
      <c r="R916" s="14">
        <v>300.0</v>
      </c>
      <c r="S916" s="17">
        <v>41112.0</v>
      </c>
      <c r="T916" s="10">
        <v>5.0</v>
      </c>
      <c r="U916" s="12" t="s">
        <v>4592</v>
      </c>
      <c r="V916" s="11" t="s">
        <v>308</v>
      </c>
      <c r="W916" s="11" t="s">
        <v>82</v>
      </c>
      <c r="X916" s="11" t="s">
        <v>309</v>
      </c>
      <c r="Y916" s="18" t="s">
        <v>4593</v>
      </c>
      <c r="Z916" s="19">
        <v>38707.0</v>
      </c>
      <c r="AA916" s="11" t="s">
        <v>4594</v>
      </c>
      <c r="AB916" s="11"/>
      <c r="AC916" s="11" t="s">
        <v>72</v>
      </c>
      <c r="AD916" s="12" t="s">
        <v>4595</v>
      </c>
      <c r="AE916" s="11" t="s">
        <v>312</v>
      </c>
      <c r="AF916" s="11" t="s">
        <v>2513</v>
      </c>
      <c r="AG916" s="11" t="s">
        <v>313</v>
      </c>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row>
    <row r="917" ht="12.75" customHeight="1">
      <c r="A917" s="12" t="s">
        <v>4596</v>
      </c>
      <c r="B917" s="12" t="s">
        <v>308</v>
      </c>
      <c r="C917" s="12" t="s">
        <v>308</v>
      </c>
      <c r="D917" s="12" t="s">
        <v>4597</v>
      </c>
      <c r="E917" s="12" t="s">
        <v>32</v>
      </c>
      <c r="F917" s="12" t="s">
        <v>45</v>
      </c>
      <c r="G917" s="12" t="s">
        <v>46</v>
      </c>
      <c r="H917" s="12" t="s">
        <v>47</v>
      </c>
      <c r="I917" s="12" t="s">
        <v>48</v>
      </c>
      <c r="J917" s="13">
        <v>0.0</v>
      </c>
      <c r="K917" s="14">
        <v>505.0</v>
      </c>
      <c r="L917" s="15">
        <v>508.0</v>
      </c>
      <c r="M917" s="16">
        <f t="shared" si="7"/>
        <v>0.0002181342253</v>
      </c>
      <c r="N917" s="11">
        <v>97.4</v>
      </c>
      <c r="O917" s="11">
        <v>94.7</v>
      </c>
      <c r="P917" s="15">
        <v>500.0</v>
      </c>
      <c r="Q917" s="15"/>
      <c r="R917" s="20"/>
      <c r="S917" s="17">
        <v>42930.0</v>
      </c>
      <c r="T917" s="10"/>
      <c r="U917" s="12" t="s">
        <v>4598</v>
      </c>
      <c r="V917" s="11" t="s">
        <v>308</v>
      </c>
      <c r="W917" s="11" t="s">
        <v>82</v>
      </c>
      <c r="X917" s="11" t="s">
        <v>1943</v>
      </c>
      <c r="Y917" s="18" t="s">
        <v>4599</v>
      </c>
      <c r="Z917" s="19">
        <v>42825.0</v>
      </c>
      <c r="AA917" s="11" t="s">
        <v>4600</v>
      </c>
      <c r="AB917" s="11"/>
      <c r="AC917" s="12" t="s">
        <v>148</v>
      </c>
      <c r="AD917" s="11" t="s">
        <v>4601</v>
      </c>
      <c r="AE917" s="11" t="s">
        <v>104</v>
      </c>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row>
    <row r="918" ht="12.75" customHeight="1">
      <c r="A918" s="12" t="s">
        <v>4602</v>
      </c>
      <c r="B918" s="12" t="s">
        <v>308</v>
      </c>
      <c r="C918" s="12" t="s">
        <v>308</v>
      </c>
      <c r="D918" s="12" t="s">
        <v>4597</v>
      </c>
      <c r="E918" s="12" t="s">
        <v>32</v>
      </c>
      <c r="F918" s="12" t="s">
        <v>45</v>
      </c>
      <c r="G918" s="12" t="s">
        <v>46</v>
      </c>
      <c r="H918" s="12" t="s">
        <v>47</v>
      </c>
      <c r="I918" s="12" t="s">
        <v>48</v>
      </c>
      <c r="J918" s="13">
        <v>0.0</v>
      </c>
      <c r="K918" s="14">
        <v>505.0</v>
      </c>
      <c r="L918" s="15">
        <v>509.0</v>
      </c>
      <c r="M918" s="16">
        <f t="shared" si="7"/>
        <v>0.0002908244874</v>
      </c>
      <c r="N918" s="11">
        <v>97.4</v>
      </c>
      <c r="O918" s="11">
        <v>94.7</v>
      </c>
      <c r="P918" s="15">
        <v>500.0</v>
      </c>
      <c r="Q918" s="15"/>
      <c r="R918" s="20"/>
      <c r="S918" s="17">
        <v>43131.0</v>
      </c>
      <c r="T918" s="10"/>
      <c r="U918" s="12" t="s">
        <v>4598</v>
      </c>
      <c r="V918" s="11" t="s">
        <v>308</v>
      </c>
      <c r="W918" s="11" t="s">
        <v>1942</v>
      </c>
      <c r="X918" s="11" t="s">
        <v>1943</v>
      </c>
      <c r="Y918" s="18" t="s">
        <v>4603</v>
      </c>
      <c r="Z918" s="19">
        <v>43180.0</v>
      </c>
      <c r="AA918" s="11" t="s">
        <v>4604</v>
      </c>
      <c r="AB918" s="11"/>
      <c r="AC918" s="12" t="s">
        <v>154</v>
      </c>
      <c r="AD918" s="11" t="s">
        <v>2483</v>
      </c>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row>
    <row r="919" ht="12.75" customHeight="1">
      <c r="A919" s="12" t="s">
        <v>4605</v>
      </c>
      <c r="B919" s="12" t="s">
        <v>308</v>
      </c>
      <c r="C919" s="12" t="s">
        <v>308</v>
      </c>
      <c r="D919" s="12" t="s">
        <v>4597</v>
      </c>
      <c r="E919" s="12" t="s">
        <v>32</v>
      </c>
      <c r="F919" s="12" t="s">
        <v>45</v>
      </c>
      <c r="G919" s="12" t="s">
        <v>46</v>
      </c>
      <c r="H919" s="12" t="s">
        <v>47</v>
      </c>
      <c r="I919" s="12" t="s">
        <v>48</v>
      </c>
      <c r="J919" s="13">
        <v>0.0</v>
      </c>
      <c r="K919" s="14">
        <v>500.0</v>
      </c>
      <c r="L919" s="15">
        <v>509.0</v>
      </c>
      <c r="M919" s="16">
        <f t="shared" si="7"/>
        <v>0.0006545930613</v>
      </c>
      <c r="N919" s="11">
        <v>97.4</v>
      </c>
      <c r="O919" s="11">
        <v>94.7</v>
      </c>
      <c r="P919" s="15">
        <v>500.0</v>
      </c>
      <c r="Q919" s="15"/>
      <c r="R919" s="20"/>
      <c r="S919" s="17">
        <v>43131.0</v>
      </c>
      <c r="T919" s="10"/>
      <c r="U919" s="12" t="s">
        <v>4598</v>
      </c>
      <c r="V919" s="11" t="s">
        <v>308</v>
      </c>
      <c r="W919" s="11" t="s">
        <v>1942</v>
      </c>
      <c r="X919" s="11" t="s">
        <v>1943</v>
      </c>
      <c r="Y919" s="18" t="s">
        <v>4606</v>
      </c>
      <c r="Z919" s="19">
        <v>43181.0</v>
      </c>
      <c r="AA919" s="11" t="s">
        <v>4604</v>
      </c>
      <c r="AB919" s="11"/>
      <c r="AC919" s="12" t="s">
        <v>154</v>
      </c>
      <c r="AD919" s="11" t="s">
        <v>2483</v>
      </c>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row>
    <row r="920" ht="12.75" customHeight="1">
      <c r="A920" s="12" t="s">
        <v>4607</v>
      </c>
      <c r="B920" s="12" t="s">
        <v>187</v>
      </c>
      <c r="C920" s="12" t="s">
        <v>308</v>
      </c>
      <c r="D920" s="12" t="s">
        <v>4597</v>
      </c>
      <c r="E920" s="12" t="s">
        <v>32</v>
      </c>
      <c r="F920" s="12" t="s">
        <v>45</v>
      </c>
      <c r="G920" s="12" t="s">
        <v>46</v>
      </c>
      <c r="H920" s="12" t="s">
        <v>47</v>
      </c>
      <c r="I920" s="12" t="s">
        <v>48</v>
      </c>
      <c r="J920" s="13">
        <v>0.0</v>
      </c>
      <c r="K920" s="14">
        <v>503.0</v>
      </c>
      <c r="L920" s="15">
        <v>511.0</v>
      </c>
      <c r="M920" s="16">
        <f t="shared" si="7"/>
        <v>0.0005816489748</v>
      </c>
      <c r="N920" s="11">
        <v>97.5</v>
      </c>
      <c r="O920" s="11">
        <v>94.7</v>
      </c>
      <c r="P920" s="15">
        <v>500.0</v>
      </c>
      <c r="Q920" s="15"/>
      <c r="R920" s="20"/>
      <c r="S920" s="17">
        <v>43461.0</v>
      </c>
      <c r="T920" s="10"/>
      <c r="U920" s="12" t="s">
        <v>4598</v>
      </c>
      <c r="V920" s="11" t="s">
        <v>308</v>
      </c>
      <c r="W920" s="11" t="s">
        <v>1942</v>
      </c>
      <c r="X920" s="11" t="s">
        <v>1943</v>
      </c>
      <c r="Y920" s="18" t="s">
        <v>4608</v>
      </c>
      <c r="Z920" s="19">
        <v>43876.0</v>
      </c>
      <c r="AA920" s="11" t="s">
        <v>4604</v>
      </c>
      <c r="AB920" s="11"/>
      <c r="AC920" s="12" t="s">
        <v>354</v>
      </c>
      <c r="AD920" s="11" t="s">
        <v>1946</v>
      </c>
      <c r="AE920" s="11" t="s">
        <v>194</v>
      </c>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row>
    <row r="921" ht="12.75" customHeight="1">
      <c r="A921" s="12" t="s">
        <v>4609</v>
      </c>
      <c r="B921" s="12" t="s">
        <v>187</v>
      </c>
      <c r="C921" s="12" t="s">
        <v>308</v>
      </c>
      <c r="D921" s="12" t="s">
        <v>4597</v>
      </c>
      <c r="E921" s="12" t="s">
        <v>32</v>
      </c>
      <c r="F921" s="12" t="s">
        <v>45</v>
      </c>
      <c r="G921" s="12" t="s">
        <v>46</v>
      </c>
      <c r="H921" s="12" t="s">
        <v>47</v>
      </c>
      <c r="I921" s="12" t="s">
        <v>48</v>
      </c>
      <c r="J921" s="13">
        <v>0.0</v>
      </c>
      <c r="K921" s="14">
        <v>498.0</v>
      </c>
      <c r="L921" s="15">
        <v>511.0</v>
      </c>
      <c r="M921" s="16">
        <f t="shared" si="7"/>
        <v>0.0009455233108</v>
      </c>
      <c r="N921" s="11">
        <v>97.5</v>
      </c>
      <c r="O921" s="11">
        <v>94.7</v>
      </c>
      <c r="P921" s="15">
        <v>500.0</v>
      </c>
      <c r="Q921" s="15"/>
      <c r="R921" s="20"/>
      <c r="S921" s="17">
        <v>43461.0</v>
      </c>
      <c r="T921" s="10"/>
      <c r="U921" s="12" t="s">
        <v>4598</v>
      </c>
      <c r="V921" s="11" t="s">
        <v>308</v>
      </c>
      <c r="W921" s="11" t="s">
        <v>1942</v>
      </c>
      <c r="X921" s="11" t="s">
        <v>1943</v>
      </c>
      <c r="Y921" s="18" t="s">
        <v>4610</v>
      </c>
      <c r="Z921" s="19">
        <v>43877.0</v>
      </c>
      <c r="AA921" s="11" t="s">
        <v>4604</v>
      </c>
      <c r="AB921" s="11"/>
      <c r="AC921" s="12" t="s">
        <v>354</v>
      </c>
      <c r="AD921" s="11" t="s">
        <v>1946</v>
      </c>
      <c r="AE921" s="11" t="s">
        <v>194</v>
      </c>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row>
    <row r="922" ht="12.75" customHeight="1">
      <c r="A922" s="12" t="s">
        <v>4611</v>
      </c>
      <c r="B922" s="12" t="s">
        <v>308</v>
      </c>
      <c r="C922" s="12" t="s">
        <v>308</v>
      </c>
      <c r="D922" s="12" t="s">
        <v>2777</v>
      </c>
      <c r="E922" s="12" t="s">
        <v>618</v>
      </c>
      <c r="F922" s="12" t="s">
        <v>45</v>
      </c>
      <c r="G922" s="12" t="s">
        <v>161</v>
      </c>
      <c r="H922" s="12" t="s">
        <v>47</v>
      </c>
      <c r="I922" s="12" t="s">
        <v>231</v>
      </c>
      <c r="J922" s="13">
        <v>0.0</v>
      </c>
      <c r="K922" s="14">
        <v>497.0</v>
      </c>
      <c r="L922" s="15">
        <v>501.0</v>
      </c>
      <c r="M922" s="16">
        <f t="shared" si="7"/>
        <v>0.000291163197</v>
      </c>
      <c r="N922" s="11">
        <v>74.73</v>
      </c>
      <c r="O922" s="11">
        <v>94.6</v>
      </c>
      <c r="P922" s="15">
        <v>1150.0</v>
      </c>
      <c r="Q922" s="15"/>
      <c r="R922" s="14"/>
      <c r="S922" s="17">
        <v>41452.0</v>
      </c>
      <c r="T922" s="10"/>
      <c r="U922" s="12" t="s">
        <v>4612</v>
      </c>
      <c r="V922" s="11" t="s">
        <v>308</v>
      </c>
      <c r="W922" s="11" t="s">
        <v>82</v>
      </c>
      <c r="X922" s="11" t="s">
        <v>4613</v>
      </c>
      <c r="Y922" s="18" t="s">
        <v>4614</v>
      </c>
      <c r="Z922" s="19">
        <v>39194.0</v>
      </c>
      <c r="AA922" s="11" t="s">
        <v>4615</v>
      </c>
      <c r="AB922" s="11"/>
      <c r="AC922" s="11" t="s">
        <v>97</v>
      </c>
      <c r="AD922" s="11" t="s">
        <v>471</v>
      </c>
      <c r="AE922" s="11" t="s">
        <v>4616</v>
      </c>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row>
    <row r="923" ht="12.75" customHeight="1">
      <c r="A923" s="12" t="s">
        <v>4617</v>
      </c>
      <c r="B923" s="12" t="s">
        <v>308</v>
      </c>
      <c r="C923" s="12" t="s">
        <v>308</v>
      </c>
      <c r="D923" s="12" t="s">
        <v>2777</v>
      </c>
      <c r="E923" s="12" t="s">
        <v>618</v>
      </c>
      <c r="F923" s="12" t="s">
        <v>45</v>
      </c>
      <c r="G923" s="12" t="s">
        <v>1621</v>
      </c>
      <c r="H923" s="12" t="s">
        <v>47</v>
      </c>
      <c r="I923" s="12" t="s">
        <v>122</v>
      </c>
      <c r="J923" s="13">
        <v>0.0</v>
      </c>
      <c r="K923" s="14">
        <v>900.0</v>
      </c>
      <c r="L923" s="15">
        <v>911.0</v>
      </c>
      <c r="M923" s="16">
        <f t="shared" si="7"/>
        <v>0.0007559617896</v>
      </c>
      <c r="N923" s="11">
        <v>67.2</v>
      </c>
      <c r="O923" s="11">
        <v>103.1</v>
      </c>
      <c r="P923" s="15">
        <v>5000.0</v>
      </c>
      <c r="Q923" s="15"/>
      <c r="R923" s="20"/>
      <c r="S923" s="17">
        <v>40137.0</v>
      </c>
      <c r="T923" s="10"/>
      <c r="U923" s="12" t="s">
        <v>4618</v>
      </c>
      <c r="V923" s="11" t="s">
        <v>308</v>
      </c>
      <c r="W923" s="11" t="s">
        <v>564</v>
      </c>
      <c r="X923" s="11" t="s">
        <v>4619</v>
      </c>
      <c r="Y923" s="18" t="s">
        <v>4620</v>
      </c>
      <c r="Z923" s="19">
        <v>36095.0</v>
      </c>
      <c r="AA923" s="11" t="s">
        <v>4621</v>
      </c>
      <c r="AB923" s="11"/>
      <c r="AC923" s="11" t="s">
        <v>72</v>
      </c>
      <c r="AD923" s="11" t="s">
        <v>4622</v>
      </c>
      <c r="AE923" s="11" t="s">
        <v>4623</v>
      </c>
      <c r="AF923" s="11"/>
      <c r="AG923" s="11" t="s">
        <v>1268</v>
      </c>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row>
    <row r="924" ht="12.75" customHeight="1">
      <c r="A924" s="12" t="s">
        <v>4624</v>
      </c>
      <c r="B924" s="12" t="s">
        <v>308</v>
      </c>
      <c r="C924" s="12" t="s">
        <v>308</v>
      </c>
      <c r="D924" s="12" t="s">
        <v>2777</v>
      </c>
      <c r="E924" s="12" t="s">
        <v>618</v>
      </c>
      <c r="F924" s="12" t="s">
        <v>45</v>
      </c>
      <c r="G924" s="12" t="s">
        <v>1621</v>
      </c>
      <c r="H924" s="12" t="s">
        <v>47</v>
      </c>
      <c r="I924" s="12" t="s">
        <v>122</v>
      </c>
      <c r="J924" s="13">
        <v>0.0</v>
      </c>
      <c r="K924" s="14">
        <v>908.0</v>
      </c>
      <c r="L924" s="15">
        <v>916.0</v>
      </c>
      <c r="M924" s="16">
        <f t="shared" si="7"/>
        <v>0.000549299643</v>
      </c>
      <c r="N924" s="11">
        <v>67.1</v>
      </c>
      <c r="O924" s="11">
        <v>101.0</v>
      </c>
      <c r="P924" s="15">
        <v>5000.0</v>
      </c>
      <c r="Q924" s="15"/>
      <c r="R924" s="20"/>
      <c r="S924" s="17">
        <v>43072.0</v>
      </c>
      <c r="T924" s="10"/>
      <c r="U924" s="12" t="s">
        <v>4618</v>
      </c>
      <c r="V924" s="11" t="s">
        <v>308</v>
      </c>
      <c r="W924" s="11" t="s">
        <v>564</v>
      </c>
      <c r="X924" s="11" t="s">
        <v>4073</v>
      </c>
      <c r="Y924" s="18" t="s">
        <v>4625</v>
      </c>
      <c r="Z924" s="19">
        <v>43032.0</v>
      </c>
      <c r="AA924" s="11" t="s">
        <v>4316</v>
      </c>
      <c r="AB924" s="11"/>
      <c r="AC924" s="11" t="s">
        <v>176</v>
      </c>
      <c r="AD924" s="21" t="s">
        <v>4626</v>
      </c>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row>
    <row r="925" ht="12.75" customHeight="1">
      <c r="A925" s="12" t="s">
        <v>4627</v>
      </c>
      <c r="B925" s="12" t="s">
        <v>308</v>
      </c>
      <c r="C925" s="12" t="s">
        <v>308</v>
      </c>
      <c r="D925" s="12" t="s">
        <v>2777</v>
      </c>
      <c r="E925" s="12" t="s">
        <v>618</v>
      </c>
      <c r="F925" s="12" t="s">
        <v>45</v>
      </c>
      <c r="G925" s="12" t="s">
        <v>1621</v>
      </c>
      <c r="H925" s="12" t="s">
        <v>47</v>
      </c>
      <c r="I925" s="12" t="s">
        <v>122</v>
      </c>
      <c r="J925" s="13">
        <v>0.0</v>
      </c>
      <c r="K925" s="14">
        <v>244.0</v>
      </c>
      <c r="L925" s="15">
        <v>900.0</v>
      </c>
      <c r="M925" s="16">
        <f t="shared" si="7"/>
        <v>0.04724863152</v>
      </c>
      <c r="N925" s="11">
        <v>67.1</v>
      </c>
      <c r="O925" s="11">
        <v>96.1</v>
      </c>
      <c r="P925" s="15">
        <v>5000.0</v>
      </c>
      <c r="Q925" s="15"/>
      <c r="R925" s="20"/>
      <c r="S925" s="17">
        <v>43397.0</v>
      </c>
      <c r="T925" s="10"/>
      <c r="U925" s="12" t="s">
        <v>4618</v>
      </c>
      <c r="V925" s="11" t="s">
        <v>308</v>
      </c>
      <c r="W925" s="11" t="s">
        <v>564</v>
      </c>
      <c r="X925" s="11" t="s">
        <v>4073</v>
      </c>
      <c r="Y925" s="18" t="s">
        <v>4628</v>
      </c>
      <c r="Z925" s="19">
        <v>43657.0</v>
      </c>
      <c r="AA925" s="11" t="s">
        <v>4316</v>
      </c>
      <c r="AB925" s="11"/>
      <c r="AC925" s="11" t="s">
        <v>167</v>
      </c>
      <c r="AD925" s="21" t="s">
        <v>4629</v>
      </c>
      <c r="AE925" s="11" t="s">
        <v>4630</v>
      </c>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row>
    <row r="926" ht="12.75" customHeight="1">
      <c r="A926" s="12" t="s">
        <v>4631</v>
      </c>
      <c r="B926" s="12" t="s">
        <v>308</v>
      </c>
      <c r="C926" s="12" t="s">
        <v>308</v>
      </c>
      <c r="D926" s="12" t="s">
        <v>2777</v>
      </c>
      <c r="E926" s="12" t="s">
        <v>618</v>
      </c>
      <c r="F926" s="12" t="s">
        <v>45</v>
      </c>
      <c r="G926" s="12" t="s">
        <v>1621</v>
      </c>
      <c r="H926" s="12" t="s">
        <v>47</v>
      </c>
      <c r="I926" s="12" t="s">
        <v>122</v>
      </c>
      <c r="J926" s="13">
        <v>0.0</v>
      </c>
      <c r="K926" s="14">
        <v>901.0</v>
      </c>
      <c r="L926" s="15">
        <v>910.0</v>
      </c>
      <c r="M926" s="16">
        <f t="shared" si="7"/>
        <v>0.0006185141915</v>
      </c>
      <c r="N926" s="11">
        <v>67.15</v>
      </c>
      <c r="O926" s="11">
        <v>103.11</v>
      </c>
      <c r="P926" s="15">
        <v>5000.0</v>
      </c>
      <c r="Q926" s="15"/>
      <c r="R926" s="20"/>
      <c r="S926" s="17">
        <v>41996.0</v>
      </c>
      <c r="T926" s="10"/>
      <c r="U926" s="12" t="s">
        <v>4618</v>
      </c>
      <c r="V926" s="11" t="s">
        <v>308</v>
      </c>
      <c r="W926" s="11" t="s">
        <v>564</v>
      </c>
      <c r="X926" s="11" t="s">
        <v>4073</v>
      </c>
      <c r="Y926" s="18" t="s">
        <v>4632</v>
      </c>
      <c r="Z926" s="19">
        <v>40358.0</v>
      </c>
      <c r="AA926" s="11" t="s">
        <v>4316</v>
      </c>
      <c r="AB926" s="11"/>
      <c r="AC926" s="11" t="s">
        <v>97</v>
      </c>
      <c r="AD926" s="21" t="s">
        <v>99</v>
      </c>
      <c r="AE926" s="11" t="s">
        <v>4633</v>
      </c>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row>
    <row r="927" ht="12.75" customHeight="1">
      <c r="A927" s="12" t="s">
        <v>4634</v>
      </c>
      <c r="B927" s="12" t="s">
        <v>308</v>
      </c>
      <c r="C927" s="12" t="s">
        <v>308</v>
      </c>
      <c r="D927" s="12" t="s">
        <v>4635</v>
      </c>
      <c r="E927" s="12" t="s">
        <v>32</v>
      </c>
      <c r="F927" s="12" t="s">
        <v>33</v>
      </c>
      <c r="G927" s="12"/>
      <c r="H927" s="12" t="s">
        <v>34</v>
      </c>
      <c r="I927" s="12"/>
      <c r="J927" s="13">
        <v>166.99</v>
      </c>
      <c r="K927" s="14">
        <v>35778.0</v>
      </c>
      <c r="L927" s="15">
        <v>35793.0</v>
      </c>
      <c r="M927" s="16">
        <f t="shared" si="7"/>
        <v>0.0001779127279</v>
      </c>
      <c r="N927" s="11">
        <v>4.85</v>
      </c>
      <c r="O927" s="11">
        <v>1436.8</v>
      </c>
      <c r="P927" s="15">
        <v>950.0</v>
      </c>
      <c r="Q927" s="15"/>
      <c r="R927" s="20"/>
      <c r="S927" s="17">
        <v>40888.0</v>
      </c>
      <c r="T927" s="10"/>
      <c r="U927" s="12" t="s">
        <v>4636</v>
      </c>
      <c r="V927" s="11" t="s">
        <v>4399</v>
      </c>
      <c r="W927" s="11" t="s">
        <v>82</v>
      </c>
      <c r="X927" s="11" t="s">
        <v>438</v>
      </c>
      <c r="Y927" s="18" t="s">
        <v>4637</v>
      </c>
      <c r="Z927" s="19">
        <v>37951.0</v>
      </c>
      <c r="AA927" s="11" t="s">
        <v>4638</v>
      </c>
      <c r="AB927" s="11"/>
      <c r="AC927" s="12" t="s">
        <v>734</v>
      </c>
      <c r="AD927" s="11" t="s">
        <v>4639</v>
      </c>
      <c r="AE927" s="11" t="s">
        <v>4640</v>
      </c>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row>
    <row r="928" ht="12.75" customHeight="1">
      <c r="A928" s="12" t="s">
        <v>4641</v>
      </c>
      <c r="B928" s="12" t="s">
        <v>308</v>
      </c>
      <c r="C928" s="12" t="s">
        <v>308</v>
      </c>
      <c r="D928" s="12" t="s">
        <v>4635</v>
      </c>
      <c r="E928" s="12" t="s">
        <v>32</v>
      </c>
      <c r="F928" s="12" t="s">
        <v>33</v>
      </c>
      <c r="G928" s="12"/>
      <c r="H928" s="12" t="s">
        <v>34</v>
      </c>
      <c r="I928" s="12"/>
      <c r="J928" s="13">
        <v>-16.0</v>
      </c>
      <c r="K928" s="14">
        <v>35772.0</v>
      </c>
      <c r="L928" s="15">
        <v>35801.0</v>
      </c>
      <c r="M928" s="16">
        <f t="shared" si="7"/>
        <v>0.000343956448</v>
      </c>
      <c r="N928" s="11">
        <v>0.22</v>
      </c>
      <c r="O928" s="11">
        <v>1436.09</v>
      </c>
      <c r="P928" s="15">
        <v>1282.0</v>
      </c>
      <c r="Q928" s="15">
        <v>950.0</v>
      </c>
      <c r="R928" s="20"/>
      <c r="S928" s="17">
        <v>41215.0</v>
      </c>
      <c r="T928" s="10"/>
      <c r="U928" s="12" t="s">
        <v>4642</v>
      </c>
      <c r="V928" s="11" t="s">
        <v>308</v>
      </c>
      <c r="W928" s="11" t="s">
        <v>82</v>
      </c>
      <c r="X928" s="11" t="s">
        <v>438</v>
      </c>
      <c r="Y928" s="18" t="s">
        <v>4643</v>
      </c>
      <c r="Z928" s="19">
        <v>38977.0</v>
      </c>
      <c r="AA928" s="11" t="s">
        <v>4644</v>
      </c>
      <c r="AB928" s="11"/>
      <c r="AC928" s="12" t="s">
        <v>265</v>
      </c>
      <c r="AD928" s="11" t="s">
        <v>4645</v>
      </c>
      <c r="AE928" s="11"/>
      <c r="AF928" s="11"/>
      <c r="AG928" s="11"/>
      <c r="AH928" s="11"/>
      <c r="AI928" s="11"/>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c r="CA928" s="12"/>
      <c r="CB928" s="12"/>
      <c r="CC928" s="12"/>
      <c r="CD928" s="12"/>
      <c r="CE928" s="12"/>
      <c r="CF928" s="12"/>
      <c r="CG928" s="12"/>
    </row>
    <row r="929" ht="12.75" customHeight="1">
      <c r="A929" s="12" t="s">
        <v>4646</v>
      </c>
      <c r="B929" s="12" t="s">
        <v>308</v>
      </c>
      <c r="C929" s="12" t="s">
        <v>308</v>
      </c>
      <c r="D929" s="12" t="s">
        <v>4635</v>
      </c>
      <c r="E929" s="12" t="s">
        <v>32</v>
      </c>
      <c r="F929" s="12" t="s">
        <v>33</v>
      </c>
      <c r="G929" s="12"/>
      <c r="H929" s="12" t="s">
        <v>34</v>
      </c>
      <c r="I929" s="12"/>
      <c r="J929" s="13">
        <v>95.0</v>
      </c>
      <c r="K929" s="14">
        <v>35767.0</v>
      </c>
      <c r="L929" s="15">
        <v>35802.0</v>
      </c>
      <c r="M929" s="16">
        <f t="shared" si="7"/>
        <v>0.0004151395462</v>
      </c>
      <c r="N929" s="11">
        <v>4.76</v>
      </c>
      <c r="O929" s="11">
        <v>1435.99</v>
      </c>
      <c r="P929" s="15">
        <v>1148.0</v>
      </c>
      <c r="Q929" s="15">
        <v>950.0</v>
      </c>
      <c r="R929" s="14">
        <v>2200.0</v>
      </c>
      <c r="S929" s="17">
        <v>41757.0</v>
      </c>
      <c r="T929" s="10">
        <v>10.0</v>
      </c>
      <c r="U929" s="12" t="s">
        <v>4647</v>
      </c>
      <c r="V929" s="11" t="s">
        <v>308</v>
      </c>
      <c r="W929" s="11" t="s">
        <v>82</v>
      </c>
      <c r="X929" s="11" t="s">
        <v>438</v>
      </c>
      <c r="Y929" s="18" t="s">
        <v>4648</v>
      </c>
      <c r="Z929" s="19">
        <v>39727.0</v>
      </c>
      <c r="AA929" s="11" t="s">
        <v>4644</v>
      </c>
      <c r="AB929" s="11"/>
      <c r="AC929" s="12" t="s">
        <v>265</v>
      </c>
      <c r="AD929" s="11" t="s">
        <v>99</v>
      </c>
      <c r="AE929" s="11" t="s">
        <v>4649</v>
      </c>
      <c r="AF929" s="11" t="s">
        <v>4650</v>
      </c>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row>
    <row r="930" ht="12.75" customHeight="1">
      <c r="A930" s="12" t="s">
        <v>4651</v>
      </c>
      <c r="B930" s="12" t="s">
        <v>308</v>
      </c>
      <c r="C930" s="12" t="s">
        <v>308</v>
      </c>
      <c r="D930" s="12" t="s">
        <v>2777</v>
      </c>
      <c r="E930" s="12" t="s">
        <v>618</v>
      </c>
      <c r="F930" s="12" t="s">
        <v>33</v>
      </c>
      <c r="G930" s="12"/>
      <c r="H930" s="12" t="s">
        <v>34</v>
      </c>
      <c r="I930" s="12"/>
      <c r="J930" s="13">
        <v>95.0</v>
      </c>
      <c r="K930" s="14">
        <v>35781.0</v>
      </c>
      <c r="L930" s="15">
        <v>35793.0</v>
      </c>
      <c r="M930" s="16">
        <f t="shared" si="7"/>
        <v>0.000142325118</v>
      </c>
      <c r="N930" s="11">
        <v>0.05</v>
      </c>
      <c r="O930" s="11">
        <v>1436.12</v>
      </c>
      <c r="P930" s="15"/>
      <c r="Q930" s="15"/>
      <c r="R930" s="14"/>
      <c r="S930" s="17">
        <v>41909.0</v>
      </c>
      <c r="T930" s="10">
        <v>15.0</v>
      </c>
      <c r="U930" s="12" t="s">
        <v>4324</v>
      </c>
      <c r="V930" s="11" t="s">
        <v>308</v>
      </c>
      <c r="W930" s="11" t="s">
        <v>82</v>
      </c>
      <c r="X930" s="11" t="s">
        <v>438</v>
      </c>
      <c r="Y930" s="18" t="s">
        <v>4652</v>
      </c>
      <c r="Z930" s="19">
        <v>40258.0</v>
      </c>
      <c r="AA930" s="11" t="s">
        <v>4653</v>
      </c>
      <c r="AB930" s="11"/>
      <c r="AC930" s="12" t="s">
        <v>97</v>
      </c>
      <c r="AD930" s="11" t="s">
        <v>4654</v>
      </c>
      <c r="AE930" s="21" t="s">
        <v>99</v>
      </c>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row>
    <row r="931" ht="12.75" customHeight="1">
      <c r="A931" s="12" t="s">
        <v>4655</v>
      </c>
      <c r="B931" s="12" t="s">
        <v>308</v>
      </c>
      <c r="C931" s="12" t="s">
        <v>308</v>
      </c>
      <c r="D931" s="12" t="s">
        <v>4656</v>
      </c>
      <c r="E931" s="12" t="s">
        <v>618</v>
      </c>
      <c r="F931" s="12" t="s">
        <v>33</v>
      </c>
      <c r="G931" s="12"/>
      <c r="H931" s="12" t="s">
        <v>505</v>
      </c>
      <c r="I931" s="12" t="s">
        <v>4359</v>
      </c>
      <c r="J931" s="13">
        <v>0.0</v>
      </c>
      <c r="K931" s="14">
        <v>2253.0</v>
      </c>
      <c r="L931" s="15">
        <v>38105.0</v>
      </c>
      <c r="M931" s="16">
        <f t="shared" si="7"/>
        <v>0.6752043391</v>
      </c>
      <c r="N931" s="11">
        <v>62.85</v>
      </c>
      <c r="O931" s="11">
        <v>645.98</v>
      </c>
      <c r="P931" s="15">
        <v>2500.0</v>
      </c>
      <c r="Q931" s="15"/>
      <c r="R931" s="11"/>
      <c r="S931" s="17">
        <v>40484.0</v>
      </c>
      <c r="T931" s="10"/>
      <c r="U931" s="12" t="s">
        <v>4657</v>
      </c>
      <c r="V931" s="11" t="s">
        <v>308</v>
      </c>
      <c r="W931" s="11" t="s">
        <v>564</v>
      </c>
      <c r="X931" s="11" t="s">
        <v>1943</v>
      </c>
      <c r="Y931" s="18" t="s">
        <v>4658</v>
      </c>
      <c r="Z931" s="19">
        <v>37212.0</v>
      </c>
      <c r="AA931" s="11" t="s">
        <v>4659</v>
      </c>
      <c r="AB931" s="11"/>
      <c r="AC931" s="12" t="s">
        <v>623</v>
      </c>
      <c r="AD931" s="11" t="s">
        <v>4660</v>
      </c>
      <c r="AE931" s="11" t="s">
        <v>4661</v>
      </c>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row>
    <row r="932" ht="12.75" customHeight="1">
      <c r="A932" s="12" t="s">
        <v>4662</v>
      </c>
      <c r="B932" s="12" t="s">
        <v>308</v>
      </c>
      <c r="C932" s="12" t="s">
        <v>308</v>
      </c>
      <c r="D932" s="12" t="s">
        <v>4656</v>
      </c>
      <c r="E932" s="12" t="s">
        <v>618</v>
      </c>
      <c r="F932" s="12" t="s">
        <v>33</v>
      </c>
      <c r="G932" s="12"/>
      <c r="H932" s="12" t="s">
        <v>505</v>
      </c>
      <c r="I932" s="12" t="s">
        <v>4359</v>
      </c>
      <c r="J932" s="13">
        <v>0.0</v>
      </c>
      <c r="K932" s="14">
        <v>1722.0</v>
      </c>
      <c r="L932" s="15">
        <v>38637.0</v>
      </c>
      <c r="M932" s="16">
        <f t="shared" si="7"/>
        <v>0.6952108326</v>
      </c>
      <c r="N932" s="11">
        <v>64.47</v>
      </c>
      <c r="O932" s="11">
        <v>717.88</v>
      </c>
      <c r="P932" s="15">
        <v>2500.0</v>
      </c>
      <c r="Q932" s="15"/>
      <c r="R932" s="11"/>
      <c r="S932" s="17">
        <v>40667.0</v>
      </c>
      <c r="T932" s="10"/>
      <c r="U932" s="12" t="s">
        <v>4657</v>
      </c>
      <c r="V932" s="11" t="s">
        <v>308</v>
      </c>
      <c r="W932" s="11" t="s">
        <v>564</v>
      </c>
      <c r="X932" s="11" t="s">
        <v>1943</v>
      </c>
      <c r="Y932" s="18" t="s">
        <v>4663</v>
      </c>
      <c r="Z932" s="19">
        <v>37398.0</v>
      </c>
      <c r="AA932" s="11" t="s">
        <v>4664</v>
      </c>
      <c r="AB932" s="11"/>
      <c r="AC932" s="12" t="s">
        <v>623</v>
      </c>
      <c r="AD932" s="11" t="s">
        <v>4665</v>
      </c>
      <c r="AE932" s="11" t="s">
        <v>4666</v>
      </c>
      <c r="AF932" s="11" t="s">
        <v>4667</v>
      </c>
      <c r="AG932" s="11" t="s">
        <v>4668</v>
      </c>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row>
    <row r="933" ht="12.75" customHeight="1">
      <c r="A933" s="12" t="s">
        <v>4669</v>
      </c>
      <c r="B933" s="12" t="s">
        <v>308</v>
      </c>
      <c r="C933" s="12" t="s">
        <v>308</v>
      </c>
      <c r="D933" s="12" t="s">
        <v>4656</v>
      </c>
      <c r="E933" s="12" t="s">
        <v>618</v>
      </c>
      <c r="F933" s="12" t="s">
        <v>33</v>
      </c>
      <c r="G933" s="12"/>
      <c r="H933" s="12" t="s">
        <v>505</v>
      </c>
      <c r="I933" s="12" t="s">
        <v>4359</v>
      </c>
      <c r="J933" s="13">
        <v>0.0</v>
      </c>
      <c r="K933" s="14">
        <v>1494.0</v>
      </c>
      <c r="L933" s="15">
        <v>38860.0</v>
      </c>
      <c r="M933" s="16">
        <f t="shared" si="7"/>
        <v>0.7037706709</v>
      </c>
      <c r="N933" s="11">
        <v>63.77</v>
      </c>
      <c r="O933" s="11">
        <v>718.04</v>
      </c>
      <c r="P933" s="15">
        <v>2500.0</v>
      </c>
      <c r="Q933" s="15"/>
      <c r="R933" s="11"/>
      <c r="S933" s="17">
        <v>41227.0</v>
      </c>
      <c r="T933" s="10">
        <v>7.0</v>
      </c>
      <c r="U933" s="12" t="s">
        <v>4324</v>
      </c>
      <c r="V933" s="11" t="s">
        <v>308</v>
      </c>
      <c r="W933" s="11" t="s">
        <v>564</v>
      </c>
      <c r="X933" s="11" t="s">
        <v>1943</v>
      </c>
      <c r="Y933" s="18" t="s">
        <v>4670</v>
      </c>
      <c r="Z933" s="19">
        <v>38995.0</v>
      </c>
      <c r="AA933" s="11" t="s">
        <v>4671</v>
      </c>
      <c r="AB933" s="11"/>
      <c r="AC933" s="12" t="s">
        <v>623</v>
      </c>
      <c r="AD933" s="11" t="s">
        <v>4672</v>
      </c>
      <c r="AE933" s="11" t="s">
        <v>4673</v>
      </c>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row>
    <row r="934" ht="12.75" customHeight="1">
      <c r="A934" s="12" t="s">
        <v>4674</v>
      </c>
      <c r="B934" s="12" t="s">
        <v>308</v>
      </c>
      <c r="C934" s="12" t="s">
        <v>308</v>
      </c>
      <c r="D934" s="12" t="s">
        <v>4656</v>
      </c>
      <c r="E934" s="12" t="s">
        <v>618</v>
      </c>
      <c r="F934" s="12" t="s">
        <v>33</v>
      </c>
      <c r="G934" s="12"/>
      <c r="H934" s="12" t="s">
        <v>505</v>
      </c>
      <c r="I934" s="12" t="s">
        <v>4359</v>
      </c>
      <c r="J934" s="13">
        <v>0.0</v>
      </c>
      <c r="K934" s="14">
        <v>962.0</v>
      </c>
      <c r="L934" s="15">
        <v>39398.0</v>
      </c>
      <c r="M934" s="16">
        <f t="shared" si="7"/>
        <v>0.7238418079</v>
      </c>
      <c r="N934" s="11">
        <v>62.82</v>
      </c>
      <c r="O934" s="11">
        <v>717.88</v>
      </c>
      <c r="P934" s="15">
        <v>2500.0</v>
      </c>
      <c r="Q934" s="15"/>
      <c r="R934" s="11"/>
      <c r="S934" s="17">
        <v>41942.0</v>
      </c>
      <c r="T934" s="10">
        <v>7.0</v>
      </c>
      <c r="U934" s="12" t="s">
        <v>4324</v>
      </c>
      <c r="V934" s="11" t="s">
        <v>308</v>
      </c>
      <c r="W934" s="11" t="s">
        <v>564</v>
      </c>
      <c r="X934" s="11" t="s">
        <v>1943</v>
      </c>
      <c r="Y934" s="18" t="s">
        <v>4675</v>
      </c>
      <c r="Z934" s="19">
        <v>40296.0</v>
      </c>
      <c r="AA934" s="11" t="s">
        <v>4676</v>
      </c>
      <c r="AB934" s="11"/>
      <c r="AC934" s="12" t="s">
        <v>97</v>
      </c>
      <c r="AD934" s="11" t="s">
        <v>4677</v>
      </c>
      <c r="AE934" s="21" t="s">
        <v>99</v>
      </c>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row>
    <row r="935" ht="12.75" customHeight="1">
      <c r="A935" s="12" t="s">
        <v>4678</v>
      </c>
      <c r="B935" s="12" t="s">
        <v>308</v>
      </c>
      <c r="C935" s="12" t="s">
        <v>308</v>
      </c>
      <c r="D935" s="12" t="s">
        <v>4679</v>
      </c>
      <c r="E935" s="12" t="s">
        <v>32</v>
      </c>
      <c r="F935" s="12" t="s">
        <v>45</v>
      </c>
      <c r="G935" s="12" t="s">
        <v>979</v>
      </c>
      <c r="H935" s="12" t="s">
        <v>47</v>
      </c>
      <c r="I935" s="12" t="s">
        <v>48</v>
      </c>
      <c r="J935" s="13">
        <v>0.0</v>
      </c>
      <c r="K935" s="14">
        <v>819.0</v>
      </c>
      <c r="L935" s="15">
        <v>828.0</v>
      </c>
      <c r="M935" s="16">
        <f t="shared" si="7"/>
        <v>0.000625564746</v>
      </c>
      <c r="N935" s="11">
        <v>98.81</v>
      </c>
      <c r="O935" s="11">
        <v>101.3</v>
      </c>
      <c r="P935" s="15">
        <v>2778.0</v>
      </c>
      <c r="Q935" s="15"/>
      <c r="R935" s="11"/>
      <c r="S935" s="17">
        <v>41828.0</v>
      </c>
      <c r="T935" s="10">
        <v>5.0</v>
      </c>
      <c r="U935" s="12" t="s">
        <v>4680</v>
      </c>
      <c r="V935" s="11" t="s">
        <v>308</v>
      </c>
      <c r="W935" s="11" t="s">
        <v>82</v>
      </c>
      <c r="X935" s="11" t="s">
        <v>4073</v>
      </c>
      <c r="Y935" s="18" t="s">
        <v>4681</v>
      </c>
      <c r="Z935" s="19">
        <v>40069.0</v>
      </c>
      <c r="AA935" s="11" t="s">
        <v>4682</v>
      </c>
      <c r="AB935" s="11"/>
      <c r="AC935" s="11" t="s">
        <v>97</v>
      </c>
      <c r="AD935" s="11" t="s">
        <v>4683</v>
      </c>
      <c r="AE935" s="11" t="s">
        <v>99</v>
      </c>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row>
    <row r="936" ht="12.75" customHeight="1">
      <c r="A936" s="12" t="s">
        <v>4684</v>
      </c>
      <c r="B936" s="12" t="s">
        <v>308</v>
      </c>
      <c r="C936" s="12" t="s">
        <v>308</v>
      </c>
      <c r="D936" s="12" t="s">
        <v>4685</v>
      </c>
      <c r="E936" s="12" t="s">
        <v>4686</v>
      </c>
      <c r="F936" s="12" t="s">
        <v>318</v>
      </c>
      <c r="G936" s="12"/>
      <c r="H936" s="12" t="s">
        <v>47</v>
      </c>
      <c r="I936" s="12" t="s">
        <v>48</v>
      </c>
      <c r="J936" s="13">
        <v>0.0</v>
      </c>
      <c r="K936" s="14">
        <v>469.0</v>
      </c>
      <c r="L936" s="15">
        <v>487.0</v>
      </c>
      <c r="M936" s="16">
        <f t="shared" si="7"/>
        <v>0.001314252336</v>
      </c>
      <c r="N936" s="11">
        <v>97.27</v>
      </c>
      <c r="O936" s="15">
        <v>94.1</v>
      </c>
      <c r="P936" s="15">
        <v>645.0</v>
      </c>
      <c r="Q936" s="15"/>
      <c r="R936" s="14"/>
      <c r="S936" s="17">
        <v>42487.0</v>
      </c>
      <c r="T936" s="10">
        <v>3.0</v>
      </c>
      <c r="U936" s="12" t="s">
        <v>4598</v>
      </c>
      <c r="V936" s="11" t="s">
        <v>308</v>
      </c>
      <c r="W936" s="11" t="s">
        <v>1942</v>
      </c>
      <c r="X936" s="11" t="s">
        <v>1943</v>
      </c>
      <c r="Y936" s="18" t="s">
        <v>4687</v>
      </c>
      <c r="Z936" s="19">
        <v>41464.0</v>
      </c>
      <c r="AA936" s="11" t="s">
        <v>4688</v>
      </c>
      <c r="AB936" s="11"/>
      <c r="AC936" s="11" t="s">
        <v>138</v>
      </c>
      <c r="AD936" s="11" t="s">
        <v>4306</v>
      </c>
      <c r="AE936" s="11" t="s">
        <v>4689</v>
      </c>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row>
    <row r="937" ht="12.75" customHeight="1">
      <c r="A937" s="12" t="s">
        <v>4690</v>
      </c>
      <c r="B937" s="12" t="s">
        <v>308</v>
      </c>
      <c r="C937" s="12" t="s">
        <v>308</v>
      </c>
      <c r="D937" s="12" t="s">
        <v>4691</v>
      </c>
      <c r="E937" s="12" t="s">
        <v>116</v>
      </c>
      <c r="F937" s="12" t="s">
        <v>64</v>
      </c>
      <c r="G937" s="12"/>
      <c r="H937" s="12" t="s">
        <v>47</v>
      </c>
      <c r="I937" s="12" t="s">
        <v>48</v>
      </c>
      <c r="J937" s="13">
        <v>0.0</v>
      </c>
      <c r="K937" s="20">
        <v>669.0</v>
      </c>
      <c r="L937" s="11">
        <v>690.0</v>
      </c>
      <c r="M937" s="16">
        <f t="shared" si="7"/>
        <v>0.001489467338</v>
      </c>
      <c r="N937" s="11">
        <v>97.8</v>
      </c>
      <c r="O937" s="11">
        <v>98.3</v>
      </c>
      <c r="P937" s="15">
        <v>64.0</v>
      </c>
      <c r="Q937" s="15"/>
      <c r="R937" s="11"/>
      <c r="S937" s="17">
        <v>37891.0</v>
      </c>
      <c r="T937" s="10"/>
      <c r="U937" s="12" t="s">
        <v>4692</v>
      </c>
      <c r="V937" s="11" t="s">
        <v>308</v>
      </c>
      <c r="W937" s="11" t="s">
        <v>564</v>
      </c>
      <c r="X937" s="11" t="s">
        <v>894</v>
      </c>
      <c r="Y937" s="18" t="s">
        <v>4693</v>
      </c>
      <c r="Z937" s="19">
        <v>27939.0</v>
      </c>
      <c r="AA937" s="11" t="s">
        <v>4694</v>
      </c>
      <c r="AB937" s="11"/>
      <c r="AC937" s="11" t="s">
        <v>72</v>
      </c>
      <c r="AD937" s="11" t="s">
        <v>4695</v>
      </c>
      <c r="AE937" s="22" t="s">
        <v>4696</v>
      </c>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row>
    <row r="938" ht="12.75" customHeight="1">
      <c r="A938" s="12" t="s">
        <v>4697</v>
      </c>
      <c r="B938" s="12" t="s">
        <v>308</v>
      </c>
      <c r="C938" s="12" t="s">
        <v>308</v>
      </c>
      <c r="D938" s="12" t="s">
        <v>2777</v>
      </c>
      <c r="E938" s="12" t="s">
        <v>618</v>
      </c>
      <c r="F938" s="12" t="s">
        <v>33</v>
      </c>
      <c r="G938" s="12"/>
      <c r="H938" s="12" t="s">
        <v>47</v>
      </c>
      <c r="I938" s="12" t="s">
        <v>231</v>
      </c>
      <c r="J938" s="13">
        <v>0.0</v>
      </c>
      <c r="K938" s="14">
        <v>949.0</v>
      </c>
      <c r="L938" s="15">
        <v>1008.0</v>
      </c>
      <c r="M938" s="16">
        <f t="shared" si="7"/>
        <v>0.004014424713</v>
      </c>
      <c r="N938" s="11">
        <v>83.0</v>
      </c>
      <c r="O938" s="20">
        <v>104.7</v>
      </c>
      <c r="P938" s="15">
        <v>825.0</v>
      </c>
      <c r="Q938" s="15"/>
      <c r="R938" s="20"/>
      <c r="S938" s="17">
        <v>38190.0</v>
      </c>
      <c r="T938" s="10">
        <v>3.0</v>
      </c>
      <c r="U938" s="12" t="s">
        <v>4698</v>
      </c>
      <c r="V938" s="11" t="s">
        <v>308</v>
      </c>
      <c r="W938" s="11" t="s">
        <v>564</v>
      </c>
      <c r="X938" s="11" t="s">
        <v>894</v>
      </c>
      <c r="Y938" s="18" t="s">
        <v>4699</v>
      </c>
      <c r="Z938" s="19">
        <v>28380.0</v>
      </c>
      <c r="AA938" s="11" t="s">
        <v>4700</v>
      </c>
      <c r="AB938" s="11"/>
      <c r="AC938" s="11" t="s">
        <v>72</v>
      </c>
      <c r="AD938" s="11" t="s">
        <v>4701</v>
      </c>
      <c r="AE938" s="11" t="s">
        <v>4702</v>
      </c>
      <c r="AF938" s="11" t="s">
        <v>4703</v>
      </c>
      <c r="AG938" s="11"/>
      <c r="AH938" s="11" t="s">
        <v>126</v>
      </c>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row>
    <row r="939" ht="12.75" customHeight="1">
      <c r="A939" s="12" t="s">
        <v>4704</v>
      </c>
      <c r="B939" s="12" t="s">
        <v>308</v>
      </c>
      <c r="C939" s="12" t="s">
        <v>308</v>
      </c>
      <c r="D939" s="12" t="s">
        <v>2777</v>
      </c>
      <c r="E939" s="12" t="s">
        <v>618</v>
      </c>
      <c r="F939" s="12" t="s">
        <v>33</v>
      </c>
      <c r="G939" s="12"/>
      <c r="H939" s="12" t="s">
        <v>47</v>
      </c>
      <c r="I939" s="12" t="s">
        <v>231</v>
      </c>
      <c r="J939" s="13">
        <v>0.0</v>
      </c>
      <c r="K939" s="14">
        <v>907.0</v>
      </c>
      <c r="L939" s="15">
        <v>968.0</v>
      </c>
      <c r="M939" s="16">
        <f t="shared" si="7"/>
        <v>0.004173794047</v>
      </c>
      <c r="N939" s="11">
        <v>83.0</v>
      </c>
      <c r="O939" s="20">
        <v>103.8</v>
      </c>
      <c r="P939" s="15">
        <v>825.0</v>
      </c>
      <c r="Q939" s="15"/>
      <c r="R939" s="20"/>
      <c r="S939" s="17">
        <v>38372.0</v>
      </c>
      <c r="T939" s="10">
        <v>3.0</v>
      </c>
      <c r="U939" s="12" t="s">
        <v>4698</v>
      </c>
      <c r="V939" s="11" t="s">
        <v>308</v>
      </c>
      <c r="W939" s="11" t="s">
        <v>564</v>
      </c>
      <c r="X939" s="11" t="s">
        <v>894</v>
      </c>
      <c r="Y939" s="18" t="s">
        <v>4705</v>
      </c>
      <c r="Z939" s="19">
        <v>28521.0</v>
      </c>
      <c r="AA939" s="11" t="s">
        <v>4700</v>
      </c>
      <c r="AB939" s="11"/>
      <c r="AC939" s="11" t="s">
        <v>72</v>
      </c>
      <c r="AD939" s="11" t="s">
        <v>4706</v>
      </c>
      <c r="AE939" s="11" t="s">
        <v>4707</v>
      </c>
      <c r="AF939" s="11" t="s">
        <v>4708</v>
      </c>
      <c r="AG939" s="11" t="s">
        <v>4709</v>
      </c>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row>
    <row r="940" ht="12.75" customHeight="1">
      <c r="A940" s="12" t="s">
        <v>4710</v>
      </c>
      <c r="B940" s="12" t="s">
        <v>308</v>
      </c>
      <c r="C940" s="12" t="s">
        <v>308</v>
      </c>
      <c r="D940" s="12" t="s">
        <v>2777</v>
      </c>
      <c r="E940" s="12" t="s">
        <v>618</v>
      </c>
      <c r="F940" s="12" t="s">
        <v>33</v>
      </c>
      <c r="G940" s="12"/>
      <c r="H940" s="12" t="s">
        <v>47</v>
      </c>
      <c r="I940" s="12" t="s">
        <v>231</v>
      </c>
      <c r="J940" s="13">
        <v>0.0</v>
      </c>
      <c r="K940" s="14">
        <v>968.0</v>
      </c>
      <c r="L940" s="15">
        <v>1022.0</v>
      </c>
      <c r="M940" s="16">
        <f t="shared" si="7"/>
        <v>0.00366598778</v>
      </c>
      <c r="N940" s="11">
        <v>83.0</v>
      </c>
      <c r="O940" s="20">
        <v>105.0</v>
      </c>
      <c r="P940" s="15">
        <v>820.0</v>
      </c>
      <c r="Q940" s="15"/>
      <c r="R940" s="20"/>
      <c r="S940" s="17">
        <v>40295.0</v>
      </c>
      <c r="T940" s="10">
        <v>3.0</v>
      </c>
      <c r="U940" s="12" t="s">
        <v>4711</v>
      </c>
      <c r="V940" s="11" t="s">
        <v>308</v>
      </c>
      <c r="W940" s="11" t="s">
        <v>564</v>
      </c>
      <c r="X940" s="11" t="s">
        <v>894</v>
      </c>
      <c r="Y940" s="18" t="s">
        <v>4712</v>
      </c>
      <c r="Z940" s="19">
        <v>36519.0</v>
      </c>
      <c r="AA940" s="11" t="s">
        <v>4700</v>
      </c>
      <c r="AB940" s="11"/>
      <c r="AC940" s="11" t="s">
        <v>72</v>
      </c>
      <c r="AD940" s="11" t="s">
        <v>4713</v>
      </c>
      <c r="AE940" s="11" t="s">
        <v>3622</v>
      </c>
      <c r="AF940" s="11" t="s">
        <v>4714</v>
      </c>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row>
    <row r="941" ht="12.75" customHeight="1">
      <c r="A941" s="12" t="s">
        <v>4715</v>
      </c>
      <c r="B941" s="12" t="s">
        <v>308</v>
      </c>
      <c r="C941" s="12" t="s">
        <v>308</v>
      </c>
      <c r="D941" s="12" t="s">
        <v>2777</v>
      </c>
      <c r="E941" s="12" t="s">
        <v>618</v>
      </c>
      <c r="F941" s="12" t="s">
        <v>45</v>
      </c>
      <c r="G941" s="12" t="s">
        <v>46</v>
      </c>
      <c r="H941" s="12" t="s">
        <v>47</v>
      </c>
      <c r="I941" s="12" t="s">
        <v>48</v>
      </c>
      <c r="J941" s="13">
        <v>0.0</v>
      </c>
      <c r="K941" s="14">
        <v>714.0</v>
      </c>
      <c r="L941" s="15">
        <v>733.0</v>
      </c>
      <c r="M941" s="16">
        <f t="shared" si="7"/>
        <v>0.001339254247</v>
      </c>
      <c r="N941" s="11">
        <v>98.3</v>
      </c>
      <c r="O941" s="11">
        <v>99.2</v>
      </c>
      <c r="P941" s="15">
        <v>7000.0</v>
      </c>
      <c r="Q941" s="14"/>
      <c r="R941" s="20"/>
      <c r="S941" s="17">
        <v>41432.0</v>
      </c>
      <c r="T941" s="10">
        <v>5.0</v>
      </c>
      <c r="U941" s="12" t="s">
        <v>4295</v>
      </c>
      <c r="V941" s="11" t="s">
        <v>308</v>
      </c>
      <c r="W941" s="11" t="s">
        <v>564</v>
      </c>
      <c r="X941" s="11" t="s">
        <v>4073</v>
      </c>
      <c r="Y941" s="18" t="s">
        <v>4716</v>
      </c>
      <c r="Z941" s="19">
        <v>39177.0</v>
      </c>
      <c r="AA941" s="11" t="s">
        <v>4717</v>
      </c>
      <c r="AB941" s="11"/>
      <c r="AC941" s="11" t="s">
        <v>265</v>
      </c>
      <c r="AD941" s="11" t="s">
        <v>471</v>
      </c>
      <c r="AE941" s="33" t="s">
        <v>4718</v>
      </c>
      <c r="AF941" s="11" t="s">
        <v>4719</v>
      </c>
      <c r="AG941" s="11" t="s">
        <v>4720</v>
      </c>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row>
    <row r="942" ht="12.75" customHeight="1">
      <c r="A942" s="12" t="s">
        <v>4721</v>
      </c>
      <c r="B942" s="12" t="s">
        <v>308</v>
      </c>
      <c r="C942" s="12" t="s">
        <v>308</v>
      </c>
      <c r="D942" s="12" t="s">
        <v>2777</v>
      </c>
      <c r="E942" s="12" t="s">
        <v>618</v>
      </c>
      <c r="F942" s="12" t="s">
        <v>45</v>
      </c>
      <c r="G942" s="12" t="s">
        <v>46</v>
      </c>
      <c r="H942" s="12" t="s">
        <v>47</v>
      </c>
      <c r="I942" s="12" t="s">
        <v>48</v>
      </c>
      <c r="J942" s="13">
        <v>0.0</v>
      </c>
      <c r="K942" s="14">
        <v>706.0</v>
      </c>
      <c r="L942" s="15">
        <v>725.0</v>
      </c>
      <c r="M942" s="16">
        <f t="shared" si="7"/>
        <v>0.001340766354</v>
      </c>
      <c r="N942" s="11">
        <v>98.5</v>
      </c>
      <c r="O942" s="11">
        <v>99.0</v>
      </c>
      <c r="P942" s="15">
        <v>7000.0</v>
      </c>
      <c r="Q942" s="14"/>
      <c r="R942" s="20"/>
      <c r="S942" s="17">
        <v>42178.0</v>
      </c>
      <c r="T942" s="10">
        <v>5.0</v>
      </c>
      <c r="U942" s="12" t="s">
        <v>4295</v>
      </c>
      <c r="V942" s="11" t="s">
        <v>308</v>
      </c>
      <c r="W942" s="11" t="s">
        <v>564</v>
      </c>
      <c r="X942" s="11" t="s">
        <v>4073</v>
      </c>
      <c r="Y942" s="18" t="s">
        <v>4722</v>
      </c>
      <c r="Z942" s="19">
        <v>40699.0</v>
      </c>
      <c r="AA942" s="11" t="s">
        <v>4717</v>
      </c>
      <c r="AB942" s="11"/>
      <c r="AC942" s="11" t="s">
        <v>409</v>
      </c>
      <c r="AD942" s="11" t="s">
        <v>4723</v>
      </c>
      <c r="AE942" s="33"/>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row>
    <row r="943" ht="12.75" customHeight="1">
      <c r="A943" s="12" t="s">
        <v>4724</v>
      </c>
      <c r="B943" s="12" t="s">
        <v>308</v>
      </c>
      <c r="C943" s="12" t="s">
        <v>308</v>
      </c>
      <c r="D943" s="12" t="s">
        <v>4725</v>
      </c>
      <c r="E943" s="12" t="s">
        <v>116</v>
      </c>
      <c r="F943" s="12" t="s">
        <v>33</v>
      </c>
      <c r="G943" s="12" t="s">
        <v>288</v>
      </c>
      <c r="H943" s="12" t="s">
        <v>750</v>
      </c>
      <c r="I943" s="12" t="s">
        <v>122</v>
      </c>
      <c r="J943" s="13">
        <v>0.0</v>
      </c>
      <c r="K943" s="14">
        <v>1885.0</v>
      </c>
      <c r="L943" s="15">
        <v>2165.0</v>
      </c>
      <c r="M943" s="16">
        <f t="shared" si="7"/>
        <v>0.01667659321</v>
      </c>
      <c r="N943" s="11">
        <v>64.59</v>
      </c>
      <c r="O943" s="11">
        <v>127.45</v>
      </c>
      <c r="P943" s="15"/>
      <c r="Q943" s="15"/>
      <c r="R943" s="20"/>
      <c r="S943" s="17">
        <v>34694.0</v>
      </c>
      <c r="T943" s="10"/>
      <c r="U943" s="12" t="s">
        <v>4726</v>
      </c>
      <c r="V943" s="11" t="s">
        <v>308</v>
      </c>
      <c r="W943" s="11" t="s">
        <v>82</v>
      </c>
      <c r="X943" s="11" t="s">
        <v>565</v>
      </c>
      <c r="Y943" s="18" t="s">
        <v>4727</v>
      </c>
      <c r="Z943" s="19">
        <v>23439.0</v>
      </c>
      <c r="AA943" s="11" t="s">
        <v>4728</v>
      </c>
      <c r="AB943" s="11"/>
      <c r="AC943" s="12" t="s">
        <v>4729</v>
      </c>
      <c r="AD943" s="11" t="s">
        <v>4730</v>
      </c>
      <c r="AE943" s="11" t="s">
        <v>4731</v>
      </c>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row>
    <row r="944" ht="12.75" customHeight="1">
      <c r="A944" s="12" t="s">
        <v>4732</v>
      </c>
      <c r="B944" s="12" t="s">
        <v>308</v>
      </c>
      <c r="C944" s="12" t="s">
        <v>308</v>
      </c>
      <c r="D944" s="12" t="s">
        <v>2777</v>
      </c>
      <c r="E944" s="12" t="s">
        <v>618</v>
      </c>
      <c r="F944" s="12" t="s">
        <v>33</v>
      </c>
      <c r="G944" s="12"/>
      <c r="H944" s="12" t="s">
        <v>34</v>
      </c>
      <c r="I944" s="12"/>
      <c r="J944" s="13">
        <v>89.84</v>
      </c>
      <c r="K944" s="14">
        <v>35612.0</v>
      </c>
      <c r="L944" s="15">
        <v>35949.0</v>
      </c>
      <c r="M944" s="16">
        <f t="shared" si="7"/>
        <v>0.0039975801</v>
      </c>
      <c r="N944" s="11">
        <v>1.44</v>
      </c>
      <c r="O944" s="11">
        <v>1435.79</v>
      </c>
      <c r="P944" s="15">
        <v>2400.0</v>
      </c>
      <c r="Q944" s="15"/>
      <c r="R944" s="14"/>
      <c r="S944" s="17">
        <v>39872.0</v>
      </c>
      <c r="T944" s="10">
        <v>5.0</v>
      </c>
      <c r="U944" s="12" t="s">
        <v>4733</v>
      </c>
      <c r="V944" s="11" t="s">
        <v>308</v>
      </c>
      <c r="W944" s="11" t="s">
        <v>82</v>
      </c>
      <c r="X944" s="11" t="s">
        <v>710</v>
      </c>
      <c r="Y944" s="18" t="s">
        <v>4734</v>
      </c>
      <c r="Z944" s="19">
        <v>34264.0</v>
      </c>
      <c r="AA944" s="11" t="s">
        <v>4735</v>
      </c>
      <c r="AB944" s="11"/>
      <c r="AC944" s="12" t="s">
        <v>4736</v>
      </c>
      <c r="AD944" s="11" t="s">
        <v>641</v>
      </c>
      <c r="AE944" s="22" t="s">
        <v>4737</v>
      </c>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row>
    <row r="945" ht="12.75" customHeight="1">
      <c r="A945" s="12" t="s">
        <v>4738</v>
      </c>
      <c r="B945" s="12" t="s">
        <v>308</v>
      </c>
      <c r="C945" s="12" t="s">
        <v>308</v>
      </c>
      <c r="D945" s="12" t="s">
        <v>2777</v>
      </c>
      <c r="E945" s="12" t="s">
        <v>618</v>
      </c>
      <c r="F945" s="12" t="s">
        <v>33</v>
      </c>
      <c r="G945" s="12"/>
      <c r="H945" s="12" t="s">
        <v>34</v>
      </c>
      <c r="I945" s="12"/>
      <c r="J945" s="13">
        <v>70.0</v>
      </c>
      <c r="K945" s="14">
        <v>35784.0</v>
      </c>
      <c r="L945" s="15">
        <v>35788.0</v>
      </c>
      <c r="M945" s="16">
        <f t="shared" si="7"/>
        <v>0.00004744283139</v>
      </c>
      <c r="N945" s="11">
        <v>0.01</v>
      </c>
      <c r="O945" s="11">
        <v>1436.06</v>
      </c>
      <c r="P945" s="15">
        <v>2500.0</v>
      </c>
      <c r="Q945" s="15"/>
      <c r="R945" s="11"/>
      <c r="S945" s="17">
        <v>40206.0</v>
      </c>
      <c r="T945" s="10">
        <v>5.0</v>
      </c>
      <c r="U945" s="12" t="s">
        <v>4733</v>
      </c>
      <c r="V945" s="11" t="s">
        <v>308</v>
      </c>
      <c r="W945" s="11" t="s">
        <v>82</v>
      </c>
      <c r="X945" s="11" t="s">
        <v>438</v>
      </c>
      <c r="Y945" s="18" t="s">
        <v>4739</v>
      </c>
      <c r="Z945" s="19">
        <v>36358.0</v>
      </c>
      <c r="AA945" s="11" t="s">
        <v>4735</v>
      </c>
      <c r="AB945" s="11"/>
      <c r="AC945" s="12" t="s">
        <v>851</v>
      </c>
      <c r="AD945" s="11" t="s">
        <v>4740</v>
      </c>
      <c r="AE945" s="11" t="s">
        <v>4741</v>
      </c>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row>
    <row r="946" ht="12.75" customHeight="1">
      <c r="A946" s="12" t="s">
        <v>4742</v>
      </c>
      <c r="B946" s="12" t="s">
        <v>308</v>
      </c>
      <c r="C946" s="12" t="s">
        <v>308</v>
      </c>
      <c r="D946" s="12" t="s">
        <v>2777</v>
      </c>
      <c r="E946" s="12" t="s">
        <v>618</v>
      </c>
      <c r="F946" s="12" t="s">
        <v>33</v>
      </c>
      <c r="G946" s="12"/>
      <c r="H946" s="12" t="s">
        <v>34</v>
      </c>
      <c r="I946" s="12"/>
      <c r="J946" s="13">
        <v>70.04</v>
      </c>
      <c r="K946" s="14">
        <v>35777.0</v>
      </c>
      <c r="L946" s="15">
        <v>35797.0</v>
      </c>
      <c r="M946" s="16">
        <f t="shared" si="7"/>
        <v>0.00023720853</v>
      </c>
      <c r="N946" s="11">
        <v>0.1</v>
      </c>
      <c r="O946" s="11">
        <v>1436.13</v>
      </c>
      <c r="P946" s="15">
        <v>2400.0</v>
      </c>
      <c r="Q946" s="15"/>
      <c r="R946" s="11"/>
      <c r="S946" s="17">
        <v>41589.0</v>
      </c>
      <c r="T946" s="10">
        <v>5.0</v>
      </c>
      <c r="U946" s="12" t="s">
        <v>4647</v>
      </c>
      <c r="V946" s="11" t="s">
        <v>308</v>
      </c>
      <c r="W946" s="11" t="s">
        <v>82</v>
      </c>
      <c r="X946" s="11" t="s">
        <v>438</v>
      </c>
      <c r="Y946" s="18" t="s">
        <v>4743</v>
      </c>
      <c r="Z946" s="19">
        <v>39375.0</v>
      </c>
      <c r="AA946" s="11" t="s">
        <v>4735</v>
      </c>
      <c r="AB946" s="11"/>
      <c r="AC946" s="12" t="s">
        <v>4744</v>
      </c>
      <c r="AD946" s="11" t="s">
        <v>4745</v>
      </c>
      <c r="AE946" s="11" t="s">
        <v>471</v>
      </c>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row>
    <row r="947" ht="12.75" customHeight="1">
      <c r="A947" s="12" t="s">
        <v>4746</v>
      </c>
      <c r="B947" s="12" t="s">
        <v>308</v>
      </c>
      <c r="C947" s="12" t="s">
        <v>308</v>
      </c>
      <c r="D947" s="12" t="s">
        <v>4747</v>
      </c>
      <c r="E947" s="12" t="s">
        <v>32</v>
      </c>
      <c r="F947" s="12" t="s">
        <v>45</v>
      </c>
      <c r="G947" s="12" t="s">
        <v>504</v>
      </c>
      <c r="H947" s="12" t="s">
        <v>47</v>
      </c>
      <c r="I947" s="12" t="s">
        <v>48</v>
      </c>
      <c r="J947" s="13">
        <v>0.0</v>
      </c>
      <c r="K947" s="14">
        <v>623.0</v>
      </c>
      <c r="L947" s="15">
        <v>819.0</v>
      </c>
      <c r="M947" s="16">
        <f t="shared" si="7"/>
        <v>0.01382033564</v>
      </c>
      <c r="N947" s="11">
        <v>98.38</v>
      </c>
      <c r="O947" s="11">
        <v>99.22</v>
      </c>
      <c r="P947" s="15">
        <v>253.0</v>
      </c>
      <c r="Q947" s="15">
        <v>55.0</v>
      </c>
      <c r="R947" s="20"/>
      <c r="S947" s="17">
        <v>41828.0</v>
      </c>
      <c r="T947" s="10"/>
      <c r="U947" s="12" t="s">
        <v>4340</v>
      </c>
      <c r="V947" s="11" t="s">
        <v>308</v>
      </c>
      <c r="W947" s="11" t="s">
        <v>82</v>
      </c>
      <c r="X947" s="11" t="s">
        <v>4212</v>
      </c>
      <c r="Y947" s="18" t="s">
        <v>4748</v>
      </c>
      <c r="Z947" s="19">
        <v>40070.0</v>
      </c>
      <c r="AA947" s="11" t="s">
        <v>4749</v>
      </c>
      <c r="AB947" s="11"/>
      <c r="AC947" s="11" t="s">
        <v>97</v>
      </c>
      <c r="AD947" s="11" t="s">
        <v>4750</v>
      </c>
      <c r="AE947" s="11" t="s">
        <v>4751</v>
      </c>
      <c r="AF947" s="11" t="s">
        <v>4752</v>
      </c>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row>
    <row r="948" ht="12.75" customHeight="1">
      <c r="A948" s="12" t="s">
        <v>4753</v>
      </c>
      <c r="B948" s="12" t="s">
        <v>308</v>
      </c>
      <c r="C948" s="12" t="s">
        <v>308</v>
      </c>
      <c r="D948" s="12" t="s">
        <v>4635</v>
      </c>
      <c r="E948" s="12" t="s">
        <v>1841</v>
      </c>
      <c r="F948" s="12" t="s">
        <v>45</v>
      </c>
      <c r="G948" s="12" t="s">
        <v>46</v>
      </c>
      <c r="H948" s="12" t="s">
        <v>47</v>
      </c>
      <c r="I948" s="12" t="s">
        <v>48</v>
      </c>
      <c r="J948" s="13">
        <v>0.0</v>
      </c>
      <c r="K948" s="14">
        <v>459.0</v>
      </c>
      <c r="L948" s="15">
        <v>472.0</v>
      </c>
      <c r="M948" s="16">
        <f t="shared" si="7"/>
        <v>0.0009509180016</v>
      </c>
      <c r="N948" s="11">
        <v>97.2</v>
      </c>
      <c r="O948" s="11">
        <v>93.9</v>
      </c>
      <c r="P948" s="15">
        <v>5900.0</v>
      </c>
      <c r="Q948" s="15"/>
      <c r="R948" s="20"/>
      <c r="S948" s="17">
        <v>41450.0</v>
      </c>
      <c r="T948" s="10">
        <v>3.0</v>
      </c>
      <c r="U948" s="12" t="s">
        <v>4754</v>
      </c>
      <c r="V948" s="11" t="s">
        <v>308</v>
      </c>
      <c r="W948" s="11" t="s">
        <v>82</v>
      </c>
      <c r="X948" s="11" t="s">
        <v>4212</v>
      </c>
      <c r="Y948" s="18" t="s">
        <v>4755</v>
      </c>
      <c r="Z948" s="19">
        <v>39186.0</v>
      </c>
      <c r="AA948" s="11" t="s">
        <v>4756</v>
      </c>
      <c r="AB948" s="11"/>
      <c r="AC948" s="11" t="s">
        <v>265</v>
      </c>
      <c r="AD948" s="11" t="s">
        <v>4757</v>
      </c>
      <c r="AE948" s="11" t="s">
        <v>471</v>
      </c>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row>
    <row r="949" ht="12.75" customHeight="1">
      <c r="A949" s="12" t="s">
        <v>4758</v>
      </c>
      <c r="B949" s="12" t="s">
        <v>308</v>
      </c>
      <c r="C949" s="12" t="s">
        <v>308</v>
      </c>
      <c r="D949" s="12" t="s">
        <v>4635</v>
      </c>
      <c r="E949" s="12" t="s">
        <v>1841</v>
      </c>
      <c r="F949" s="12" t="s">
        <v>4759</v>
      </c>
      <c r="G949" s="12" t="s">
        <v>4760</v>
      </c>
      <c r="H949" s="12" t="s">
        <v>47</v>
      </c>
      <c r="I949" s="12" t="s">
        <v>48</v>
      </c>
      <c r="J949" s="13">
        <v>0.0</v>
      </c>
      <c r="K949" s="14">
        <v>461.0</v>
      </c>
      <c r="L949" s="15">
        <v>472.0</v>
      </c>
      <c r="M949" s="16">
        <f t="shared" si="7"/>
        <v>0.0008045052293</v>
      </c>
      <c r="N949" s="11">
        <v>97.29</v>
      </c>
      <c r="O949" s="11">
        <v>93.93</v>
      </c>
      <c r="P949" s="15">
        <v>5900.0</v>
      </c>
      <c r="Q949" s="15"/>
      <c r="R949" s="20"/>
      <c r="S949" s="17">
        <v>41999.0</v>
      </c>
      <c r="T949" s="10">
        <v>3.0</v>
      </c>
      <c r="U949" s="12" t="s">
        <v>4754</v>
      </c>
      <c r="V949" s="11" t="s">
        <v>308</v>
      </c>
      <c r="W949" s="11" t="s">
        <v>82</v>
      </c>
      <c r="X949" s="11" t="s">
        <v>4073</v>
      </c>
      <c r="Y949" s="18" t="s">
        <v>4761</v>
      </c>
      <c r="Z949" s="19">
        <v>40360.0</v>
      </c>
      <c r="AA949" s="11" t="s">
        <v>4762</v>
      </c>
      <c r="AB949" s="11"/>
      <c r="AC949" s="11" t="s">
        <v>97</v>
      </c>
      <c r="AD949" s="21" t="s">
        <v>99</v>
      </c>
      <c r="AE949" s="11" t="s">
        <v>4763</v>
      </c>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row>
    <row r="950" ht="12.75" customHeight="1">
      <c r="A950" s="12" t="s">
        <v>4764</v>
      </c>
      <c r="B950" s="12" t="s">
        <v>308</v>
      </c>
      <c r="C950" s="12" t="s">
        <v>308</v>
      </c>
      <c r="D950" s="12" t="s">
        <v>4635</v>
      </c>
      <c r="E950" s="12" t="s">
        <v>1841</v>
      </c>
      <c r="F950" s="12" t="s">
        <v>45</v>
      </c>
      <c r="G950" s="12"/>
      <c r="H950" s="12" t="s">
        <v>47</v>
      </c>
      <c r="I950" s="12" t="s">
        <v>48</v>
      </c>
      <c r="J950" s="13">
        <v>0.0</v>
      </c>
      <c r="K950" s="14">
        <v>469.0</v>
      </c>
      <c r="L950" s="15">
        <v>472.0</v>
      </c>
      <c r="M950" s="16">
        <f t="shared" si="7"/>
        <v>0.0002192822162</v>
      </c>
      <c r="N950" s="11">
        <v>97.28</v>
      </c>
      <c r="O950" s="11">
        <v>94.01</v>
      </c>
      <c r="P950" s="15">
        <v>5900.0</v>
      </c>
      <c r="Q950" s="15"/>
      <c r="R950" s="20"/>
      <c r="S950" s="17">
        <v>42442.0</v>
      </c>
      <c r="T950" s="10">
        <v>5.0</v>
      </c>
      <c r="U950" s="12" t="s">
        <v>4754</v>
      </c>
      <c r="V950" s="11" t="s">
        <v>308</v>
      </c>
      <c r="W950" s="11" t="s">
        <v>82</v>
      </c>
      <c r="X950" s="11" t="s">
        <v>4073</v>
      </c>
      <c r="Y950" s="18" t="s">
        <v>4765</v>
      </c>
      <c r="Z950" s="19">
        <v>41386.0</v>
      </c>
      <c r="AA950" s="11"/>
      <c r="AB950" s="11"/>
      <c r="AC950" s="11" t="s">
        <v>138</v>
      </c>
      <c r="AD950" s="21" t="s">
        <v>4766</v>
      </c>
      <c r="AE950" s="11" t="s">
        <v>4767</v>
      </c>
      <c r="AF950" s="11" t="s">
        <v>4768</v>
      </c>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row>
    <row r="951" ht="12.75" customHeight="1">
      <c r="A951" s="12" t="s">
        <v>4769</v>
      </c>
      <c r="B951" s="12" t="s">
        <v>308</v>
      </c>
      <c r="C951" s="12" t="s">
        <v>308</v>
      </c>
      <c r="D951" s="12" t="s">
        <v>2777</v>
      </c>
      <c r="E951" s="12" t="s">
        <v>618</v>
      </c>
      <c r="F951" s="12" t="s">
        <v>33</v>
      </c>
      <c r="G951" s="12"/>
      <c r="H951" s="12" t="s">
        <v>47</v>
      </c>
      <c r="I951" s="12" t="s">
        <v>231</v>
      </c>
      <c r="J951" s="13">
        <v>0.0</v>
      </c>
      <c r="K951" s="14">
        <v>1436.0</v>
      </c>
      <c r="L951" s="15">
        <v>1448.0</v>
      </c>
      <c r="M951" s="16">
        <f t="shared" si="7"/>
        <v>0.0007680491551</v>
      </c>
      <c r="N951" s="11">
        <v>82.5</v>
      </c>
      <c r="O951" s="11">
        <v>114.7</v>
      </c>
      <c r="P951" s="15">
        <v>225.0</v>
      </c>
      <c r="Q951" s="15"/>
      <c r="R951" s="20"/>
      <c r="S951" s="17">
        <v>38707.0</v>
      </c>
      <c r="T951" s="10"/>
      <c r="U951" s="12" t="s">
        <v>4698</v>
      </c>
      <c r="V951" s="11" t="s">
        <v>308</v>
      </c>
      <c r="W951" s="11" t="s">
        <v>564</v>
      </c>
      <c r="X951" s="11" t="s">
        <v>894</v>
      </c>
      <c r="Y951" s="18" t="s">
        <v>4770</v>
      </c>
      <c r="Z951" s="19">
        <v>28908.0</v>
      </c>
      <c r="AA951" s="11" t="s">
        <v>4771</v>
      </c>
      <c r="AB951" s="11"/>
      <c r="AC951" s="11" t="s">
        <v>72</v>
      </c>
      <c r="AD951" s="11" t="s">
        <v>2694</v>
      </c>
      <c r="AE951" s="11" t="s">
        <v>4772</v>
      </c>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row>
    <row r="952" ht="12.75" customHeight="1">
      <c r="A952" s="12" t="s">
        <v>4773</v>
      </c>
      <c r="B952" s="12" t="s">
        <v>308</v>
      </c>
      <c r="C952" s="12" t="s">
        <v>308</v>
      </c>
      <c r="D952" s="12" t="s">
        <v>2777</v>
      </c>
      <c r="E952" s="12" t="s">
        <v>618</v>
      </c>
      <c r="F952" s="12" t="s">
        <v>33</v>
      </c>
      <c r="G952" s="12"/>
      <c r="H952" s="12" t="s">
        <v>47</v>
      </c>
      <c r="I952" s="12" t="s">
        <v>231</v>
      </c>
      <c r="J952" s="13">
        <v>0.0</v>
      </c>
      <c r="K952" s="14">
        <v>1480.0</v>
      </c>
      <c r="L952" s="14">
        <v>1511.0</v>
      </c>
      <c r="M952" s="16">
        <f t="shared" si="7"/>
        <v>0.001970631238</v>
      </c>
      <c r="N952" s="11">
        <v>82.5</v>
      </c>
      <c r="O952" s="11">
        <v>115.9</v>
      </c>
      <c r="P952" s="15">
        <v>280.0</v>
      </c>
      <c r="Q952" s="15"/>
      <c r="R952" s="20">
        <v>300.0</v>
      </c>
      <c r="S952" s="17">
        <v>39591.0</v>
      </c>
      <c r="T952" s="10">
        <v>5.0</v>
      </c>
      <c r="U952" s="12" t="s">
        <v>4642</v>
      </c>
      <c r="V952" s="11" t="s">
        <v>308</v>
      </c>
      <c r="W952" s="11" t="s">
        <v>564</v>
      </c>
      <c r="X952" s="11" t="s">
        <v>565</v>
      </c>
      <c r="Y952" s="18" t="s">
        <v>4774</v>
      </c>
      <c r="Z952" s="19">
        <v>32954.0</v>
      </c>
      <c r="AA952" s="11" t="s">
        <v>4775</v>
      </c>
      <c r="AB952" s="11"/>
      <c r="AC952" s="11" t="s">
        <v>72</v>
      </c>
      <c r="AD952" s="11" t="s">
        <v>4776</v>
      </c>
      <c r="AE952" s="11" t="s">
        <v>4777</v>
      </c>
      <c r="AF952" s="11" t="s">
        <v>4778</v>
      </c>
      <c r="AG952" s="11" t="s">
        <v>4779</v>
      </c>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row>
    <row r="953" ht="12.75" customHeight="1">
      <c r="A953" s="12" t="s">
        <v>4780</v>
      </c>
      <c r="B953" s="12" t="s">
        <v>308</v>
      </c>
      <c r="C953" s="12" t="s">
        <v>308</v>
      </c>
      <c r="D953" s="12" t="s">
        <v>2777</v>
      </c>
      <c r="E953" s="12" t="s">
        <v>618</v>
      </c>
      <c r="F953" s="12" t="s">
        <v>33</v>
      </c>
      <c r="G953" s="12"/>
      <c r="H953" s="12" t="s">
        <v>47</v>
      </c>
      <c r="I953" s="12" t="s">
        <v>231</v>
      </c>
      <c r="J953" s="13">
        <v>0.0</v>
      </c>
      <c r="K953" s="14">
        <v>1477.0</v>
      </c>
      <c r="L953" s="14">
        <v>1509.0</v>
      </c>
      <c r="M953" s="16">
        <f t="shared" si="7"/>
        <v>0.002034846751</v>
      </c>
      <c r="N953" s="11">
        <v>82.5</v>
      </c>
      <c r="O953" s="11">
        <v>115.8</v>
      </c>
      <c r="P953" s="15">
        <v>280.0</v>
      </c>
      <c r="Q953" s="15"/>
      <c r="R953" s="20">
        <v>300.0</v>
      </c>
      <c r="S953" s="17">
        <v>39591.0</v>
      </c>
      <c r="T953" s="10">
        <v>5.0</v>
      </c>
      <c r="U953" s="12" t="s">
        <v>4642</v>
      </c>
      <c r="V953" s="11" t="s">
        <v>308</v>
      </c>
      <c r="W953" s="11" t="s">
        <v>564</v>
      </c>
      <c r="X953" s="11" t="s">
        <v>565</v>
      </c>
      <c r="Y953" s="18" t="s">
        <v>4781</v>
      </c>
      <c r="Z953" s="19">
        <v>32955.0</v>
      </c>
      <c r="AA953" s="11"/>
      <c r="AB953" s="11"/>
      <c r="AC953" s="11" t="s">
        <v>72</v>
      </c>
      <c r="AD953" s="11" t="s">
        <v>4776</v>
      </c>
      <c r="AE953" s="11" t="s">
        <v>4777</v>
      </c>
      <c r="AF953" s="11" t="s">
        <v>4778</v>
      </c>
      <c r="AG953" s="11" t="s">
        <v>4779</v>
      </c>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row>
    <row r="954" ht="12.75" customHeight="1">
      <c r="A954" s="12" t="s">
        <v>4782</v>
      </c>
      <c r="B954" s="12" t="s">
        <v>308</v>
      </c>
      <c r="C954" s="12" t="s">
        <v>308</v>
      </c>
      <c r="D954" s="12" t="s">
        <v>2777</v>
      </c>
      <c r="E954" s="12" t="s">
        <v>618</v>
      </c>
      <c r="F954" s="12" t="s">
        <v>33</v>
      </c>
      <c r="G954" s="12"/>
      <c r="H954" s="12" t="s">
        <v>47</v>
      </c>
      <c r="I954" s="12" t="s">
        <v>231</v>
      </c>
      <c r="J954" s="13">
        <v>0.0</v>
      </c>
      <c r="K954" s="14">
        <v>1478.0</v>
      </c>
      <c r="L954" s="14">
        <v>1510.0</v>
      </c>
      <c r="M954" s="16">
        <f t="shared" si="7"/>
        <v>0.002034587996</v>
      </c>
      <c r="N954" s="11">
        <v>82.5</v>
      </c>
      <c r="O954" s="11">
        <v>115.8</v>
      </c>
      <c r="P954" s="15">
        <v>280.0</v>
      </c>
      <c r="Q954" s="15"/>
      <c r="R954" s="20">
        <v>300.0</v>
      </c>
      <c r="S954" s="17">
        <v>39591.0</v>
      </c>
      <c r="T954" s="10">
        <v>5.0</v>
      </c>
      <c r="U954" s="12" t="s">
        <v>4642</v>
      </c>
      <c r="V954" s="11" t="s">
        <v>308</v>
      </c>
      <c r="W954" s="11" t="s">
        <v>564</v>
      </c>
      <c r="X954" s="11" t="s">
        <v>565</v>
      </c>
      <c r="Y954" s="18" t="s">
        <v>4783</v>
      </c>
      <c r="Z954" s="19">
        <v>32956.0</v>
      </c>
      <c r="AA954" s="11"/>
      <c r="AB954" s="11"/>
      <c r="AC954" s="11" t="s">
        <v>72</v>
      </c>
      <c r="AD954" s="11" t="s">
        <v>4776</v>
      </c>
      <c r="AE954" s="11" t="s">
        <v>4777</v>
      </c>
      <c r="AF954" s="11" t="s">
        <v>4778</v>
      </c>
      <c r="AG954" s="11" t="s">
        <v>4779</v>
      </c>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row>
    <row r="955" ht="12.75" customHeight="1">
      <c r="A955" s="12" t="s">
        <v>4784</v>
      </c>
      <c r="B955" s="12" t="s">
        <v>308</v>
      </c>
      <c r="C955" s="12" t="s">
        <v>308</v>
      </c>
      <c r="D955" s="12" t="s">
        <v>2777</v>
      </c>
      <c r="E955" s="12" t="s">
        <v>618</v>
      </c>
      <c r="F955" s="12" t="s">
        <v>33</v>
      </c>
      <c r="G955" s="12"/>
      <c r="H955" s="12" t="s">
        <v>47</v>
      </c>
      <c r="I955" s="12" t="s">
        <v>231</v>
      </c>
      <c r="J955" s="13">
        <v>0.0</v>
      </c>
      <c r="K955" s="14">
        <v>1498.0</v>
      </c>
      <c r="L955" s="14">
        <v>1509.0</v>
      </c>
      <c r="M955" s="16">
        <f t="shared" si="7"/>
        <v>0.0006985457547</v>
      </c>
      <c r="N955" s="11">
        <v>82.5</v>
      </c>
      <c r="O955" s="11">
        <v>116.0</v>
      </c>
      <c r="P955" s="15">
        <v>280.0</v>
      </c>
      <c r="Q955" s="15"/>
      <c r="R955" s="20">
        <v>300.0</v>
      </c>
      <c r="S955" s="17">
        <v>40000.0</v>
      </c>
      <c r="T955" s="10">
        <v>5.0</v>
      </c>
      <c r="U955" s="12" t="s">
        <v>4642</v>
      </c>
      <c r="V955" s="11" t="s">
        <v>308</v>
      </c>
      <c r="W955" s="11" t="s">
        <v>564</v>
      </c>
      <c r="X955" s="11" t="s">
        <v>565</v>
      </c>
      <c r="Y955" s="18" t="s">
        <v>4785</v>
      </c>
      <c r="Z955" s="19">
        <v>35498.0</v>
      </c>
      <c r="AA955" s="11"/>
      <c r="AB955" s="11"/>
      <c r="AC955" s="11" t="s">
        <v>72</v>
      </c>
      <c r="AD955" s="11" t="s">
        <v>4786</v>
      </c>
      <c r="AE955" s="11" t="s">
        <v>4787</v>
      </c>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row>
    <row r="956" ht="12.75" customHeight="1">
      <c r="A956" s="12" t="s">
        <v>4788</v>
      </c>
      <c r="B956" s="12" t="s">
        <v>308</v>
      </c>
      <c r="C956" s="12" t="s">
        <v>308</v>
      </c>
      <c r="D956" s="12" t="s">
        <v>2777</v>
      </c>
      <c r="E956" s="12" t="s">
        <v>618</v>
      </c>
      <c r="F956" s="12" t="s">
        <v>33</v>
      </c>
      <c r="G956" s="12"/>
      <c r="H956" s="12" t="s">
        <v>47</v>
      </c>
      <c r="I956" s="12" t="s">
        <v>231</v>
      </c>
      <c r="J956" s="13">
        <v>0.0</v>
      </c>
      <c r="K956" s="14">
        <v>1495.0</v>
      </c>
      <c r="L956" s="14">
        <v>1506.0</v>
      </c>
      <c r="M956" s="16">
        <f t="shared" si="7"/>
        <v>0.0006988120196</v>
      </c>
      <c r="N956" s="11">
        <v>82.5</v>
      </c>
      <c r="O956" s="11">
        <v>116.0</v>
      </c>
      <c r="P956" s="15">
        <v>280.0</v>
      </c>
      <c r="Q956" s="15"/>
      <c r="R956" s="20">
        <v>300.0</v>
      </c>
      <c r="S956" s="17">
        <v>40000.0</v>
      </c>
      <c r="T956" s="10">
        <v>5.0</v>
      </c>
      <c r="U956" s="12" t="s">
        <v>4642</v>
      </c>
      <c r="V956" s="11" t="s">
        <v>308</v>
      </c>
      <c r="W956" s="11" t="s">
        <v>564</v>
      </c>
      <c r="X956" s="11" t="s">
        <v>565</v>
      </c>
      <c r="Y956" s="18" t="s">
        <v>4789</v>
      </c>
      <c r="Z956" s="19">
        <v>35500.0</v>
      </c>
      <c r="AA956" s="11"/>
      <c r="AB956" s="11"/>
      <c r="AC956" s="11" t="s">
        <v>72</v>
      </c>
      <c r="AD956" s="11" t="s">
        <v>4786</v>
      </c>
      <c r="AE956" s="11" t="s">
        <v>4787</v>
      </c>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row>
    <row r="957" ht="12.75" customHeight="1">
      <c r="A957" s="12" t="s">
        <v>4790</v>
      </c>
      <c r="B957" s="12" t="s">
        <v>308</v>
      </c>
      <c r="C957" s="12" t="s">
        <v>308</v>
      </c>
      <c r="D957" s="12" t="s">
        <v>2777</v>
      </c>
      <c r="E957" s="12" t="s">
        <v>618</v>
      </c>
      <c r="F957" s="12" t="s">
        <v>33</v>
      </c>
      <c r="G957" s="12"/>
      <c r="H957" s="12" t="s">
        <v>47</v>
      </c>
      <c r="I957" s="12" t="s">
        <v>231</v>
      </c>
      <c r="J957" s="13">
        <v>0.0</v>
      </c>
      <c r="K957" s="14">
        <v>1493.0</v>
      </c>
      <c r="L957" s="15">
        <v>1496.0</v>
      </c>
      <c r="M957" s="16">
        <f t="shared" si="7"/>
        <v>0.0001907304978</v>
      </c>
      <c r="N957" s="11">
        <v>82.5</v>
      </c>
      <c r="O957" s="20">
        <v>115.9</v>
      </c>
      <c r="P957" s="15">
        <v>225.0</v>
      </c>
      <c r="Q957" s="15"/>
      <c r="R957" s="20"/>
      <c r="S957" s="17">
        <v>40429.0</v>
      </c>
      <c r="T957" s="10">
        <v>3.0</v>
      </c>
      <c r="U957" s="12" t="s">
        <v>4791</v>
      </c>
      <c r="V957" s="11" t="s">
        <v>308</v>
      </c>
      <c r="W957" s="11" t="s">
        <v>564</v>
      </c>
      <c r="X957" s="11" t="s">
        <v>565</v>
      </c>
      <c r="Y957" s="18" t="s">
        <v>4792</v>
      </c>
      <c r="Z957" s="19">
        <v>37152.0</v>
      </c>
      <c r="AA957" s="11" t="s">
        <v>4793</v>
      </c>
      <c r="AB957" s="11"/>
      <c r="AC957" s="11" t="s">
        <v>72</v>
      </c>
      <c r="AD957" s="11" t="s">
        <v>4794</v>
      </c>
      <c r="AE957" s="11" t="s">
        <v>4565</v>
      </c>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row>
    <row r="958" ht="12.75" customHeight="1">
      <c r="A958" s="12" t="s">
        <v>4795</v>
      </c>
      <c r="B958" s="12" t="s">
        <v>308</v>
      </c>
      <c r="C958" s="12" t="s">
        <v>308</v>
      </c>
      <c r="D958" s="12" t="s">
        <v>2777</v>
      </c>
      <c r="E958" s="12" t="s">
        <v>618</v>
      </c>
      <c r="F958" s="12" t="s">
        <v>33</v>
      </c>
      <c r="G958" s="12"/>
      <c r="H958" s="12" t="s">
        <v>47</v>
      </c>
      <c r="I958" s="12" t="s">
        <v>231</v>
      </c>
      <c r="J958" s="13">
        <v>0.0</v>
      </c>
      <c r="K958" s="14">
        <v>1484.0</v>
      </c>
      <c r="L958" s="15">
        <v>1505.0</v>
      </c>
      <c r="M958" s="16">
        <f t="shared" si="7"/>
        <v>0.001335113485</v>
      </c>
      <c r="N958" s="11">
        <v>82.5</v>
      </c>
      <c r="O958" s="20">
        <v>115.9</v>
      </c>
      <c r="P958" s="15">
        <v>225.0</v>
      </c>
      <c r="Q958" s="15"/>
      <c r="R958" s="20"/>
      <c r="S958" s="17">
        <v>40429.0</v>
      </c>
      <c r="T958" s="10">
        <v>3.0</v>
      </c>
      <c r="U958" s="12" t="s">
        <v>4791</v>
      </c>
      <c r="V958" s="11" t="s">
        <v>308</v>
      </c>
      <c r="W958" s="11" t="s">
        <v>564</v>
      </c>
      <c r="X958" s="11" t="s">
        <v>565</v>
      </c>
      <c r="Y958" s="18" t="s">
        <v>4796</v>
      </c>
      <c r="Z958" s="19">
        <v>37154.0</v>
      </c>
      <c r="AA958" s="11" t="s">
        <v>4793</v>
      </c>
      <c r="AB958" s="11"/>
      <c r="AC958" s="11" t="s">
        <v>72</v>
      </c>
      <c r="AD958" s="11" t="s">
        <v>4797</v>
      </c>
      <c r="AE958" s="11" t="s">
        <v>4565</v>
      </c>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row>
    <row r="959" ht="12.75" customHeight="1">
      <c r="A959" s="12" t="s">
        <v>4798</v>
      </c>
      <c r="B959" s="12" t="s">
        <v>308</v>
      </c>
      <c r="C959" s="12" t="s">
        <v>308</v>
      </c>
      <c r="D959" s="12" t="s">
        <v>2777</v>
      </c>
      <c r="E959" s="12" t="s">
        <v>618</v>
      </c>
      <c r="F959" s="12" t="s">
        <v>33</v>
      </c>
      <c r="G959" s="12"/>
      <c r="H959" s="12" t="s">
        <v>47</v>
      </c>
      <c r="I959" s="12" t="s">
        <v>231</v>
      </c>
      <c r="J959" s="13">
        <v>0.0</v>
      </c>
      <c r="K959" s="14">
        <v>1481.0</v>
      </c>
      <c r="L959" s="14">
        <v>1512.0</v>
      </c>
      <c r="M959" s="16">
        <f t="shared" si="7"/>
        <v>0.001970380728</v>
      </c>
      <c r="N959" s="11">
        <v>82.5</v>
      </c>
      <c r="O959" s="11">
        <v>115.9</v>
      </c>
      <c r="P959" s="15">
        <v>280.0</v>
      </c>
      <c r="Q959" s="15"/>
      <c r="R959" s="20">
        <v>300.0</v>
      </c>
      <c r="S959" s="17">
        <v>41118.0</v>
      </c>
      <c r="T959" s="10">
        <v>5.0</v>
      </c>
      <c r="U959" s="12" t="s">
        <v>4642</v>
      </c>
      <c r="V959" s="11" t="s">
        <v>308</v>
      </c>
      <c r="W959" s="11" t="s">
        <v>564</v>
      </c>
      <c r="X959" s="11" t="s">
        <v>565</v>
      </c>
      <c r="Y959" s="18" t="s">
        <v>4799</v>
      </c>
      <c r="Z959" s="19">
        <v>38733.0</v>
      </c>
      <c r="AA959" s="11"/>
      <c r="AB959" s="11"/>
      <c r="AC959" s="11" t="s">
        <v>72</v>
      </c>
      <c r="AD959" s="11" t="s">
        <v>4800</v>
      </c>
      <c r="AE959" s="11" t="s">
        <v>313</v>
      </c>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row>
    <row r="960" ht="12.75" customHeight="1">
      <c r="A960" s="12" t="s">
        <v>4801</v>
      </c>
      <c r="B960" s="12" t="s">
        <v>308</v>
      </c>
      <c r="C960" s="12" t="s">
        <v>308</v>
      </c>
      <c r="D960" s="12" t="s">
        <v>2777</v>
      </c>
      <c r="E960" s="12" t="s">
        <v>618</v>
      </c>
      <c r="F960" s="12" t="s">
        <v>33</v>
      </c>
      <c r="G960" s="12"/>
      <c r="H960" s="12" t="s">
        <v>47</v>
      </c>
      <c r="I960" s="12" t="s">
        <v>231</v>
      </c>
      <c r="J960" s="13">
        <v>0.0</v>
      </c>
      <c r="K960" s="14">
        <v>1473.0</v>
      </c>
      <c r="L960" s="14">
        <v>1516.0</v>
      </c>
      <c r="M960" s="16">
        <f t="shared" si="7"/>
        <v>0.002733803802</v>
      </c>
      <c r="N960" s="11">
        <v>82.5</v>
      </c>
      <c r="O960" s="11">
        <v>115.86</v>
      </c>
      <c r="P960" s="15">
        <v>250.0</v>
      </c>
      <c r="Q960" s="15"/>
      <c r="R960" s="20">
        <v>300.0</v>
      </c>
      <c r="S960" s="17">
        <v>41289.0</v>
      </c>
      <c r="T960" s="10">
        <v>5.0</v>
      </c>
      <c r="U960" s="12" t="s">
        <v>4791</v>
      </c>
      <c r="V960" s="11" t="s">
        <v>308</v>
      </c>
      <c r="W960" s="11" t="s">
        <v>564</v>
      </c>
      <c r="X960" s="11" t="s">
        <v>565</v>
      </c>
      <c r="Y960" s="18" t="s">
        <v>4802</v>
      </c>
      <c r="Z960" s="19">
        <v>39057.0</v>
      </c>
      <c r="AA960" s="11"/>
      <c r="AB960" s="11"/>
      <c r="AC960" s="11" t="s">
        <v>265</v>
      </c>
      <c r="AD960" s="11" t="s">
        <v>4803</v>
      </c>
      <c r="AE960" s="11" t="s">
        <v>471</v>
      </c>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row>
    <row r="961" ht="12.75" customHeight="1">
      <c r="A961" s="12" t="s">
        <v>4804</v>
      </c>
      <c r="B961" s="12" t="s">
        <v>308</v>
      </c>
      <c r="C961" s="12" t="s">
        <v>308</v>
      </c>
      <c r="D961" s="12" t="s">
        <v>2777</v>
      </c>
      <c r="E961" s="12" t="s">
        <v>618</v>
      </c>
      <c r="F961" s="12" t="s">
        <v>33</v>
      </c>
      <c r="G961" s="12"/>
      <c r="H961" s="12" t="s">
        <v>47</v>
      </c>
      <c r="I961" s="12" t="s">
        <v>231</v>
      </c>
      <c r="J961" s="13">
        <v>0.0</v>
      </c>
      <c r="K961" s="14">
        <v>1473.0</v>
      </c>
      <c r="L961" s="14">
        <v>1516.0</v>
      </c>
      <c r="M961" s="16">
        <f t="shared" si="7"/>
        <v>0.002733803802</v>
      </c>
      <c r="N961" s="11">
        <v>82.5</v>
      </c>
      <c r="O961" s="11">
        <v>115.86</v>
      </c>
      <c r="P961" s="15">
        <v>250.0</v>
      </c>
      <c r="Q961" s="15"/>
      <c r="R961" s="20">
        <v>300.0</v>
      </c>
      <c r="S961" s="17">
        <v>41289.0</v>
      </c>
      <c r="T961" s="10">
        <v>5.0</v>
      </c>
      <c r="U961" s="12" t="s">
        <v>4791</v>
      </c>
      <c r="V961" s="11" t="s">
        <v>308</v>
      </c>
      <c r="W961" s="11" t="s">
        <v>564</v>
      </c>
      <c r="X961" s="11" t="s">
        <v>565</v>
      </c>
      <c r="Y961" s="18" t="s">
        <v>4805</v>
      </c>
      <c r="Z961" s="19">
        <v>39058.0</v>
      </c>
      <c r="AA961" s="11"/>
      <c r="AB961" s="11"/>
      <c r="AC961" s="11" t="s">
        <v>265</v>
      </c>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row>
    <row r="962" ht="12.75" customHeight="1">
      <c r="A962" s="12" t="s">
        <v>4806</v>
      </c>
      <c r="B962" s="12" t="s">
        <v>308</v>
      </c>
      <c r="C962" s="12" t="s">
        <v>308</v>
      </c>
      <c r="D962" s="12" t="s">
        <v>2777</v>
      </c>
      <c r="E962" s="12" t="s">
        <v>618</v>
      </c>
      <c r="F962" s="12" t="s">
        <v>33</v>
      </c>
      <c r="G962" s="12"/>
      <c r="H962" s="12" t="s">
        <v>47</v>
      </c>
      <c r="I962" s="12" t="s">
        <v>231</v>
      </c>
      <c r="J962" s="13">
        <v>0.0</v>
      </c>
      <c r="K962" s="14">
        <v>1475.0</v>
      </c>
      <c r="L962" s="14">
        <v>1514.0</v>
      </c>
      <c r="M962" s="16">
        <f t="shared" si="7"/>
        <v>0.002479496471</v>
      </c>
      <c r="N962" s="11">
        <v>82.5</v>
      </c>
      <c r="O962" s="11">
        <v>115.86</v>
      </c>
      <c r="P962" s="15">
        <v>250.0</v>
      </c>
      <c r="Q962" s="15"/>
      <c r="R962" s="20">
        <v>300.0</v>
      </c>
      <c r="S962" s="17">
        <v>41289.0</v>
      </c>
      <c r="T962" s="10">
        <v>5.0</v>
      </c>
      <c r="U962" s="12" t="s">
        <v>4791</v>
      </c>
      <c r="V962" s="11" t="s">
        <v>308</v>
      </c>
      <c r="W962" s="11" t="s">
        <v>564</v>
      </c>
      <c r="X962" s="11" t="s">
        <v>565</v>
      </c>
      <c r="Y962" s="18" t="s">
        <v>4807</v>
      </c>
      <c r="Z962" s="19">
        <v>39059.0</v>
      </c>
      <c r="AA962" s="11"/>
      <c r="AB962" s="11"/>
      <c r="AC962" s="11" t="s">
        <v>265</v>
      </c>
      <c r="AD962" s="11" t="s">
        <v>4803</v>
      </c>
      <c r="AE962" s="11" t="s">
        <v>471</v>
      </c>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row>
    <row r="963" ht="12.75" customHeight="1">
      <c r="A963" s="12" t="s">
        <v>4808</v>
      </c>
      <c r="B963" s="12" t="s">
        <v>308</v>
      </c>
      <c r="C963" s="12" t="s">
        <v>308</v>
      </c>
      <c r="D963" s="12" t="s">
        <v>2777</v>
      </c>
      <c r="E963" s="12" t="s">
        <v>618</v>
      </c>
      <c r="F963" s="12" t="s">
        <v>33</v>
      </c>
      <c r="G963" s="12"/>
      <c r="H963" s="12" t="s">
        <v>47</v>
      </c>
      <c r="I963" s="12" t="s">
        <v>231</v>
      </c>
      <c r="J963" s="13">
        <v>0.0</v>
      </c>
      <c r="K963" s="14">
        <v>1478.0</v>
      </c>
      <c r="L963" s="14">
        <v>1509.0</v>
      </c>
      <c r="M963" s="16">
        <f t="shared" si="7"/>
        <v>0.001971132447</v>
      </c>
      <c r="N963" s="11">
        <v>82.5</v>
      </c>
      <c r="O963" s="11">
        <v>115.9</v>
      </c>
      <c r="P963" s="15">
        <v>280.0</v>
      </c>
      <c r="Q963" s="15"/>
      <c r="R963" s="20">
        <v>300.0</v>
      </c>
      <c r="S963" s="17">
        <v>41633.0</v>
      </c>
      <c r="T963" s="10">
        <v>5.0</v>
      </c>
      <c r="U963" s="12" t="s">
        <v>4791</v>
      </c>
      <c r="V963" s="11" t="s">
        <v>308</v>
      </c>
      <c r="W963" s="11" t="s">
        <v>564</v>
      </c>
      <c r="X963" s="11" t="s">
        <v>565</v>
      </c>
      <c r="Y963" s="18" t="s">
        <v>4809</v>
      </c>
      <c r="Z963" s="19">
        <v>39483.0</v>
      </c>
      <c r="AA963" s="11"/>
      <c r="AB963" s="11"/>
      <c r="AC963" s="11" t="s">
        <v>265</v>
      </c>
      <c r="AD963" s="11" t="s">
        <v>4810</v>
      </c>
      <c r="AE963" s="11" t="s">
        <v>471</v>
      </c>
      <c r="AF963" s="11" t="s">
        <v>4811</v>
      </c>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row>
    <row r="964" ht="12.75" customHeight="1">
      <c r="A964" s="12" t="s">
        <v>4812</v>
      </c>
      <c r="B964" s="12" t="s">
        <v>308</v>
      </c>
      <c r="C964" s="12" t="s">
        <v>308</v>
      </c>
      <c r="D964" s="12" t="s">
        <v>2777</v>
      </c>
      <c r="E964" s="12" t="s">
        <v>618</v>
      </c>
      <c r="F964" s="12" t="s">
        <v>33</v>
      </c>
      <c r="G964" s="12"/>
      <c r="H964" s="12" t="s">
        <v>47</v>
      </c>
      <c r="I964" s="12" t="s">
        <v>231</v>
      </c>
      <c r="J964" s="13">
        <v>0.0</v>
      </c>
      <c r="K964" s="14">
        <v>1477.0</v>
      </c>
      <c r="L964" s="14">
        <v>1507.0</v>
      </c>
      <c r="M964" s="16">
        <f t="shared" si="7"/>
        <v>0.001907911473</v>
      </c>
      <c r="N964" s="11">
        <v>82.5</v>
      </c>
      <c r="O964" s="11">
        <v>115.8</v>
      </c>
      <c r="P964" s="15">
        <v>280.0</v>
      </c>
      <c r="Q964" s="15"/>
      <c r="R964" s="20">
        <v>300.0</v>
      </c>
      <c r="S964" s="17">
        <v>41633.0</v>
      </c>
      <c r="T964" s="10">
        <v>5.0</v>
      </c>
      <c r="U964" s="12" t="s">
        <v>4791</v>
      </c>
      <c r="V964" s="11" t="s">
        <v>308</v>
      </c>
      <c r="W964" s="11" t="s">
        <v>564</v>
      </c>
      <c r="X964" s="11" t="s">
        <v>565</v>
      </c>
      <c r="Y964" s="18" t="s">
        <v>4813</v>
      </c>
      <c r="Z964" s="19">
        <v>39484.0</v>
      </c>
      <c r="AA964" s="11"/>
      <c r="AB964" s="11"/>
      <c r="AC964" s="11" t="s">
        <v>265</v>
      </c>
      <c r="AD964" s="11" t="s">
        <v>4810</v>
      </c>
      <c r="AE964" s="11" t="s">
        <v>471</v>
      </c>
      <c r="AF964" s="11" t="s">
        <v>4811</v>
      </c>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row>
    <row r="965" ht="12.75" customHeight="1">
      <c r="A965" s="12" t="s">
        <v>4814</v>
      </c>
      <c r="B965" s="12" t="s">
        <v>308</v>
      </c>
      <c r="C965" s="12" t="s">
        <v>308</v>
      </c>
      <c r="D965" s="12" t="s">
        <v>2777</v>
      </c>
      <c r="E965" s="12" t="s">
        <v>618</v>
      </c>
      <c r="F965" s="12" t="s">
        <v>33</v>
      </c>
      <c r="G965" s="12"/>
      <c r="H965" s="12" t="s">
        <v>47</v>
      </c>
      <c r="I965" s="12" t="s">
        <v>231</v>
      </c>
      <c r="J965" s="13">
        <v>0.0</v>
      </c>
      <c r="K965" s="14">
        <v>1482.0</v>
      </c>
      <c r="L965" s="14">
        <v>1511.0</v>
      </c>
      <c r="M965" s="16">
        <f t="shared" si="7"/>
        <v>0.001843259391</v>
      </c>
      <c r="N965" s="11">
        <v>82.5</v>
      </c>
      <c r="O965" s="11">
        <v>115.8</v>
      </c>
      <c r="P965" s="15">
        <v>280.0</v>
      </c>
      <c r="Q965" s="15"/>
      <c r="R965" s="20">
        <v>300.0</v>
      </c>
      <c r="S965" s="17">
        <v>41633.0</v>
      </c>
      <c r="T965" s="10">
        <v>5.0</v>
      </c>
      <c r="U965" s="12" t="s">
        <v>4791</v>
      </c>
      <c r="V965" s="11" t="s">
        <v>308</v>
      </c>
      <c r="W965" s="11" t="s">
        <v>564</v>
      </c>
      <c r="X965" s="11" t="s">
        <v>565</v>
      </c>
      <c r="Y965" s="18" t="s">
        <v>4815</v>
      </c>
      <c r="Z965" s="19">
        <v>39485.0</v>
      </c>
      <c r="AA965" s="11"/>
      <c r="AB965" s="11"/>
      <c r="AC965" s="11" t="s">
        <v>265</v>
      </c>
      <c r="AD965" s="11" t="s">
        <v>4810</v>
      </c>
      <c r="AE965" s="11" t="s">
        <v>471</v>
      </c>
      <c r="AF965" s="11" t="s">
        <v>4811</v>
      </c>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row>
    <row r="966" ht="12.75" customHeight="1">
      <c r="A966" s="12" t="s">
        <v>4816</v>
      </c>
      <c r="B966" s="12" t="s">
        <v>308</v>
      </c>
      <c r="C966" s="12" t="s">
        <v>308</v>
      </c>
      <c r="D966" s="12" t="s">
        <v>2777</v>
      </c>
      <c r="E966" s="12" t="s">
        <v>618</v>
      </c>
      <c r="F966" s="12" t="s">
        <v>33</v>
      </c>
      <c r="G966" s="12"/>
      <c r="H966" s="12" t="s">
        <v>47</v>
      </c>
      <c r="I966" s="12" t="s">
        <v>231</v>
      </c>
      <c r="J966" s="13">
        <v>0.0</v>
      </c>
      <c r="K966" s="14">
        <v>1480.0</v>
      </c>
      <c r="L966" s="14">
        <v>1511.0</v>
      </c>
      <c r="M966" s="16">
        <f t="shared" si="7"/>
        <v>0.001970631238</v>
      </c>
      <c r="N966" s="11">
        <v>82.44</v>
      </c>
      <c r="O966" s="11">
        <v>115.88</v>
      </c>
      <c r="P966" s="15">
        <v>280.0</v>
      </c>
      <c r="Q966" s="15"/>
      <c r="R966" s="20">
        <v>300.0</v>
      </c>
      <c r="S966" s="17">
        <v>41782.0</v>
      </c>
      <c r="T966" s="10">
        <v>5.0</v>
      </c>
      <c r="U966" s="12" t="s">
        <v>4817</v>
      </c>
      <c r="V966" s="11" t="s">
        <v>308</v>
      </c>
      <c r="W966" s="11" t="s">
        <v>564</v>
      </c>
      <c r="X966" s="11" t="s">
        <v>565</v>
      </c>
      <c r="Y966" s="18" t="s">
        <v>4818</v>
      </c>
      <c r="Z966" s="19">
        <v>39761.0</v>
      </c>
      <c r="AA966" s="11"/>
      <c r="AB966" s="11"/>
      <c r="AC966" s="11" t="s">
        <v>97</v>
      </c>
      <c r="AD966" s="11" t="s">
        <v>99</v>
      </c>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row>
    <row r="967" ht="12.75" customHeight="1">
      <c r="A967" s="12" t="s">
        <v>4819</v>
      </c>
      <c r="B967" s="12" t="s">
        <v>308</v>
      </c>
      <c r="C967" s="12" t="s">
        <v>308</v>
      </c>
      <c r="D967" s="12" t="s">
        <v>2777</v>
      </c>
      <c r="E967" s="12" t="s">
        <v>618</v>
      </c>
      <c r="F967" s="12" t="s">
        <v>33</v>
      </c>
      <c r="G967" s="12"/>
      <c r="H967" s="12" t="s">
        <v>47</v>
      </c>
      <c r="I967" s="12" t="s">
        <v>231</v>
      </c>
      <c r="J967" s="13">
        <v>0.0</v>
      </c>
      <c r="K967" s="14">
        <v>1478.0</v>
      </c>
      <c r="L967" s="14">
        <v>1510.0</v>
      </c>
      <c r="M967" s="16">
        <f t="shared" si="7"/>
        <v>0.002034587996</v>
      </c>
      <c r="N967" s="11">
        <v>82.45</v>
      </c>
      <c r="O967" s="11">
        <v>115.85</v>
      </c>
      <c r="P967" s="15">
        <v>280.0</v>
      </c>
      <c r="Q967" s="15"/>
      <c r="R967" s="20">
        <v>300.0</v>
      </c>
      <c r="S967" s="17">
        <v>41782.0</v>
      </c>
      <c r="T967" s="10">
        <v>5.0</v>
      </c>
      <c r="U967" s="12" t="s">
        <v>4817</v>
      </c>
      <c r="V967" s="11" t="s">
        <v>308</v>
      </c>
      <c r="W967" s="11" t="s">
        <v>564</v>
      </c>
      <c r="X967" s="11" t="s">
        <v>565</v>
      </c>
      <c r="Y967" s="18" t="s">
        <v>4820</v>
      </c>
      <c r="Z967" s="19">
        <v>39762.0</v>
      </c>
      <c r="AA967" s="11"/>
      <c r="AB967" s="11"/>
      <c r="AC967" s="11" t="s">
        <v>97</v>
      </c>
      <c r="AD967" s="11" t="s">
        <v>99</v>
      </c>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row>
    <row r="968" ht="12.75" customHeight="1">
      <c r="A968" s="12" t="s">
        <v>4821</v>
      </c>
      <c r="B968" s="12" t="s">
        <v>308</v>
      </c>
      <c r="C968" s="12" t="s">
        <v>308</v>
      </c>
      <c r="D968" s="12" t="s">
        <v>2777</v>
      </c>
      <c r="E968" s="12" t="s">
        <v>618</v>
      </c>
      <c r="F968" s="12" t="s">
        <v>33</v>
      </c>
      <c r="G968" s="12"/>
      <c r="H968" s="12" t="s">
        <v>47</v>
      </c>
      <c r="I968" s="12" t="s">
        <v>231</v>
      </c>
      <c r="J968" s="13">
        <v>0.0</v>
      </c>
      <c r="K968" s="14">
        <v>1477.0</v>
      </c>
      <c r="L968" s="14">
        <v>1509.0</v>
      </c>
      <c r="M968" s="16">
        <f t="shared" si="7"/>
        <v>0.002034846751</v>
      </c>
      <c r="N968" s="11">
        <v>82.44</v>
      </c>
      <c r="O968" s="11">
        <v>115.82</v>
      </c>
      <c r="P968" s="15">
        <v>280.0</v>
      </c>
      <c r="Q968" s="15"/>
      <c r="R968" s="20">
        <v>300.0</v>
      </c>
      <c r="S968" s="17">
        <v>41782.0</v>
      </c>
      <c r="T968" s="10">
        <v>5.0</v>
      </c>
      <c r="U968" s="12" t="s">
        <v>4817</v>
      </c>
      <c r="V968" s="11" t="s">
        <v>308</v>
      </c>
      <c r="W968" s="11" t="s">
        <v>564</v>
      </c>
      <c r="X968" s="11" t="s">
        <v>565</v>
      </c>
      <c r="Y968" s="18" t="s">
        <v>4822</v>
      </c>
      <c r="Z968" s="19">
        <v>39763.0</v>
      </c>
      <c r="AA968" s="11"/>
      <c r="AB968" s="11"/>
      <c r="AC968" s="11" t="s">
        <v>97</v>
      </c>
      <c r="AD968" s="11" t="s">
        <v>99</v>
      </c>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row>
    <row r="969" ht="12.75" customHeight="1">
      <c r="A969" s="12" t="s">
        <v>4823</v>
      </c>
      <c r="B969" s="12" t="s">
        <v>308</v>
      </c>
      <c r="C969" s="12" t="s">
        <v>308</v>
      </c>
      <c r="D969" s="12" t="s">
        <v>2777</v>
      </c>
      <c r="E969" s="12" t="s">
        <v>618</v>
      </c>
      <c r="F969" s="12" t="s">
        <v>33</v>
      </c>
      <c r="G969" s="12"/>
      <c r="H969" s="12" t="s">
        <v>47</v>
      </c>
      <c r="I969" s="12" t="s">
        <v>231</v>
      </c>
      <c r="J969" s="13">
        <v>0.0</v>
      </c>
      <c r="K969" s="14">
        <v>1497.0</v>
      </c>
      <c r="L969" s="14">
        <v>1506.0</v>
      </c>
      <c r="M969" s="16">
        <f t="shared" si="7"/>
        <v>0.0005716826526</v>
      </c>
      <c r="N969" s="11">
        <v>82.5</v>
      </c>
      <c r="O969" s="11">
        <v>116.01</v>
      </c>
      <c r="P969" s="15">
        <v>280.0</v>
      </c>
      <c r="Q969" s="15"/>
      <c r="R969" s="20">
        <v>300.0</v>
      </c>
      <c r="S969" s="17">
        <v>42270.0</v>
      </c>
      <c r="T969" s="10">
        <v>5.0</v>
      </c>
      <c r="U969" s="12" t="s">
        <v>4817</v>
      </c>
      <c r="V969" s="11" t="s">
        <v>308</v>
      </c>
      <c r="W969" s="11" t="s">
        <v>564</v>
      </c>
      <c r="X969" s="11" t="s">
        <v>565</v>
      </c>
      <c r="Y969" s="18" t="s">
        <v>4824</v>
      </c>
      <c r="Z969" s="19">
        <v>40920.0</v>
      </c>
      <c r="AA969" s="11"/>
      <c r="AB969" s="11"/>
      <c r="AC969" s="11" t="s">
        <v>102</v>
      </c>
      <c r="AD969" s="11" t="s">
        <v>4825</v>
      </c>
      <c r="AE969" s="11" t="s">
        <v>104</v>
      </c>
      <c r="AF969" s="11"/>
      <c r="AG969" s="11"/>
      <c r="AH969" s="11"/>
      <c r="AI969" s="11"/>
      <c r="AJ969" s="11"/>
      <c r="AK969" s="11"/>
      <c r="AL969" s="11"/>
      <c r="AM969" s="11"/>
      <c r="AN969" s="11"/>
      <c r="AO969" s="20"/>
      <c r="AP969" s="20"/>
      <c r="AQ969" s="20"/>
      <c r="AR969" s="20"/>
      <c r="AS969" s="20"/>
      <c r="AT969" s="20"/>
      <c r="AU969" s="20"/>
      <c r="AV969" s="20"/>
      <c r="AW969" s="20"/>
      <c r="AX969" s="20"/>
      <c r="AY969" s="20"/>
      <c r="AZ969" s="20"/>
      <c r="BA969" s="20"/>
      <c r="BB969" s="20"/>
      <c r="BC969" s="20"/>
      <c r="BD969" s="20"/>
      <c r="BE969" s="20"/>
      <c r="BF969" s="20"/>
      <c r="BG969" s="20"/>
      <c r="BH969" s="20"/>
      <c r="BI969" s="20"/>
      <c r="BJ969" s="20"/>
      <c r="BK969" s="20"/>
      <c r="BL969" s="20"/>
      <c r="BM969" s="20"/>
      <c r="BN969" s="20"/>
      <c r="BO969" s="20"/>
      <c r="BP969" s="20"/>
      <c r="BQ969" s="20"/>
      <c r="BR969" s="20"/>
      <c r="BS969" s="20"/>
      <c r="BT969" s="20"/>
      <c r="BU969" s="20"/>
      <c r="BV969" s="20"/>
      <c r="BW969" s="20"/>
      <c r="BX969" s="20"/>
      <c r="BY969" s="20"/>
      <c r="BZ969" s="20"/>
      <c r="CA969" s="20"/>
      <c r="CB969" s="20"/>
      <c r="CC969" s="20"/>
      <c r="CD969" s="20"/>
      <c r="CE969" s="20"/>
      <c r="CF969" s="20"/>
      <c r="CG969" s="20"/>
    </row>
    <row r="970" ht="12.75" customHeight="1">
      <c r="A970" s="12" t="s">
        <v>4826</v>
      </c>
      <c r="B970" s="12" t="s">
        <v>308</v>
      </c>
      <c r="C970" s="12" t="s">
        <v>308</v>
      </c>
      <c r="D970" s="12" t="s">
        <v>2777</v>
      </c>
      <c r="E970" s="12" t="s">
        <v>618</v>
      </c>
      <c r="F970" s="12" t="s">
        <v>33</v>
      </c>
      <c r="G970" s="12"/>
      <c r="H970" s="12" t="s">
        <v>47</v>
      </c>
      <c r="I970" s="12" t="s">
        <v>231</v>
      </c>
      <c r="J970" s="13">
        <v>0.0</v>
      </c>
      <c r="K970" s="14">
        <v>1496.0</v>
      </c>
      <c r="L970" s="14">
        <v>1504.0</v>
      </c>
      <c r="M970" s="16">
        <f t="shared" si="7"/>
        <v>0.0005082592122</v>
      </c>
      <c r="N970" s="11">
        <v>82.49</v>
      </c>
      <c r="O970" s="11">
        <v>115.99</v>
      </c>
      <c r="P970" s="15">
        <v>280.0</v>
      </c>
      <c r="Q970" s="15"/>
      <c r="R970" s="20">
        <v>300.0</v>
      </c>
      <c r="S970" s="17">
        <v>42270.0</v>
      </c>
      <c r="T970" s="10">
        <v>5.0</v>
      </c>
      <c r="U970" s="12" t="s">
        <v>4817</v>
      </c>
      <c r="V970" s="11" t="s">
        <v>308</v>
      </c>
      <c r="W970" s="11" t="s">
        <v>564</v>
      </c>
      <c r="X970" s="11" t="s">
        <v>565</v>
      </c>
      <c r="Y970" s="18" t="s">
        <v>4827</v>
      </c>
      <c r="Z970" s="19">
        <v>40921.0</v>
      </c>
      <c r="AA970" s="11"/>
      <c r="AB970" s="11"/>
      <c r="AC970" s="11" t="s">
        <v>102</v>
      </c>
      <c r="AD970" s="11" t="s">
        <v>4825</v>
      </c>
      <c r="AE970" s="11" t="s">
        <v>104</v>
      </c>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row>
    <row r="971" ht="12.75" customHeight="1">
      <c r="A971" s="12" t="s">
        <v>4828</v>
      </c>
      <c r="B971" s="12" t="s">
        <v>308</v>
      </c>
      <c r="C971" s="12" t="s">
        <v>308</v>
      </c>
      <c r="D971" s="12" t="s">
        <v>2777</v>
      </c>
      <c r="E971" s="12" t="s">
        <v>618</v>
      </c>
      <c r="F971" s="12" t="s">
        <v>33</v>
      </c>
      <c r="G971" s="12"/>
      <c r="H971" s="12" t="s">
        <v>47</v>
      </c>
      <c r="I971" s="12" t="s">
        <v>231</v>
      </c>
      <c r="J971" s="13">
        <v>0.0</v>
      </c>
      <c r="K971" s="14">
        <v>1498.0</v>
      </c>
      <c r="L971" s="14">
        <v>1508.0</v>
      </c>
      <c r="M971" s="16">
        <f t="shared" si="7"/>
        <v>0.0006350819256</v>
      </c>
      <c r="N971" s="11">
        <v>82.49</v>
      </c>
      <c r="O971" s="11">
        <v>116.04</v>
      </c>
      <c r="P971" s="15">
        <v>280.0</v>
      </c>
      <c r="Q971" s="15"/>
      <c r="R971" s="20">
        <v>300.0</v>
      </c>
      <c r="S971" s="17">
        <v>42270.0</v>
      </c>
      <c r="T971" s="10">
        <v>5.0</v>
      </c>
      <c r="U971" s="12" t="s">
        <v>4817</v>
      </c>
      <c r="V971" s="11" t="s">
        <v>308</v>
      </c>
      <c r="W971" s="11" t="s">
        <v>564</v>
      </c>
      <c r="X971" s="11" t="s">
        <v>565</v>
      </c>
      <c r="Y971" s="18" t="s">
        <v>4829</v>
      </c>
      <c r="Z971" s="19">
        <v>40922.0</v>
      </c>
      <c r="AA971" s="11"/>
      <c r="AB971" s="11"/>
      <c r="AC971" s="11" t="s">
        <v>102</v>
      </c>
      <c r="AD971" s="11" t="s">
        <v>4825</v>
      </c>
      <c r="AE971" s="11" t="s">
        <v>104</v>
      </c>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row>
    <row r="972" ht="12.75" customHeight="1">
      <c r="A972" s="12" t="s">
        <v>4830</v>
      </c>
      <c r="B972" s="12" t="s">
        <v>159</v>
      </c>
      <c r="C972" s="12" t="s">
        <v>308</v>
      </c>
      <c r="D972" s="12" t="s">
        <v>2777</v>
      </c>
      <c r="E972" s="12" t="s">
        <v>618</v>
      </c>
      <c r="F972" s="12" t="s">
        <v>33</v>
      </c>
      <c r="G972" s="12"/>
      <c r="H972" s="12" t="s">
        <v>47</v>
      </c>
      <c r="I972" s="12" t="s">
        <v>231</v>
      </c>
      <c r="J972" s="13">
        <v>0.0</v>
      </c>
      <c r="K972" s="14">
        <v>1485.0</v>
      </c>
      <c r="L972" s="14">
        <v>1508.0</v>
      </c>
      <c r="M972" s="16">
        <f t="shared" si="7"/>
        <v>0.001461895379</v>
      </c>
      <c r="N972" s="11">
        <v>82.5</v>
      </c>
      <c r="O972" s="11">
        <v>116.04</v>
      </c>
      <c r="P972" s="15">
        <v>280.0</v>
      </c>
      <c r="Q972" s="15"/>
      <c r="R972" s="20">
        <v>300.0</v>
      </c>
      <c r="S972" s="17">
        <v>43403.0</v>
      </c>
      <c r="T972" s="10">
        <v>5.0</v>
      </c>
      <c r="U972" s="12" t="s">
        <v>4817</v>
      </c>
      <c r="V972" s="11" t="s">
        <v>308</v>
      </c>
      <c r="W972" s="11" t="s">
        <v>564</v>
      </c>
      <c r="X972" s="11" t="s">
        <v>565</v>
      </c>
      <c r="Y972" s="18" t="s">
        <v>4831</v>
      </c>
      <c r="Z972" s="19">
        <v>43751.0</v>
      </c>
      <c r="AA972" s="11"/>
      <c r="AB972" s="11"/>
      <c r="AC972" s="11" t="s">
        <v>236</v>
      </c>
      <c r="AD972" s="11" t="s">
        <v>4832</v>
      </c>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row>
    <row r="973" ht="12.75" customHeight="1">
      <c r="A973" s="12" t="s">
        <v>4833</v>
      </c>
      <c r="B973" s="12" t="s">
        <v>159</v>
      </c>
      <c r="C973" s="12" t="s">
        <v>308</v>
      </c>
      <c r="D973" s="12" t="s">
        <v>2777</v>
      </c>
      <c r="E973" s="12" t="s">
        <v>618</v>
      </c>
      <c r="F973" s="12" t="s">
        <v>33</v>
      </c>
      <c r="G973" s="12"/>
      <c r="H973" s="12" t="s">
        <v>47</v>
      </c>
      <c r="I973" s="12" t="s">
        <v>231</v>
      </c>
      <c r="J973" s="13">
        <v>0.0</v>
      </c>
      <c r="K973" s="14">
        <v>1485.0</v>
      </c>
      <c r="L973" s="14">
        <v>1508.0</v>
      </c>
      <c r="M973" s="16">
        <f t="shared" si="7"/>
        <v>0.001461895379</v>
      </c>
      <c r="N973" s="11">
        <v>82.5</v>
      </c>
      <c r="O973" s="11">
        <v>116.04</v>
      </c>
      <c r="P973" s="15">
        <v>280.0</v>
      </c>
      <c r="Q973" s="15"/>
      <c r="R973" s="20">
        <v>300.0</v>
      </c>
      <c r="S973" s="17">
        <v>43403.0</v>
      </c>
      <c r="T973" s="10">
        <v>5.0</v>
      </c>
      <c r="U973" s="12" t="s">
        <v>4817</v>
      </c>
      <c r="V973" s="11" t="s">
        <v>308</v>
      </c>
      <c r="W973" s="11" t="s">
        <v>564</v>
      </c>
      <c r="X973" s="11" t="s">
        <v>565</v>
      </c>
      <c r="Y973" s="18" t="s">
        <v>4834</v>
      </c>
      <c r="Z973" s="19">
        <v>43752.0</v>
      </c>
      <c r="AA973" s="11"/>
      <c r="AB973" s="11"/>
      <c r="AC973" s="11" t="s">
        <v>236</v>
      </c>
      <c r="AD973" s="11" t="s">
        <v>4832</v>
      </c>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row>
    <row r="974" ht="12.75" customHeight="1">
      <c r="A974" s="12" t="s">
        <v>4835</v>
      </c>
      <c r="B974" s="12" t="s">
        <v>159</v>
      </c>
      <c r="C974" s="12" t="s">
        <v>308</v>
      </c>
      <c r="D974" s="12" t="s">
        <v>2777</v>
      </c>
      <c r="E974" s="12" t="s">
        <v>618</v>
      </c>
      <c r="F974" s="12" t="s">
        <v>33</v>
      </c>
      <c r="G974" s="12"/>
      <c r="H974" s="12" t="s">
        <v>47</v>
      </c>
      <c r="I974" s="12" t="s">
        <v>231</v>
      </c>
      <c r="J974" s="13">
        <v>0.0</v>
      </c>
      <c r="K974" s="14">
        <v>1485.0</v>
      </c>
      <c r="L974" s="14">
        <v>1508.0</v>
      </c>
      <c r="M974" s="16">
        <f t="shared" si="7"/>
        <v>0.001461895379</v>
      </c>
      <c r="N974" s="11">
        <v>82.5</v>
      </c>
      <c r="O974" s="11">
        <v>116.04</v>
      </c>
      <c r="P974" s="15">
        <v>280.0</v>
      </c>
      <c r="Q974" s="15"/>
      <c r="R974" s="20">
        <v>300.0</v>
      </c>
      <c r="S974" s="17">
        <v>43403.0</v>
      </c>
      <c r="T974" s="10">
        <v>5.0</v>
      </c>
      <c r="U974" s="12" t="s">
        <v>4817</v>
      </c>
      <c r="V974" s="11" t="s">
        <v>308</v>
      </c>
      <c r="W974" s="11" t="s">
        <v>564</v>
      </c>
      <c r="X974" s="11" t="s">
        <v>565</v>
      </c>
      <c r="Y974" s="18" t="s">
        <v>4836</v>
      </c>
      <c r="Z974" s="19">
        <v>43753.0</v>
      </c>
      <c r="AA974" s="11"/>
      <c r="AB974" s="11"/>
      <c r="AC974" s="11" t="s">
        <v>236</v>
      </c>
      <c r="AD974" s="11" t="s">
        <v>4832</v>
      </c>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row>
    <row r="975" ht="12.75" customHeight="1">
      <c r="A975" s="12" t="s">
        <v>4837</v>
      </c>
      <c r="B975" s="12" t="s">
        <v>308</v>
      </c>
      <c r="C975" s="12" t="s">
        <v>308</v>
      </c>
      <c r="D975" s="12" t="s">
        <v>2777</v>
      </c>
      <c r="E975" s="12" t="s">
        <v>618</v>
      </c>
      <c r="F975" s="12" t="s">
        <v>64</v>
      </c>
      <c r="G975" s="12"/>
      <c r="H975" s="12" t="s">
        <v>47</v>
      </c>
      <c r="I975" s="12" t="s">
        <v>231</v>
      </c>
      <c r="J975" s="13">
        <v>0.0</v>
      </c>
      <c r="K975" s="14">
        <v>1152.0</v>
      </c>
      <c r="L975" s="14">
        <v>1503.0</v>
      </c>
      <c r="M975" s="16">
        <f t="shared" si="7"/>
        <v>0.02279961026</v>
      </c>
      <c r="N975" s="11">
        <v>82.46</v>
      </c>
      <c r="O975" s="11">
        <v>112.19</v>
      </c>
      <c r="P975" s="15"/>
      <c r="Q975" s="15"/>
      <c r="R975" s="20"/>
      <c r="S975" s="17">
        <v>41782.0</v>
      </c>
      <c r="T975" s="10"/>
      <c r="U975" s="12" t="s">
        <v>4838</v>
      </c>
      <c r="V975" s="11" t="s">
        <v>308</v>
      </c>
      <c r="W975" s="11" t="s">
        <v>564</v>
      </c>
      <c r="X975" s="11" t="s">
        <v>565</v>
      </c>
      <c r="Y975" s="18" t="s">
        <v>4839</v>
      </c>
      <c r="Z975" s="19">
        <v>39765.0</v>
      </c>
      <c r="AA975" s="11" t="s">
        <v>4840</v>
      </c>
      <c r="AB975" s="11"/>
      <c r="AC975" s="11" t="s">
        <v>97</v>
      </c>
      <c r="AD975" s="11" t="s">
        <v>4841</v>
      </c>
      <c r="AE975" s="11" t="s">
        <v>99</v>
      </c>
      <c r="AF975" s="11" t="s">
        <v>4842</v>
      </c>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row>
    <row r="976" ht="12.75" customHeight="1">
      <c r="A976" s="12" t="s">
        <v>4843</v>
      </c>
      <c r="B976" s="12" t="s">
        <v>159</v>
      </c>
      <c r="C976" s="12" t="s">
        <v>308</v>
      </c>
      <c r="D976" s="12" t="s">
        <v>4844</v>
      </c>
      <c r="E976" s="12" t="s">
        <v>116</v>
      </c>
      <c r="F976" s="12" t="s">
        <v>318</v>
      </c>
      <c r="G976" s="12"/>
      <c r="H976" s="12" t="s">
        <v>47</v>
      </c>
      <c r="I976" s="12" t="s">
        <v>122</v>
      </c>
      <c r="J976" s="13">
        <v>0.0</v>
      </c>
      <c r="K976" s="14">
        <v>402.0</v>
      </c>
      <c r="L976" s="15">
        <v>404.0</v>
      </c>
      <c r="M976" s="16">
        <f t="shared" si="7"/>
        <v>0.0001476450613</v>
      </c>
      <c r="N976" s="11">
        <v>51.6</v>
      </c>
      <c r="O976" s="11">
        <v>92.6</v>
      </c>
      <c r="P976" s="15">
        <v>1.0</v>
      </c>
      <c r="Q976" s="15"/>
      <c r="R976" s="14"/>
      <c r="S976" s="17">
        <v>43327.0</v>
      </c>
      <c r="T976" s="10"/>
      <c r="U976" s="12" t="s">
        <v>4845</v>
      </c>
      <c r="V976" s="11" t="s">
        <v>308</v>
      </c>
      <c r="W976" s="11" t="s">
        <v>290</v>
      </c>
      <c r="X976" s="11" t="s">
        <v>3437</v>
      </c>
      <c r="Y976" s="18" t="s">
        <v>4846</v>
      </c>
      <c r="Z976" s="19">
        <v>43955.0</v>
      </c>
      <c r="AA976" s="11" t="s">
        <v>4847</v>
      </c>
      <c r="AB976" s="11"/>
      <c r="AC976" s="12" t="s">
        <v>236</v>
      </c>
      <c r="AD976" s="11" t="s">
        <v>4848</v>
      </c>
      <c r="AE976" s="11" t="s">
        <v>4849</v>
      </c>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row>
    <row r="977" ht="12.75" customHeight="1">
      <c r="A977" s="12" t="s">
        <v>4850</v>
      </c>
      <c r="B977" s="12" t="s">
        <v>159</v>
      </c>
      <c r="C977" s="12" t="s">
        <v>308</v>
      </c>
      <c r="D977" s="12" t="s">
        <v>4844</v>
      </c>
      <c r="E977" s="12" t="s">
        <v>116</v>
      </c>
      <c r="F977" s="12" t="s">
        <v>318</v>
      </c>
      <c r="G977" s="12"/>
      <c r="H977" s="12" t="s">
        <v>47</v>
      </c>
      <c r="I977" s="12" t="s">
        <v>122</v>
      </c>
      <c r="J977" s="13">
        <v>0.0</v>
      </c>
      <c r="K977" s="14">
        <v>400.0</v>
      </c>
      <c r="L977" s="15">
        <v>408.0</v>
      </c>
      <c r="M977" s="16">
        <f t="shared" si="7"/>
        <v>0.0005904930617</v>
      </c>
      <c r="N977" s="11">
        <v>51.6</v>
      </c>
      <c r="O977" s="11">
        <v>92.6</v>
      </c>
      <c r="P977" s="15">
        <v>1.0</v>
      </c>
      <c r="Q977" s="15"/>
      <c r="R977" s="14"/>
      <c r="S977" s="17">
        <v>43327.0</v>
      </c>
      <c r="T977" s="10"/>
      <c r="U977" s="12" t="s">
        <v>4845</v>
      </c>
      <c r="V977" s="11" t="s">
        <v>308</v>
      </c>
      <c r="W977" s="11" t="s">
        <v>290</v>
      </c>
      <c r="X977" s="11" t="s">
        <v>3437</v>
      </c>
      <c r="Y977" s="18" t="s">
        <v>4851</v>
      </c>
      <c r="Z977" s="19">
        <v>43956.0</v>
      </c>
      <c r="AA977" s="11"/>
      <c r="AB977" s="11"/>
      <c r="AC977" s="12" t="s">
        <v>236</v>
      </c>
      <c r="AD977" s="11" t="s">
        <v>4848</v>
      </c>
      <c r="AE977" s="11" t="s">
        <v>4849</v>
      </c>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row>
    <row r="978" ht="12.75" customHeight="1">
      <c r="A978" s="12" t="s">
        <v>4852</v>
      </c>
      <c r="B978" s="12" t="s">
        <v>308</v>
      </c>
      <c r="C978" s="12" t="s">
        <v>308</v>
      </c>
      <c r="D978" s="12" t="s">
        <v>2777</v>
      </c>
      <c r="E978" s="12" t="s">
        <v>618</v>
      </c>
      <c r="F978" s="12" t="s">
        <v>33</v>
      </c>
      <c r="G978" s="12"/>
      <c r="H978" s="12" t="s">
        <v>47</v>
      </c>
      <c r="I978" s="12" t="s">
        <v>231</v>
      </c>
      <c r="J978" s="13">
        <v>0.0</v>
      </c>
      <c r="K978" s="14">
        <v>1417.0</v>
      </c>
      <c r="L978" s="15">
        <v>1425.0</v>
      </c>
      <c r="M978" s="16">
        <f t="shared" si="7"/>
        <v>0.0005134129123</v>
      </c>
      <c r="N978" s="11">
        <v>82.5</v>
      </c>
      <c r="O978" s="11">
        <v>114.2</v>
      </c>
      <c r="P978" s="15">
        <v>225.0</v>
      </c>
      <c r="Q978" s="15"/>
      <c r="R978" s="20"/>
      <c r="S978" s="17">
        <v>37252.0</v>
      </c>
      <c r="T978" s="10">
        <v>3.0</v>
      </c>
      <c r="U978" s="12" t="s">
        <v>4853</v>
      </c>
      <c r="V978" s="11" t="s">
        <v>308</v>
      </c>
      <c r="W978" s="11" t="s">
        <v>564</v>
      </c>
      <c r="X978" s="11" t="s">
        <v>4854</v>
      </c>
      <c r="Y978" s="18" t="s">
        <v>4855</v>
      </c>
      <c r="Z978" s="19">
        <v>27056.0</v>
      </c>
      <c r="AA978" s="11" t="s">
        <v>4856</v>
      </c>
      <c r="AB978" s="11"/>
      <c r="AC978" s="11" t="s">
        <v>72</v>
      </c>
      <c r="AD978" s="11" t="s">
        <v>4857</v>
      </c>
      <c r="AE978" s="11" t="s">
        <v>4858</v>
      </c>
      <c r="AF978" s="11"/>
      <c r="AG978" s="11" t="s">
        <v>126</v>
      </c>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row>
    <row r="979" ht="12.75" customHeight="1">
      <c r="A979" s="12" t="s">
        <v>4859</v>
      </c>
      <c r="B979" s="12" t="s">
        <v>308</v>
      </c>
      <c r="C979" s="12" t="s">
        <v>308</v>
      </c>
      <c r="D979" s="12" t="s">
        <v>2777</v>
      </c>
      <c r="E979" s="12" t="s">
        <v>618</v>
      </c>
      <c r="F979" s="12" t="s">
        <v>33</v>
      </c>
      <c r="G979" s="12"/>
      <c r="H979" s="12" t="s">
        <v>47</v>
      </c>
      <c r="I979" s="12" t="s">
        <v>231</v>
      </c>
      <c r="J979" s="13">
        <v>0.0</v>
      </c>
      <c r="K979" s="14">
        <v>1415.0</v>
      </c>
      <c r="L979" s="15">
        <v>1419.0</v>
      </c>
      <c r="M979" s="16">
        <f t="shared" si="7"/>
        <v>0.0002568383203</v>
      </c>
      <c r="N979" s="11">
        <v>82.5</v>
      </c>
      <c r="O979" s="11">
        <v>114.2</v>
      </c>
      <c r="P979" s="15">
        <v>225.0</v>
      </c>
      <c r="Q979" s="15"/>
      <c r="R979" s="20"/>
      <c r="S979" s="17">
        <v>37252.0</v>
      </c>
      <c r="T979" s="10">
        <v>3.0</v>
      </c>
      <c r="U979" s="12" t="s">
        <v>4853</v>
      </c>
      <c r="V979" s="11" t="s">
        <v>308</v>
      </c>
      <c r="W979" s="11" t="s">
        <v>564</v>
      </c>
      <c r="X979" s="11" t="s">
        <v>4854</v>
      </c>
      <c r="Y979" s="18" t="s">
        <v>4860</v>
      </c>
      <c r="Z979" s="19">
        <v>27057.0</v>
      </c>
      <c r="AA979" s="11" t="s">
        <v>4856</v>
      </c>
      <c r="AB979" s="11"/>
      <c r="AC979" s="11" t="s">
        <v>72</v>
      </c>
      <c r="AD979" s="11" t="s">
        <v>4857</v>
      </c>
      <c r="AE979" s="22" t="s">
        <v>4858</v>
      </c>
      <c r="AF979" s="11"/>
      <c r="AG979" s="11" t="s">
        <v>126</v>
      </c>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row>
    <row r="980" ht="12.75" customHeight="1">
      <c r="A980" s="12" t="s">
        <v>4861</v>
      </c>
      <c r="B980" s="12" t="s">
        <v>308</v>
      </c>
      <c r="C980" s="12" t="s">
        <v>308</v>
      </c>
      <c r="D980" s="12" t="s">
        <v>2777</v>
      </c>
      <c r="E980" s="12" t="s">
        <v>618</v>
      </c>
      <c r="F980" s="12" t="s">
        <v>33</v>
      </c>
      <c r="G980" s="12"/>
      <c r="H980" s="12" t="s">
        <v>47</v>
      </c>
      <c r="I980" s="12" t="s">
        <v>526</v>
      </c>
      <c r="J980" s="13">
        <v>0.0</v>
      </c>
      <c r="K980" s="14">
        <v>1468.0</v>
      </c>
      <c r="L980" s="15">
        <v>1506.0</v>
      </c>
      <c r="M980" s="16">
        <f t="shared" si="7"/>
        <v>0.002418225786</v>
      </c>
      <c r="N980" s="11">
        <v>8.5</v>
      </c>
      <c r="O980" s="11">
        <v>115.7</v>
      </c>
      <c r="P980" s="15">
        <v>225.0</v>
      </c>
      <c r="Q980" s="15"/>
      <c r="R980" s="20"/>
      <c r="S980" s="17">
        <v>37445.0</v>
      </c>
      <c r="T980" s="10">
        <v>3.0</v>
      </c>
      <c r="U980" s="12" t="s">
        <v>4853</v>
      </c>
      <c r="V980" s="11" t="s">
        <v>308</v>
      </c>
      <c r="W980" s="11" t="s">
        <v>564</v>
      </c>
      <c r="X980" s="11" t="s">
        <v>894</v>
      </c>
      <c r="Y980" s="18" t="s">
        <v>4862</v>
      </c>
      <c r="Z980" s="19">
        <v>27464.0</v>
      </c>
      <c r="AA980" s="11" t="s">
        <v>4793</v>
      </c>
      <c r="AB980" s="11"/>
      <c r="AC980" s="11" t="s">
        <v>72</v>
      </c>
      <c r="AD980" s="11"/>
      <c r="AE980" s="11" t="s">
        <v>4863</v>
      </c>
      <c r="AF980" s="11"/>
      <c r="AG980" s="11" t="s">
        <v>126</v>
      </c>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row>
    <row r="981" ht="12.75" customHeight="1">
      <c r="A981" s="12" t="s">
        <v>4864</v>
      </c>
      <c r="B981" s="12" t="s">
        <v>308</v>
      </c>
      <c r="C981" s="12" t="s">
        <v>308</v>
      </c>
      <c r="D981" s="12" t="s">
        <v>2777</v>
      </c>
      <c r="E981" s="12" t="s">
        <v>618</v>
      </c>
      <c r="F981" s="12" t="s">
        <v>33</v>
      </c>
      <c r="G981" s="12"/>
      <c r="H981" s="12" t="s">
        <v>47</v>
      </c>
      <c r="I981" s="12" t="s">
        <v>231</v>
      </c>
      <c r="J981" s="13">
        <v>0.0</v>
      </c>
      <c r="K981" s="14">
        <v>1466.0</v>
      </c>
      <c r="L981" s="15">
        <v>1506.0</v>
      </c>
      <c r="M981" s="16">
        <f t="shared" si="7"/>
        <v>0.002545824847</v>
      </c>
      <c r="N981" s="11">
        <v>82.5</v>
      </c>
      <c r="O981" s="11">
        <v>115.7</v>
      </c>
      <c r="P981" s="15">
        <v>225.0</v>
      </c>
      <c r="Q981" s="15"/>
      <c r="R981" s="20"/>
      <c r="S981" s="17">
        <v>37445.0</v>
      </c>
      <c r="T981" s="10">
        <v>3.0</v>
      </c>
      <c r="U981" s="12" t="s">
        <v>4853</v>
      </c>
      <c r="V981" s="11" t="s">
        <v>308</v>
      </c>
      <c r="W981" s="11" t="s">
        <v>564</v>
      </c>
      <c r="X981" s="11" t="s">
        <v>894</v>
      </c>
      <c r="Y981" s="18" t="s">
        <v>4865</v>
      </c>
      <c r="Z981" s="19">
        <v>27465.0</v>
      </c>
      <c r="AA981" s="11" t="s">
        <v>4793</v>
      </c>
      <c r="AB981" s="11"/>
      <c r="AC981" s="11" t="s">
        <v>72</v>
      </c>
      <c r="AD981" s="11"/>
      <c r="AE981" s="11" t="s">
        <v>4863</v>
      </c>
      <c r="AF981" s="11"/>
      <c r="AG981" s="11" t="s">
        <v>126</v>
      </c>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row>
    <row r="982" ht="12.75" customHeight="1">
      <c r="A982" s="12" t="s">
        <v>4866</v>
      </c>
      <c r="B982" s="12" t="s">
        <v>308</v>
      </c>
      <c r="C982" s="12" t="s">
        <v>308</v>
      </c>
      <c r="D982" s="12" t="s">
        <v>2777</v>
      </c>
      <c r="E982" s="12" t="s">
        <v>618</v>
      </c>
      <c r="F982" s="12" t="s">
        <v>33</v>
      </c>
      <c r="G982" s="12"/>
      <c r="H982" s="12" t="s">
        <v>47</v>
      </c>
      <c r="I982" s="12" t="s">
        <v>231</v>
      </c>
      <c r="J982" s="13">
        <v>0.0</v>
      </c>
      <c r="K982" s="14">
        <v>1467.0</v>
      </c>
      <c r="L982" s="15">
        <v>1503.0</v>
      </c>
      <c r="M982" s="16">
        <f t="shared" si="7"/>
        <v>0.002291534055</v>
      </c>
      <c r="N982" s="11">
        <v>82.5</v>
      </c>
      <c r="O982" s="11">
        <v>115.7</v>
      </c>
      <c r="P982" s="15">
        <v>225.0</v>
      </c>
      <c r="Q982" s="15"/>
      <c r="R982" s="20"/>
      <c r="S982" s="17">
        <v>37852.0</v>
      </c>
      <c r="T982" s="10">
        <v>3.0</v>
      </c>
      <c r="U982" s="12" t="s">
        <v>4853</v>
      </c>
      <c r="V982" s="11" t="s">
        <v>308</v>
      </c>
      <c r="W982" s="11" t="s">
        <v>564</v>
      </c>
      <c r="X982" s="11" t="s">
        <v>894</v>
      </c>
      <c r="Y982" s="18" t="s">
        <v>4867</v>
      </c>
      <c r="Z982" s="19">
        <v>27868.0</v>
      </c>
      <c r="AA982" s="11" t="s">
        <v>4793</v>
      </c>
      <c r="AB982" s="11"/>
      <c r="AC982" s="11" t="s">
        <v>72</v>
      </c>
      <c r="AD982" s="11"/>
      <c r="AE982" s="11" t="s">
        <v>634</v>
      </c>
      <c r="AF982" s="11"/>
      <c r="AG982" s="11" t="s">
        <v>126</v>
      </c>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row>
    <row r="983" ht="12.75" customHeight="1">
      <c r="A983" s="12" t="s">
        <v>4868</v>
      </c>
      <c r="B983" s="12" t="s">
        <v>308</v>
      </c>
      <c r="C983" s="12" t="s">
        <v>308</v>
      </c>
      <c r="D983" s="12" t="s">
        <v>2777</v>
      </c>
      <c r="E983" s="12" t="s">
        <v>618</v>
      </c>
      <c r="F983" s="12" t="s">
        <v>33</v>
      </c>
      <c r="G983" s="12"/>
      <c r="H983" s="12" t="s">
        <v>47</v>
      </c>
      <c r="I983" s="12" t="s">
        <v>231</v>
      </c>
      <c r="J983" s="13">
        <v>0.0</v>
      </c>
      <c r="K983" s="14">
        <v>1465.0</v>
      </c>
      <c r="L983" s="15">
        <v>1502.0</v>
      </c>
      <c r="M983" s="16">
        <f t="shared" si="7"/>
        <v>0.002355637614</v>
      </c>
      <c r="N983" s="11">
        <v>82.5</v>
      </c>
      <c r="O983" s="11">
        <v>115.6</v>
      </c>
      <c r="P983" s="15">
        <v>225.0</v>
      </c>
      <c r="Q983" s="15"/>
      <c r="R983" s="20"/>
      <c r="S983" s="17">
        <v>37852.0</v>
      </c>
      <c r="T983" s="10">
        <v>3.0</v>
      </c>
      <c r="U983" s="12" t="s">
        <v>4853</v>
      </c>
      <c r="V983" s="11" t="s">
        <v>308</v>
      </c>
      <c r="W983" s="11" t="s">
        <v>564</v>
      </c>
      <c r="X983" s="11" t="s">
        <v>894</v>
      </c>
      <c r="Y983" s="18" t="s">
        <v>4869</v>
      </c>
      <c r="Z983" s="19">
        <v>27869.0</v>
      </c>
      <c r="AA983" s="11" t="s">
        <v>4793</v>
      </c>
      <c r="AB983" s="11"/>
      <c r="AC983" s="11" t="s">
        <v>72</v>
      </c>
      <c r="AD983" s="11"/>
      <c r="AE983" s="11" t="s">
        <v>634</v>
      </c>
      <c r="AF983" s="11"/>
      <c r="AG983" s="11" t="s">
        <v>126</v>
      </c>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row>
    <row r="984" ht="12.75" customHeight="1">
      <c r="A984" s="12" t="s">
        <v>4870</v>
      </c>
      <c r="B984" s="12" t="s">
        <v>308</v>
      </c>
      <c r="C984" s="12" t="s">
        <v>308</v>
      </c>
      <c r="D984" s="12" t="s">
        <v>2777</v>
      </c>
      <c r="E984" s="12" t="s">
        <v>618</v>
      </c>
      <c r="F984" s="12" t="s">
        <v>33</v>
      </c>
      <c r="G984" s="12"/>
      <c r="H984" s="12" t="s">
        <v>47</v>
      </c>
      <c r="I984" s="12" t="s">
        <v>231</v>
      </c>
      <c r="J984" s="13">
        <v>0.0</v>
      </c>
      <c r="K984" s="14">
        <v>1471.0</v>
      </c>
      <c r="L984" s="15">
        <v>1495.0</v>
      </c>
      <c r="M984" s="16">
        <f t="shared" si="7"/>
        <v>0.001528078441</v>
      </c>
      <c r="N984" s="11">
        <v>82.5</v>
      </c>
      <c r="O984" s="20">
        <v>115.5</v>
      </c>
      <c r="P984" s="15">
        <v>225.0</v>
      </c>
      <c r="Q984" s="15"/>
      <c r="R984" s="20"/>
      <c r="S984" s="17">
        <v>38253.0</v>
      </c>
      <c r="T984" s="10">
        <v>3.0</v>
      </c>
      <c r="U984" s="12" t="s">
        <v>4853</v>
      </c>
      <c r="V984" s="11" t="s">
        <v>308</v>
      </c>
      <c r="W984" s="11" t="s">
        <v>564</v>
      </c>
      <c r="X984" s="11" t="s">
        <v>894</v>
      </c>
      <c r="Y984" s="18" t="s">
        <v>4871</v>
      </c>
      <c r="Z984" s="19">
        <v>28419.0</v>
      </c>
      <c r="AA984" s="11" t="s">
        <v>4793</v>
      </c>
      <c r="AB984" s="11"/>
      <c r="AC984" s="11" t="s">
        <v>72</v>
      </c>
      <c r="AD984" s="11" t="s">
        <v>4872</v>
      </c>
      <c r="AE984" s="11" t="s">
        <v>4873</v>
      </c>
      <c r="AF984" s="11" t="s">
        <v>4874</v>
      </c>
      <c r="AG984" s="11" t="s">
        <v>4875</v>
      </c>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row>
    <row r="985" ht="12.75" customHeight="1">
      <c r="A985" s="12" t="s">
        <v>4876</v>
      </c>
      <c r="B985" s="12" t="s">
        <v>308</v>
      </c>
      <c r="C985" s="12" t="s">
        <v>308</v>
      </c>
      <c r="D985" s="12" t="s">
        <v>2777</v>
      </c>
      <c r="E985" s="12" t="s">
        <v>618</v>
      </c>
      <c r="F985" s="12" t="s">
        <v>33</v>
      </c>
      <c r="G985" s="12"/>
      <c r="H985" s="12" t="s">
        <v>47</v>
      </c>
      <c r="I985" s="12" t="s">
        <v>231</v>
      </c>
      <c r="J985" s="13">
        <v>0.0</v>
      </c>
      <c r="K985" s="14">
        <v>1474.0</v>
      </c>
      <c r="L985" s="15">
        <v>1495.0</v>
      </c>
      <c r="M985" s="16">
        <f t="shared" si="7"/>
        <v>0.001336813292</v>
      </c>
      <c r="N985" s="11">
        <v>82.5</v>
      </c>
      <c r="O985" s="20">
        <v>115.6</v>
      </c>
      <c r="P985" s="15">
        <v>225.0</v>
      </c>
      <c r="Q985" s="15"/>
      <c r="R985" s="20"/>
      <c r="S985" s="17">
        <v>38253.0</v>
      </c>
      <c r="T985" s="10">
        <v>3.0</v>
      </c>
      <c r="U985" s="12" t="s">
        <v>4853</v>
      </c>
      <c r="V985" s="11" t="s">
        <v>308</v>
      </c>
      <c r="W985" s="11" t="s">
        <v>564</v>
      </c>
      <c r="X985" s="11" t="s">
        <v>894</v>
      </c>
      <c r="Y985" s="18" t="s">
        <v>4877</v>
      </c>
      <c r="Z985" s="19">
        <v>28420.0</v>
      </c>
      <c r="AA985" s="11" t="s">
        <v>4793</v>
      </c>
      <c r="AB985" s="11"/>
      <c r="AC985" s="11" t="s">
        <v>72</v>
      </c>
      <c r="AD985" s="11" t="s">
        <v>4872</v>
      </c>
      <c r="AE985" s="11" t="s">
        <v>4873</v>
      </c>
      <c r="AF985" s="11" t="s">
        <v>4874</v>
      </c>
      <c r="AG985" s="11" t="s">
        <v>126</v>
      </c>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row>
    <row r="986" ht="12.75" customHeight="1">
      <c r="A986" s="12" t="s">
        <v>4878</v>
      </c>
      <c r="B986" s="12" t="s">
        <v>159</v>
      </c>
      <c r="C986" s="12" t="s">
        <v>308</v>
      </c>
      <c r="D986" s="12" t="s">
        <v>4879</v>
      </c>
      <c r="E986" s="12" t="s">
        <v>116</v>
      </c>
      <c r="F986" s="12" t="s">
        <v>64</v>
      </c>
      <c r="G986" s="12"/>
      <c r="H986" s="12" t="s">
        <v>47</v>
      </c>
      <c r="I986" s="12" t="s">
        <v>122</v>
      </c>
      <c r="J986" s="13">
        <v>0.0</v>
      </c>
      <c r="K986" s="14">
        <v>401.0</v>
      </c>
      <c r="L986" s="15">
        <v>407.0</v>
      </c>
      <c r="M986" s="16">
        <f t="shared" si="7"/>
        <v>0.0004428697963</v>
      </c>
      <c r="N986" s="11">
        <v>51.6</v>
      </c>
      <c r="O986" s="24">
        <v>92.6</v>
      </c>
      <c r="P986" s="15">
        <v>5.0</v>
      </c>
      <c r="Q986" s="15"/>
      <c r="R986" s="20"/>
      <c r="S986" s="17">
        <v>43327.0</v>
      </c>
      <c r="T986" s="10"/>
      <c r="U986" s="12" t="s">
        <v>4879</v>
      </c>
      <c r="V986" s="11" t="s">
        <v>308</v>
      </c>
      <c r="W986" s="11" t="s">
        <v>290</v>
      </c>
      <c r="X986" s="11" t="s">
        <v>3437</v>
      </c>
      <c r="Y986" s="18" t="s">
        <v>4880</v>
      </c>
      <c r="Z986" s="19">
        <v>43597.0</v>
      </c>
      <c r="AA986" s="11" t="s">
        <v>4881</v>
      </c>
      <c r="AB986" s="11"/>
      <c r="AC986" s="12" t="s">
        <v>236</v>
      </c>
      <c r="AD986" s="11" t="s">
        <v>4849</v>
      </c>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row>
    <row r="987" ht="12.75" customHeight="1">
      <c r="A987" s="12" t="s">
        <v>4882</v>
      </c>
      <c r="B987" s="12" t="s">
        <v>159</v>
      </c>
      <c r="C987" s="12" t="s">
        <v>308</v>
      </c>
      <c r="D987" s="12" t="s">
        <v>4879</v>
      </c>
      <c r="E987" s="12" t="s">
        <v>116</v>
      </c>
      <c r="F987" s="12" t="s">
        <v>64</v>
      </c>
      <c r="G987" s="12"/>
      <c r="H987" s="12" t="s">
        <v>47</v>
      </c>
      <c r="I987" s="12" t="s">
        <v>122</v>
      </c>
      <c r="J987" s="13">
        <v>0.0</v>
      </c>
      <c r="K987" s="14">
        <v>401.0</v>
      </c>
      <c r="L987" s="15">
        <v>408.0</v>
      </c>
      <c r="M987" s="16">
        <f t="shared" si="7"/>
        <v>0.0005166432947</v>
      </c>
      <c r="N987" s="11">
        <v>51.6</v>
      </c>
      <c r="O987" s="24">
        <v>92.6</v>
      </c>
      <c r="P987" s="15">
        <v>5.0</v>
      </c>
      <c r="Q987" s="15"/>
      <c r="R987" s="20"/>
      <c r="S987" s="17">
        <v>43327.0</v>
      </c>
      <c r="T987" s="10"/>
      <c r="U987" s="12" t="s">
        <v>4879</v>
      </c>
      <c r="V987" s="11" t="s">
        <v>308</v>
      </c>
      <c r="W987" s="11" t="s">
        <v>290</v>
      </c>
      <c r="X987" s="11" t="s">
        <v>3437</v>
      </c>
      <c r="Y987" s="18" t="s">
        <v>4883</v>
      </c>
      <c r="Z987" s="19">
        <v>43597.0</v>
      </c>
      <c r="AA987" s="11" t="s">
        <v>4881</v>
      </c>
      <c r="AB987" s="11"/>
      <c r="AC987" s="12" t="s">
        <v>236</v>
      </c>
      <c r="AD987" s="11" t="s">
        <v>4849</v>
      </c>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row>
    <row r="988" ht="12.75" customHeight="1">
      <c r="A988" s="12" t="s">
        <v>4884</v>
      </c>
      <c r="B988" s="12" t="s">
        <v>308</v>
      </c>
      <c r="C988" s="12" t="s">
        <v>308</v>
      </c>
      <c r="D988" s="12" t="s">
        <v>2777</v>
      </c>
      <c r="E988" s="12" t="s">
        <v>618</v>
      </c>
      <c r="F988" s="12" t="s">
        <v>45</v>
      </c>
      <c r="G988" s="12" t="s">
        <v>1621</v>
      </c>
      <c r="H988" s="12" t="s">
        <v>47</v>
      </c>
      <c r="I988" s="12" t="s">
        <v>231</v>
      </c>
      <c r="J988" s="13">
        <v>0.0</v>
      </c>
      <c r="K988" s="14">
        <v>844.0</v>
      </c>
      <c r="L988" s="15">
        <v>858.0</v>
      </c>
      <c r="M988" s="16">
        <f t="shared" si="7"/>
        <v>0.0009693948207</v>
      </c>
      <c r="N988" s="11">
        <v>71.0</v>
      </c>
      <c r="O988" s="11">
        <v>102.0</v>
      </c>
      <c r="P988" s="15">
        <v>3200.0</v>
      </c>
      <c r="Q988" s="15"/>
      <c r="R988" s="20"/>
      <c r="S988" s="17">
        <v>39262.0</v>
      </c>
      <c r="T988" s="10"/>
      <c r="U988" s="12" t="s">
        <v>4885</v>
      </c>
      <c r="V988" s="11" t="s">
        <v>4886</v>
      </c>
      <c r="W988" s="11" t="s">
        <v>82</v>
      </c>
      <c r="X988" s="11" t="s">
        <v>4887</v>
      </c>
      <c r="Y988" s="18" t="s">
        <v>4888</v>
      </c>
      <c r="Z988" s="19">
        <v>31792.0</v>
      </c>
      <c r="AA988" s="11" t="s">
        <v>4889</v>
      </c>
      <c r="AB988" s="11"/>
      <c r="AC988" s="11" t="s">
        <v>1568</v>
      </c>
      <c r="AD988" s="11" t="s">
        <v>4890</v>
      </c>
      <c r="AE988" s="11" t="s">
        <v>4891</v>
      </c>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row>
    <row r="989" ht="12.75" customHeight="1">
      <c r="A989" s="12" t="s">
        <v>4892</v>
      </c>
      <c r="B989" s="12" t="s">
        <v>308</v>
      </c>
      <c r="C989" s="12" t="s">
        <v>308</v>
      </c>
      <c r="D989" s="12" t="s">
        <v>4893</v>
      </c>
      <c r="E989" s="12" t="s">
        <v>79</v>
      </c>
      <c r="F989" s="12" t="s">
        <v>33</v>
      </c>
      <c r="G989" s="12"/>
      <c r="H989" s="12" t="s">
        <v>34</v>
      </c>
      <c r="I989" s="12"/>
      <c r="J989" s="13">
        <v>49.03</v>
      </c>
      <c r="K989" s="14">
        <v>35774.0</v>
      </c>
      <c r="L989" s="15">
        <v>35796.0</v>
      </c>
      <c r="M989" s="16">
        <f t="shared" si="7"/>
        <v>0.0002609417625</v>
      </c>
      <c r="N989" s="11">
        <v>0.04</v>
      </c>
      <c r="O989" s="11">
        <v>1436.06</v>
      </c>
      <c r="P989" s="15">
        <v>1320.0</v>
      </c>
      <c r="Q989" s="15"/>
      <c r="R989" s="14">
        <v>2000.0</v>
      </c>
      <c r="S989" s="17">
        <v>37949.0</v>
      </c>
      <c r="T989" s="10">
        <v>12.0</v>
      </c>
      <c r="U989" s="12" t="s">
        <v>4894</v>
      </c>
      <c r="V989" s="11" t="s">
        <v>308</v>
      </c>
      <c r="W989" s="11" t="s">
        <v>82</v>
      </c>
      <c r="X989" s="11" t="s">
        <v>710</v>
      </c>
      <c r="Y989" s="18" t="s">
        <v>4895</v>
      </c>
      <c r="Z989" s="19">
        <v>28089.0</v>
      </c>
      <c r="AA989" s="11" t="s">
        <v>4896</v>
      </c>
      <c r="AB989" s="11"/>
      <c r="AC989" s="12" t="s">
        <v>207</v>
      </c>
      <c r="AD989" s="11" t="s">
        <v>126</v>
      </c>
      <c r="AE989" s="11" t="s">
        <v>4897</v>
      </c>
      <c r="AF989" s="11" t="s">
        <v>4898</v>
      </c>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row>
    <row r="990" ht="12.75" customHeight="1">
      <c r="A990" s="12" t="s">
        <v>4899</v>
      </c>
      <c r="B990" s="12" t="s">
        <v>308</v>
      </c>
      <c r="C990" s="12" t="s">
        <v>308</v>
      </c>
      <c r="D990" s="12" t="s">
        <v>4893</v>
      </c>
      <c r="E990" s="12" t="s">
        <v>79</v>
      </c>
      <c r="F990" s="12" t="s">
        <v>33</v>
      </c>
      <c r="G990" s="12"/>
      <c r="H990" s="12" t="s">
        <v>34</v>
      </c>
      <c r="I990" s="12"/>
      <c r="J990" s="13">
        <v>90.0</v>
      </c>
      <c r="K990" s="14">
        <v>35694.0</v>
      </c>
      <c r="L990" s="15">
        <v>35866.0</v>
      </c>
      <c r="M990" s="16">
        <f t="shared" si="7"/>
        <v>0.002040332147</v>
      </c>
      <c r="N990" s="11">
        <v>0.14</v>
      </c>
      <c r="O990" s="11">
        <v>1435.76</v>
      </c>
      <c r="P990" s="15">
        <v>1640.0</v>
      </c>
      <c r="Q990" s="15"/>
      <c r="R990" s="14"/>
      <c r="S990" s="17">
        <v>41215.0</v>
      </c>
      <c r="T990" s="10"/>
      <c r="U990" s="12" t="s">
        <v>4647</v>
      </c>
      <c r="V990" s="11" t="s">
        <v>308</v>
      </c>
      <c r="W990" s="11" t="s">
        <v>82</v>
      </c>
      <c r="X990" s="11" t="s">
        <v>438</v>
      </c>
      <c r="Y990" s="18" t="s">
        <v>4900</v>
      </c>
      <c r="Z990" s="19">
        <v>38978.0</v>
      </c>
      <c r="AA990" s="11" t="s">
        <v>4901</v>
      </c>
      <c r="AB990" s="11"/>
      <c r="AC990" s="12" t="s">
        <v>265</v>
      </c>
      <c r="AD990" s="11" t="s">
        <v>4902</v>
      </c>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row>
    <row r="991" ht="12.75" customHeight="1">
      <c r="A991" s="12" t="s">
        <v>4903</v>
      </c>
      <c r="B991" s="12" t="s">
        <v>308</v>
      </c>
      <c r="C991" s="12" t="s">
        <v>308</v>
      </c>
      <c r="D991" s="12" t="s">
        <v>4893</v>
      </c>
      <c r="E991" s="12" t="s">
        <v>79</v>
      </c>
      <c r="F991" s="12" t="s">
        <v>33</v>
      </c>
      <c r="G991" s="12"/>
      <c r="H991" s="12" t="s">
        <v>34</v>
      </c>
      <c r="I991" s="12"/>
      <c r="J991" s="13">
        <v>90.0</v>
      </c>
      <c r="K991" s="14">
        <v>35761.0</v>
      </c>
      <c r="L991" s="15">
        <v>35822.0</v>
      </c>
      <c r="M991" s="16">
        <f t="shared" si="7"/>
        <v>0.0007234087971</v>
      </c>
      <c r="N991" s="11">
        <v>0.03</v>
      </c>
      <c r="O991" s="11">
        <v>1436.33</v>
      </c>
      <c r="P991" s="15">
        <v>2976.0</v>
      </c>
      <c r="Q991" s="15"/>
      <c r="R991" s="14"/>
      <c r="S991" s="17">
        <v>41988.0</v>
      </c>
      <c r="T991" s="10">
        <v>15.0</v>
      </c>
      <c r="U991" s="12" t="s">
        <v>4324</v>
      </c>
      <c r="V991" s="11" t="s">
        <v>308</v>
      </c>
      <c r="W991" s="11" t="s">
        <v>82</v>
      </c>
      <c r="X991" s="11" t="s">
        <v>438</v>
      </c>
      <c r="Y991" s="18" t="s">
        <v>4904</v>
      </c>
      <c r="Z991" s="19">
        <v>40345.0</v>
      </c>
      <c r="AA991" s="11"/>
      <c r="AB991" s="11"/>
      <c r="AC991" s="12" t="s">
        <v>97</v>
      </c>
      <c r="AD991" s="21" t="s">
        <v>99</v>
      </c>
      <c r="AE991" s="11" t="s">
        <v>4905</v>
      </c>
      <c r="AF991" s="11" t="s">
        <v>4906</v>
      </c>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row>
    <row r="992" ht="12.75" customHeight="1">
      <c r="A992" s="12" t="s">
        <v>4907</v>
      </c>
      <c r="B992" s="12" t="s">
        <v>308</v>
      </c>
      <c r="C992" s="12" t="s">
        <v>308</v>
      </c>
      <c r="D992" s="12" t="s">
        <v>4893</v>
      </c>
      <c r="E992" s="12" t="s">
        <v>79</v>
      </c>
      <c r="F992" s="12" t="s">
        <v>33</v>
      </c>
      <c r="G992" s="12"/>
      <c r="H992" s="12" t="s">
        <v>34</v>
      </c>
      <c r="I992" s="12"/>
      <c r="J992" s="13">
        <v>55.0</v>
      </c>
      <c r="K992" s="14">
        <v>35784.0</v>
      </c>
      <c r="L992" s="15">
        <v>35789.0</v>
      </c>
      <c r="M992" s="16">
        <f t="shared" si="7"/>
        <v>0.00005930283586</v>
      </c>
      <c r="N992" s="11">
        <v>0.06</v>
      </c>
      <c r="O992" s="11">
        <v>1436.11</v>
      </c>
      <c r="P992" s="15">
        <v>4463.0</v>
      </c>
      <c r="Q992" s="15"/>
      <c r="R992" s="14"/>
      <c r="S992" s="17">
        <v>41251.0</v>
      </c>
      <c r="T992" s="10">
        <v>11.0</v>
      </c>
      <c r="U992" s="12" t="s">
        <v>4908</v>
      </c>
      <c r="V992" s="11" t="s">
        <v>390</v>
      </c>
      <c r="W992" s="11" t="s">
        <v>82</v>
      </c>
      <c r="X992" s="11" t="s">
        <v>438</v>
      </c>
      <c r="Y992" s="18" t="s">
        <v>4909</v>
      </c>
      <c r="Z992" s="19">
        <v>39022.0</v>
      </c>
      <c r="AA992" s="11" t="s">
        <v>4910</v>
      </c>
      <c r="AB992" s="11"/>
      <c r="AC992" s="12" t="s">
        <v>265</v>
      </c>
      <c r="AD992" s="11" t="s">
        <v>313</v>
      </c>
      <c r="AE992" s="11" t="s">
        <v>4911</v>
      </c>
      <c r="AF992" s="11" t="s">
        <v>4912</v>
      </c>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row>
    <row r="993" ht="12.75" customHeight="1">
      <c r="A993" s="12" t="s">
        <v>4913</v>
      </c>
      <c r="B993" s="12" t="s">
        <v>308</v>
      </c>
      <c r="C993" s="12" t="s">
        <v>308</v>
      </c>
      <c r="D993" s="12" t="s">
        <v>4914</v>
      </c>
      <c r="E993" s="12" t="s">
        <v>116</v>
      </c>
      <c r="F993" s="12" t="s">
        <v>64</v>
      </c>
      <c r="G993" s="12"/>
      <c r="H993" s="12" t="s">
        <v>47</v>
      </c>
      <c r="I993" s="12" t="s">
        <v>231</v>
      </c>
      <c r="J993" s="13">
        <v>0.0</v>
      </c>
      <c r="K993" s="14">
        <v>1479.0</v>
      </c>
      <c r="L993" s="15">
        <v>1508.0</v>
      </c>
      <c r="M993" s="16">
        <f t="shared" si="7"/>
        <v>0.001843962612</v>
      </c>
      <c r="N993" s="11">
        <v>82.5</v>
      </c>
      <c r="O993" s="11">
        <v>115.8</v>
      </c>
      <c r="P993" s="15">
        <v>45.0</v>
      </c>
      <c r="Q993" s="15"/>
      <c r="R993" s="11"/>
      <c r="S993" s="17">
        <v>39591.0</v>
      </c>
      <c r="T993" s="10"/>
      <c r="U993" s="12" t="s">
        <v>4791</v>
      </c>
      <c r="V993" s="11" t="s">
        <v>308</v>
      </c>
      <c r="W993" s="11" t="s">
        <v>564</v>
      </c>
      <c r="X993" s="11" t="s">
        <v>565</v>
      </c>
      <c r="Y993" s="18" t="s">
        <v>4915</v>
      </c>
      <c r="Z993" s="19">
        <v>32953.0</v>
      </c>
      <c r="AA993" s="11" t="s">
        <v>4916</v>
      </c>
      <c r="AB993" s="11"/>
      <c r="AC993" s="11" t="s">
        <v>1568</v>
      </c>
      <c r="AD993" s="11" t="s">
        <v>4917</v>
      </c>
      <c r="AE993" s="22" t="s">
        <v>4777</v>
      </c>
      <c r="AF993" s="11" t="s">
        <v>4776</v>
      </c>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row>
    <row r="994" ht="12.75" customHeight="1">
      <c r="A994" s="12" t="s">
        <v>4918</v>
      </c>
      <c r="B994" s="12" t="s">
        <v>308</v>
      </c>
      <c r="C994" s="12" t="s">
        <v>4919</v>
      </c>
      <c r="D994" s="12" t="s">
        <v>4920</v>
      </c>
      <c r="E994" s="12" t="s">
        <v>79</v>
      </c>
      <c r="F994" s="12" t="s">
        <v>33</v>
      </c>
      <c r="G994" s="12"/>
      <c r="H994" s="12" t="s">
        <v>34</v>
      </c>
      <c r="I994" s="12"/>
      <c r="J994" s="13">
        <v>80.0</v>
      </c>
      <c r="K994" s="14">
        <v>35781.0</v>
      </c>
      <c r="L994" s="15">
        <v>35790.0</v>
      </c>
      <c r="M994" s="16">
        <f t="shared" si="7"/>
        <v>0.0001067476367</v>
      </c>
      <c r="N994" s="11">
        <v>0.02</v>
      </c>
      <c r="O994" s="11">
        <v>1436.06</v>
      </c>
      <c r="P994" s="15">
        <v>2600.0</v>
      </c>
      <c r="Q994" s="14"/>
      <c r="R994" s="14">
        <v>6000.0</v>
      </c>
      <c r="S994" s="17">
        <v>37983.0</v>
      </c>
      <c r="T994" s="10">
        <v>12.0</v>
      </c>
      <c r="U994" s="12" t="s">
        <v>4392</v>
      </c>
      <c r="V994" s="11" t="s">
        <v>4399</v>
      </c>
      <c r="W994" s="11" t="s">
        <v>82</v>
      </c>
      <c r="X994" s="11" t="s">
        <v>710</v>
      </c>
      <c r="Y994" s="18" t="s">
        <v>4921</v>
      </c>
      <c r="Z994" s="19">
        <v>28134.0</v>
      </c>
      <c r="AA994" s="11" t="s">
        <v>4922</v>
      </c>
      <c r="AB994" s="11"/>
      <c r="AC994" s="12" t="s">
        <v>207</v>
      </c>
      <c r="AD994" s="11" t="s">
        <v>126</v>
      </c>
      <c r="AE994" s="11" t="s">
        <v>4897</v>
      </c>
      <c r="AF994" s="11" t="s">
        <v>4923</v>
      </c>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row>
    <row r="995" ht="12.75" customHeight="1">
      <c r="A995" s="12" t="s">
        <v>4924</v>
      </c>
      <c r="B995" s="12" t="s">
        <v>107</v>
      </c>
      <c r="C995" s="12" t="s">
        <v>4925</v>
      </c>
      <c r="D995" s="12" t="s">
        <v>4351</v>
      </c>
      <c r="E995" s="12" t="s">
        <v>79</v>
      </c>
      <c r="F995" s="12" t="s">
        <v>33</v>
      </c>
      <c r="G995" s="12" t="s">
        <v>463</v>
      </c>
      <c r="H995" s="12" t="s">
        <v>47</v>
      </c>
      <c r="I995" s="12" t="s">
        <v>48</v>
      </c>
      <c r="J995" s="13">
        <v>0.0</v>
      </c>
      <c r="K995" s="14">
        <v>607.0</v>
      </c>
      <c r="L995" s="15">
        <v>625.0</v>
      </c>
      <c r="M995" s="16">
        <f t="shared" si="7"/>
        <v>0.001288290867</v>
      </c>
      <c r="N995" s="11">
        <v>97.99</v>
      </c>
      <c r="O995" s="11">
        <v>96.99</v>
      </c>
      <c r="P995" s="15">
        <v>6.0</v>
      </c>
      <c r="Q995" s="14"/>
      <c r="R995" s="20"/>
      <c r="S995" s="17">
        <v>41809.0</v>
      </c>
      <c r="T995" s="10"/>
      <c r="U995" s="12" t="s">
        <v>4926</v>
      </c>
      <c r="V995" s="11" t="s">
        <v>4925</v>
      </c>
      <c r="W995" s="11" t="s">
        <v>109</v>
      </c>
      <c r="X995" s="11" t="s">
        <v>83</v>
      </c>
      <c r="Y995" s="18" t="s">
        <v>4927</v>
      </c>
      <c r="Z995" s="19">
        <v>40039.0</v>
      </c>
      <c r="AA995" s="11" t="s">
        <v>4928</v>
      </c>
      <c r="AB995" s="11"/>
      <c r="AC995" s="11" t="s">
        <v>97</v>
      </c>
      <c r="AD995" s="11" t="s">
        <v>2906</v>
      </c>
      <c r="AE995" s="33"/>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row>
    <row r="996" ht="12.75" customHeight="1">
      <c r="A996" s="12" t="s">
        <v>4929</v>
      </c>
      <c r="B996" s="12" t="s">
        <v>107</v>
      </c>
      <c r="C996" s="12" t="s">
        <v>4925</v>
      </c>
      <c r="D996" s="12" t="s">
        <v>4351</v>
      </c>
      <c r="E996" s="12" t="s">
        <v>79</v>
      </c>
      <c r="F996" s="12" t="s">
        <v>33</v>
      </c>
      <c r="G996" s="12" t="s">
        <v>463</v>
      </c>
      <c r="H996" s="12" t="s">
        <v>47</v>
      </c>
      <c r="I996" s="12" t="s">
        <v>48</v>
      </c>
      <c r="J996" s="13">
        <v>0.0</v>
      </c>
      <c r="K996" s="14">
        <v>606.0</v>
      </c>
      <c r="L996" s="15">
        <v>624.0</v>
      </c>
      <c r="M996" s="16">
        <f t="shared" si="7"/>
        <v>0.001288475304</v>
      </c>
      <c r="N996" s="11">
        <v>97.99</v>
      </c>
      <c r="O996" s="11">
        <v>96.99</v>
      </c>
      <c r="P996" s="15">
        <v>6.0</v>
      </c>
      <c r="Q996" s="14"/>
      <c r="R996" s="20"/>
      <c r="S996" s="17">
        <v>41809.0</v>
      </c>
      <c r="T996" s="10"/>
      <c r="U996" s="12" t="s">
        <v>4926</v>
      </c>
      <c r="V996" s="11" t="s">
        <v>4925</v>
      </c>
      <c r="W996" s="11" t="s">
        <v>109</v>
      </c>
      <c r="X996" s="11" t="s">
        <v>83</v>
      </c>
      <c r="Y996" s="18" t="s">
        <v>4930</v>
      </c>
      <c r="Z996" s="19">
        <v>40037.0</v>
      </c>
      <c r="AA996" s="11" t="s">
        <v>4928</v>
      </c>
      <c r="AB996" s="11"/>
      <c r="AC996" s="11" t="s">
        <v>97</v>
      </c>
      <c r="AD996" s="11" t="s">
        <v>2906</v>
      </c>
      <c r="AE996" s="33"/>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row>
    <row r="997" ht="12.75" customHeight="1">
      <c r="A997" s="12" t="s">
        <v>4931</v>
      </c>
      <c r="B997" s="12" t="s">
        <v>4932</v>
      </c>
      <c r="C997" s="12" t="s">
        <v>4932</v>
      </c>
      <c r="D997" s="12" t="s">
        <v>4933</v>
      </c>
      <c r="E997" s="12" t="s">
        <v>79</v>
      </c>
      <c r="F997" s="12" t="s">
        <v>64</v>
      </c>
      <c r="G997" s="12"/>
      <c r="H997" s="12" t="s">
        <v>47</v>
      </c>
      <c r="I997" s="12" t="s">
        <v>48</v>
      </c>
      <c r="J997" s="13">
        <v>0.0</v>
      </c>
      <c r="K997" s="20">
        <v>697.0</v>
      </c>
      <c r="L997" s="11">
        <v>747.0</v>
      </c>
      <c r="M997" s="16">
        <f t="shared" si="7"/>
        <v>0.003525098703</v>
      </c>
      <c r="N997" s="11">
        <v>98.0</v>
      </c>
      <c r="O997" s="11">
        <v>99.2</v>
      </c>
      <c r="P997" s="15">
        <v>12.0</v>
      </c>
      <c r="Q997" s="15"/>
      <c r="R997" s="11"/>
      <c r="S997" s="17">
        <v>38167.0</v>
      </c>
      <c r="T997" s="10"/>
      <c r="U997" s="12" t="s">
        <v>4934</v>
      </c>
      <c r="V997" s="11" t="s">
        <v>4932</v>
      </c>
      <c r="W997" s="11" t="s">
        <v>82</v>
      </c>
      <c r="X997" s="11" t="s">
        <v>83</v>
      </c>
      <c r="Y997" s="18" t="s">
        <v>4935</v>
      </c>
      <c r="Z997" s="19">
        <v>28369.0</v>
      </c>
      <c r="AA997" s="11" t="s">
        <v>4936</v>
      </c>
      <c r="AB997" s="11"/>
      <c r="AC997" s="11" t="s">
        <v>72</v>
      </c>
      <c r="AD997" s="11" t="s">
        <v>4937</v>
      </c>
      <c r="AE997" s="11" t="s">
        <v>87</v>
      </c>
      <c r="AF997" s="11" t="s">
        <v>86</v>
      </c>
      <c r="AG997" s="11" t="s">
        <v>369</v>
      </c>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row>
    <row r="998" ht="12.75" customHeight="1">
      <c r="A998" s="12" t="s">
        <v>4938</v>
      </c>
      <c r="B998" s="12" t="s">
        <v>4932</v>
      </c>
      <c r="C998" s="12" t="s">
        <v>4932</v>
      </c>
      <c r="D998" s="12" t="s">
        <v>4933</v>
      </c>
      <c r="E998" s="12" t="s">
        <v>79</v>
      </c>
      <c r="F998" s="12" t="s">
        <v>64</v>
      </c>
      <c r="G998" s="12"/>
      <c r="H998" s="12" t="s">
        <v>47</v>
      </c>
      <c r="I998" s="12" t="s">
        <v>48</v>
      </c>
      <c r="J998" s="13">
        <v>0.0</v>
      </c>
      <c r="K998" s="20">
        <v>696.0</v>
      </c>
      <c r="L998" s="11">
        <v>780.0</v>
      </c>
      <c r="M998" s="16">
        <f t="shared" si="7"/>
        <v>0.005908835115</v>
      </c>
      <c r="N998" s="11">
        <v>98.1</v>
      </c>
      <c r="O998" s="11">
        <v>99.6</v>
      </c>
      <c r="P998" s="15">
        <v>12.0</v>
      </c>
      <c r="Q998" s="15"/>
      <c r="R998" s="11"/>
      <c r="S998" s="17">
        <v>38167.0</v>
      </c>
      <c r="T998" s="10"/>
      <c r="U998" s="12" t="s">
        <v>4934</v>
      </c>
      <c r="V998" s="11" t="s">
        <v>4932</v>
      </c>
      <c r="W998" s="11" t="s">
        <v>82</v>
      </c>
      <c r="X998" s="11" t="s">
        <v>83</v>
      </c>
      <c r="Y998" s="18" t="s">
        <v>4939</v>
      </c>
      <c r="Z998" s="19">
        <v>28370.0</v>
      </c>
      <c r="AA998" s="11" t="s">
        <v>4936</v>
      </c>
      <c r="AB998" s="11"/>
      <c r="AC998" s="11" t="s">
        <v>72</v>
      </c>
      <c r="AD998" s="11" t="s">
        <v>4937</v>
      </c>
      <c r="AE998" s="11" t="s">
        <v>87</v>
      </c>
      <c r="AF998" s="11" t="s">
        <v>86</v>
      </c>
      <c r="AG998" s="11" t="s">
        <v>369</v>
      </c>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row>
    <row r="999" ht="12.75" customHeight="1">
      <c r="A999" s="12" t="s">
        <v>4940</v>
      </c>
      <c r="B999" s="12" t="s">
        <v>4932</v>
      </c>
      <c r="C999" s="12" t="s">
        <v>4932</v>
      </c>
      <c r="D999" s="12" t="s">
        <v>4933</v>
      </c>
      <c r="E999" s="12" t="s">
        <v>79</v>
      </c>
      <c r="F999" s="12" t="s">
        <v>33</v>
      </c>
      <c r="G999" s="12"/>
      <c r="H999" s="12" t="s">
        <v>47</v>
      </c>
      <c r="I999" s="12" t="s">
        <v>48</v>
      </c>
      <c r="J999" s="13">
        <v>0.0</v>
      </c>
      <c r="K999" s="20">
        <v>652.0</v>
      </c>
      <c r="L999" s="11">
        <v>714.0</v>
      </c>
      <c r="M999" s="16">
        <f t="shared" si="7"/>
        <v>0.004395292783</v>
      </c>
      <c r="N999" s="11">
        <v>97.8</v>
      </c>
      <c r="O999" s="11">
        <v>98.4</v>
      </c>
      <c r="P999" s="15">
        <v>12.0</v>
      </c>
      <c r="Q999" s="15"/>
      <c r="R999" s="11"/>
      <c r="S999" s="17">
        <v>39189.0</v>
      </c>
      <c r="T999" s="10"/>
      <c r="U999" s="12" t="s">
        <v>4934</v>
      </c>
      <c r="V999" s="11" t="s">
        <v>4932</v>
      </c>
      <c r="W999" s="11" t="s">
        <v>82</v>
      </c>
      <c r="X999" s="11" t="s">
        <v>83</v>
      </c>
      <c r="Y999" s="18" t="s">
        <v>4941</v>
      </c>
      <c r="Z999" s="19">
        <v>31125.0</v>
      </c>
      <c r="AA999" s="11" t="s">
        <v>4936</v>
      </c>
      <c r="AB999" s="11"/>
      <c r="AC999" s="11" t="s">
        <v>72</v>
      </c>
      <c r="AD999" s="11" t="s">
        <v>4942</v>
      </c>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row>
    <row r="1000" ht="12.75" customHeight="1">
      <c r="A1000" s="12" t="s">
        <v>4943</v>
      </c>
      <c r="B1000" s="12" t="s">
        <v>4932</v>
      </c>
      <c r="C1000" s="12" t="s">
        <v>4932</v>
      </c>
      <c r="D1000" s="12" t="s">
        <v>4933</v>
      </c>
      <c r="E1000" s="12" t="s">
        <v>79</v>
      </c>
      <c r="F1000" s="12" t="s">
        <v>33</v>
      </c>
      <c r="G1000" s="12"/>
      <c r="H1000" s="12" t="s">
        <v>47</v>
      </c>
      <c r="I1000" s="12" t="s">
        <v>48</v>
      </c>
      <c r="J1000" s="13">
        <v>0.0</v>
      </c>
      <c r="K1000" s="20">
        <v>649.0</v>
      </c>
      <c r="L1000" s="11">
        <v>746.0</v>
      </c>
      <c r="M1000" s="16">
        <f t="shared" si="7"/>
        <v>0.006862398302</v>
      </c>
      <c r="N1000" s="11">
        <v>97.8</v>
      </c>
      <c r="O1000" s="11">
        <v>98.7</v>
      </c>
      <c r="P1000" s="15">
        <v>12.0</v>
      </c>
      <c r="Q1000" s="15"/>
      <c r="R1000" s="11"/>
      <c r="S1000" s="17">
        <v>39189.0</v>
      </c>
      <c r="T1000" s="10"/>
      <c r="U1000" s="12" t="s">
        <v>4934</v>
      </c>
      <c r="V1000" s="11" t="s">
        <v>4932</v>
      </c>
      <c r="W1000" s="11" t="s">
        <v>82</v>
      </c>
      <c r="X1000" s="11" t="s">
        <v>83</v>
      </c>
      <c r="Y1000" s="18" t="s">
        <v>4944</v>
      </c>
      <c r="Z1000" s="19">
        <v>31127.0</v>
      </c>
      <c r="AA1000" s="11" t="s">
        <v>4936</v>
      </c>
      <c r="AB1000" s="11"/>
      <c r="AC1000" s="11" t="s">
        <v>72</v>
      </c>
      <c r="AD1000" s="11" t="s">
        <v>4942</v>
      </c>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row>
    <row r="1001" ht="12.75" customHeight="1">
      <c r="A1001" s="12" t="s">
        <v>4945</v>
      </c>
      <c r="B1001" s="12" t="s">
        <v>4932</v>
      </c>
      <c r="C1001" s="12" t="s">
        <v>4932</v>
      </c>
      <c r="D1001" s="12" t="s">
        <v>4933</v>
      </c>
      <c r="E1001" s="12" t="s">
        <v>79</v>
      </c>
      <c r="F1001" s="12" t="s">
        <v>33</v>
      </c>
      <c r="G1001" s="12"/>
      <c r="H1001" s="12" t="s">
        <v>47</v>
      </c>
      <c r="I1001" s="12" t="s">
        <v>48</v>
      </c>
      <c r="J1001" s="13">
        <v>0.0</v>
      </c>
      <c r="K1001" s="20">
        <v>651.0</v>
      </c>
      <c r="L1001" s="11">
        <v>725.0</v>
      </c>
      <c r="M1001" s="16">
        <f t="shared" si="7"/>
        <v>0.005242278266</v>
      </c>
      <c r="N1001" s="11">
        <v>97.8</v>
      </c>
      <c r="O1001" s="11">
        <v>98.5</v>
      </c>
      <c r="P1001" s="15">
        <v>12.0</v>
      </c>
      <c r="Q1001" s="15"/>
      <c r="R1001" s="11"/>
      <c r="S1001" s="17">
        <v>39189.0</v>
      </c>
      <c r="T1001" s="10"/>
      <c r="U1001" s="12" t="s">
        <v>4934</v>
      </c>
      <c r="V1001" s="11" t="s">
        <v>4932</v>
      </c>
      <c r="W1001" s="11" t="s">
        <v>82</v>
      </c>
      <c r="X1001" s="11" t="s">
        <v>83</v>
      </c>
      <c r="Y1001" s="18" t="s">
        <v>4946</v>
      </c>
      <c r="Z1001" s="19">
        <v>31124.0</v>
      </c>
      <c r="AA1001" s="11" t="s">
        <v>4936</v>
      </c>
      <c r="AB1001" s="11"/>
      <c r="AC1001" s="11" t="s">
        <v>72</v>
      </c>
      <c r="AD1001" s="22" t="s">
        <v>4942</v>
      </c>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1"/>
      <c r="BH1001" s="11"/>
      <c r="BI1001" s="11"/>
      <c r="BJ1001" s="11"/>
      <c r="BK1001" s="11"/>
      <c r="BL1001" s="11"/>
      <c r="BM1001" s="11"/>
      <c r="BN1001" s="11"/>
      <c r="BO1001" s="11"/>
      <c r="BP1001" s="11"/>
      <c r="BQ1001" s="11"/>
      <c r="BR1001" s="11"/>
      <c r="BS1001" s="11"/>
      <c r="BT1001" s="11"/>
      <c r="BU1001" s="11"/>
      <c r="BV1001" s="11"/>
      <c r="BW1001" s="11"/>
      <c r="BX1001" s="11"/>
      <c r="BY1001" s="11"/>
      <c r="BZ1001" s="11"/>
      <c r="CA1001" s="11"/>
      <c r="CB1001" s="11"/>
      <c r="CC1001" s="11"/>
      <c r="CD1001" s="11"/>
      <c r="CE1001" s="11"/>
      <c r="CF1001" s="11"/>
      <c r="CG1001" s="11"/>
    </row>
    <row r="1002" ht="12.75" customHeight="1">
      <c r="A1002" s="12" t="s">
        <v>4947</v>
      </c>
      <c r="B1002" s="12" t="s">
        <v>4932</v>
      </c>
      <c r="C1002" s="12" t="s">
        <v>4932</v>
      </c>
      <c r="D1002" s="12" t="s">
        <v>4933</v>
      </c>
      <c r="E1002" s="12" t="s">
        <v>79</v>
      </c>
      <c r="F1002" s="12" t="s">
        <v>33</v>
      </c>
      <c r="G1002" s="12"/>
      <c r="H1002" s="12" t="s">
        <v>47</v>
      </c>
      <c r="I1002" s="12" t="s">
        <v>48</v>
      </c>
      <c r="J1002" s="13">
        <v>0.0</v>
      </c>
      <c r="K1002" s="20">
        <v>648.0</v>
      </c>
      <c r="L1002" s="11">
        <v>758.0</v>
      </c>
      <c r="M1002" s="16">
        <f t="shared" si="7"/>
        <v>0.007776049767</v>
      </c>
      <c r="N1002" s="11">
        <v>97.8</v>
      </c>
      <c r="O1002" s="11">
        <v>98.8</v>
      </c>
      <c r="P1002" s="15">
        <v>12.0</v>
      </c>
      <c r="Q1002" s="15"/>
      <c r="R1002" s="11"/>
      <c r="S1002" s="17">
        <v>39189.0</v>
      </c>
      <c r="T1002" s="10"/>
      <c r="U1002" s="12" t="s">
        <v>4934</v>
      </c>
      <c r="V1002" s="11" t="s">
        <v>4932</v>
      </c>
      <c r="W1002" s="11" t="s">
        <v>82</v>
      </c>
      <c r="X1002" s="11" t="s">
        <v>83</v>
      </c>
      <c r="Y1002" s="18" t="s">
        <v>4948</v>
      </c>
      <c r="Z1002" s="19">
        <v>31121.0</v>
      </c>
      <c r="AA1002" s="11" t="s">
        <v>4936</v>
      </c>
      <c r="AB1002" s="11"/>
      <c r="AC1002" s="11" t="s">
        <v>72</v>
      </c>
      <c r="AD1002" s="11" t="s">
        <v>4942</v>
      </c>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1"/>
      <c r="BH1002" s="11"/>
      <c r="BI1002" s="11"/>
      <c r="BJ1002" s="11"/>
      <c r="BK1002" s="11"/>
      <c r="BL1002" s="11"/>
      <c r="BM1002" s="11"/>
      <c r="BN1002" s="11"/>
      <c r="BO1002" s="11"/>
      <c r="BP1002" s="11"/>
      <c r="BQ1002" s="11"/>
      <c r="BR1002" s="11"/>
      <c r="BS1002" s="11"/>
      <c r="BT1002" s="11"/>
      <c r="BU1002" s="11"/>
      <c r="BV1002" s="11"/>
      <c r="BW1002" s="11"/>
      <c r="BX1002" s="11"/>
      <c r="BY1002" s="11"/>
      <c r="BZ1002" s="11"/>
      <c r="CA1002" s="11"/>
      <c r="CB1002" s="11"/>
      <c r="CC1002" s="11"/>
      <c r="CD1002" s="11"/>
      <c r="CE1002" s="11"/>
      <c r="CF1002" s="11"/>
      <c r="CG1002" s="11"/>
    </row>
    <row r="1003" ht="12.75" customHeight="1">
      <c r="A1003" s="12" t="s">
        <v>4949</v>
      </c>
      <c r="B1003" s="12" t="s">
        <v>4932</v>
      </c>
      <c r="C1003" s="12" t="s">
        <v>4932</v>
      </c>
      <c r="D1003" s="12" t="s">
        <v>4933</v>
      </c>
      <c r="E1003" s="12" t="s">
        <v>79</v>
      </c>
      <c r="F1003" s="12" t="s">
        <v>33</v>
      </c>
      <c r="G1003" s="12"/>
      <c r="H1003" s="12" t="s">
        <v>47</v>
      </c>
      <c r="I1003" s="12" t="s">
        <v>48</v>
      </c>
      <c r="J1003" s="13">
        <v>0.0</v>
      </c>
      <c r="K1003" s="20">
        <v>650.0</v>
      </c>
      <c r="L1003" s="11">
        <v>736.0</v>
      </c>
      <c r="M1003" s="16">
        <f t="shared" si="7"/>
        <v>0.006088064562</v>
      </c>
      <c r="N1003" s="11">
        <v>97.8</v>
      </c>
      <c r="O1003" s="11">
        <v>98.6</v>
      </c>
      <c r="P1003" s="15">
        <v>12.0</v>
      </c>
      <c r="Q1003" s="15"/>
      <c r="R1003" s="11"/>
      <c r="S1003" s="17">
        <v>39189.0</v>
      </c>
      <c r="T1003" s="10"/>
      <c r="U1003" s="12" t="s">
        <v>4934</v>
      </c>
      <c r="V1003" s="11" t="s">
        <v>4932</v>
      </c>
      <c r="W1003" s="11" t="s">
        <v>82</v>
      </c>
      <c r="X1003" s="11" t="s">
        <v>83</v>
      </c>
      <c r="Y1003" s="18" t="s">
        <v>4950</v>
      </c>
      <c r="Z1003" s="19">
        <v>31119.0</v>
      </c>
      <c r="AA1003" s="11" t="s">
        <v>4936</v>
      </c>
      <c r="AB1003" s="11"/>
      <c r="AC1003" s="11" t="s">
        <v>72</v>
      </c>
      <c r="AD1003" s="11" t="s">
        <v>4942</v>
      </c>
      <c r="AE1003" s="11"/>
      <c r="AF1003" s="11"/>
      <c r="AG1003" s="11"/>
      <c r="AH1003" s="11"/>
      <c r="AI1003" s="11"/>
      <c r="AJ1003" s="11"/>
      <c r="AK1003" s="11"/>
      <c r="AL1003" s="11"/>
      <c r="AM1003" s="11"/>
      <c r="AN1003" s="11"/>
      <c r="AO1003" s="11"/>
      <c r="AP1003" s="11"/>
      <c r="AQ1003" s="11"/>
      <c r="AR1003" s="11"/>
      <c r="AS1003" s="11"/>
      <c r="AT1003" s="11"/>
      <c r="AU1003" s="11"/>
      <c r="AV1003" s="11"/>
      <c r="AW1003" s="11"/>
      <c r="AX1003" s="11"/>
      <c r="AY1003" s="11"/>
      <c r="AZ1003" s="11"/>
      <c r="BA1003" s="11"/>
      <c r="BB1003" s="11"/>
      <c r="BC1003" s="11"/>
      <c r="BD1003" s="11"/>
      <c r="BE1003" s="11"/>
      <c r="BF1003" s="11"/>
      <c r="BG1003" s="11"/>
      <c r="BH1003" s="11"/>
      <c r="BI1003" s="11"/>
      <c r="BJ1003" s="11"/>
      <c r="BK1003" s="11"/>
      <c r="BL1003" s="11"/>
      <c r="BM1003" s="11"/>
      <c r="BN1003" s="11"/>
      <c r="BO1003" s="11"/>
      <c r="BP1003" s="11"/>
      <c r="BQ1003" s="11"/>
      <c r="BR1003" s="11"/>
      <c r="BS1003" s="11"/>
      <c r="BT1003" s="11"/>
      <c r="BU1003" s="11"/>
      <c r="BV1003" s="11"/>
      <c r="BW1003" s="11"/>
      <c r="BX1003" s="11"/>
      <c r="BY1003" s="11"/>
      <c r="BZ1003" s="11"/>
      <c r="CA1003" s="11"/>
      <c r="CB1003" s="11"/>
      <c r="CC1003" s="11"/>
      <c r="CD1003" s="11"/>
      <c r="CE1003" s="11"/>
      <c r="CF1003" s="11"/>
      <c r="CG1003" s="11"/>
    </row>
    <row r="1004" ht="12.75" customHeight="1">
      <c r="A1004" s="12" t="s">
        <v>4951</v>
      </c>
      <c r="B1004" s="12" t="s">
        <v>4932</v>
      </c>
      <c r="C1004" s="12" t="s">
        <v>4932</v>
      </c>
      <c r="D1004" s="12" t="s">
        <v>4934</v>
      </c>
      <c r="E1004" s="12" t="s">
        <v>32</v>
      </c>
      <c r="F1004" s="12" t="s">
        <v>33</v>
      </c>
      <c r="G1004" s="12" t="s">
        <v>288</v>
      </c>
      <c r="H1004" s="12" t="s">
        <v>47</v>
      </c>
      <c r="I1004" s="12" t="s">
        <v>122</v>
      </c>
      <c r="J1004" s="13">
        <v>0.0</v>
      </c>
      <c r="K1004" s="20">
        <v>603.0</v>
      </c>
      <c r="L1004" s="11">
        <v>702.0</v>
      </c>
      <c r="M1004" s="16">
        <f t="shared" si="7"/>
        <v>0.007048771805</v>
      </c>
      <c r="N1004" s="11">
        <v>64.6</v>
      </c>
      <c r="O1004" s="11">
        <v>97.8</v>
      </c>
      <c r="P1004" s="15">
        <v>10.0</v>
      </c>
      <c r="Q1004" s="15"/>
      <c r="R1004" s="20"/>
      <c r="S1004" s="17">
        <v>37610.0</v>
      </c>
      <c r="T1004" s="10"/>
      <c r="U1004" s="12" t="s">
        <v>4934</v>
      </c>
      <c r="V1004" s="11" t="s">
        <v>4932</v>
      </c>
      <c r="W1004" s="11" t="s">
        <v>82</v>
      </c>
      <c r="X1004" s="11" t="s">
        <v>83</v>
      </c>
      <c r="Y1004" s="18" t="s">
        <v>4952</v>
      </c>
      <c r="Z1004" s="19">
        <v>27607.0</v>
      </c>
      <c r="AA1004" s="11" t="s">
        <v>4953</v>
      </c>
      <c r="AB1004" s="11"/>
      <c r="AC1004" s="11" t="s">
        <v>72</v>
      </c>
      <c r="AD1004" s="11" t="s">
        <v>4954</v>
      </c>
      <c r="AE1004" s="11" t="s">
        <v>4955</v>
      </c>
      <c r="AF1004" s="11" t="s">
        <v>127</v>
      </c>
      <c r="AG1004" s="11" t="s">
        <v>369</v>
      </c>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1"/>
      <c r="BH1004" s="11"/>
      <c r="BI1004" s="11"/>
      <c r="BJ1004" s="11"/>
      <c r="BK1004" s="11"/>
      <c r="BL1004" s="11"/>
      <c r="BM1004" s="11"/>
      <c r="BN1004" s="11"/>
      <c r="BO1004" s="11"/>
      <c r="BP1004" s="11"/>
      <c r="BQ1004" s="11"/>
      <c r="BR1004" s="11"/>
      <c r="BS1004" s="11"/>
      <c r="BT1004" s="11"/>
      <c r="BU1004" s="11"/>
      <c r="BV1004" s="11"/>
      <c r="BW1004" s="11"/>
      <c r="BX1004" s="11"/>
      <c r="BY1004" s="11"/>
      <c r="BZ1004" s="11"/>
      <c r="CA1004" s="11"/>
      <c r="CB1004" s="11"/>
      <c r="CC1004" s="11"/>
      <c r="CD1004" s="11"/>
      <c r="CE1004" s="11"/>
      <c r="CF1004" s="11"/>
      <c r="CG1004" s="11"/>
    </row>
    <row r="1005" ht="12.75" customHeight="1">
      <c r="A1005" s="12" t="s">
        <v>4956</v>
      </c>
      <c r="B1005" s="12" t="s">
        <v>4932</v>
      </c>
      <c r="C1005" s="12" t="s">
        <v>4932</v>
      </c>
      <c r="D1005" s="12" t="s">
        <v>4933</v>
      </c>
      <c r="E1005" s="12" t="s">
        <v>32</v>
      </c>
      <c r="F1005" s="12" t="s">
        <v>45</v>
      </c>
      <c r="G1005" s="12" t="s">
        <v>46</v>
      </c>
      <c r="H1005" s="12" t="s">
        <v>47</v>
      </c>
      <c r="I1005" s="12" t="s">
        <v>48</v>
      </c>
      <c r="J1005" s="13">
        <v>0.0</v>
      </c>
      <c r="K1005" s="20">
        <v>696.0</v>
      </c>
      <c r="L1005" s="11">
        <v>734.0</v>
      </c>
      <c r="M1005" s="16">
        <f t="shared" si="7"/>
        <v>0.002681721948</v>
      </c>
      <c r="N1005" s="11">
        <v>97.9</v>
      </c>
      <c r="O1005" s="11">
        <v>99.1</v>
      </c>
      <c r="P1005" s="15">
        <v>35.0</v>
      </c>
      <c r="Q1005" s="15">
        <v>35.0</v>
      </c>
      <c r="R1005" s="11"/>
      <c r="S1005" s="17">
        <v>38167.0</v>
      </c>
      <c r="T1005" s="10"/>
      <c r="U1005" s="12" t="s">
        <v>4933</v>
      </c>
      <c r="V1005" s="11" t="s">
        <v>4932</v>
      </c>
      <c r="W1005" s="11" t="s">
        <v>82</v>
      </c>
      <c r="X1005" s="11" t="s">
        <v>83</v>
      </c>
      <c r="Y1005" s="18" t="s">
        <v>4957</v>
      </c>
      <c r="Z1005" s="19">
        <v>28371.0</v>
      </c>
      <c r="AA1005" s="11"/>
      <c r="AB1005" s="11"/>
      <c r="AC1005" s="11" t="s">
        <v>72</v>
      </c>
      <c r="AD1005" s="11" t="s">
        <v>4937</v>
      </c>
      <c r="AE1005" s="11" t="s">
        <v>87</v>
      </c>
      <c r="AF1005" s="11" t="s">
        <v>86</v>
      </c>
      <c r="AG1005" s="11" t="s">
        <v>369</v>
      </c>
      <c r="AH1005" s="11"/>
      <c r="AI1005" s="11"/>
      <c r="AJ1005" s="11"/>
      <c r="AK1005" s="11"/>
      <c r="AL1005" s="11"/>
      <c r="AM1005" s="11"/>
      <c r="AN1005" s="11"/>
      <c r="AO1005" s="11"/>
      <c r="AP1005" s="11"/>
      <c r="AQ1005" s="11"/>
      <c r="AR1005" s="11"/>
      <c r="AS1005" s="11"/>
      <c r="AT1005" s="11"/>
      <c r="AU1005" s="11"/>
      <c r="AV1005" s="11"/>
      <c r="AW1005" s="11"/>
      <c r="AX1005" s="11"/>
      <c r="AY1005" s="11"/>
      <c r="AZ1005" s="11"/>
      <c r="BA1005" s="11"/>
      <c r="BB1005" s="11"/>
      <c r="BC1005" s="11"/>
      <c r="BD1005" s="11"/>
      <c r="BE1005" s="11"/>
      <c r="BF1005" s="11"/>
      <c r="BG1005" s="11"/>
      <c r="BH1005" s="11"/>
      <c r="BI1005" s="11"/>
      <c r="BJ1005" s="11"/>
      <c r="BK1005" s="11"/>
      <c r="BL1005" s="11"/>
      <c r="BM1005" s="11"/>
      <c r="BN1005" s="11"/>
      <c r="BO1005" s="11"/>
      <c r="BP1005" s="11"/>
      <c r="BQ1005" s="11"/>
      <c r="BR1005" s="11"/>
      <c r="BS1005" s="11"/>
      <c r="BT1005" s="11"/>
      <c r="BU1005" s="11"/>
      <c r="BV1005" s="11"/>
      <c r="BW1005" s="11"/>
      <c r="BX1005" s="11"/>
      <c r="BY1005" s="11"/>
      <c r="BZ1005" s="11"/>
      <c r="CA1005" s="11"/>
      <c r="CB1005" s="11"/>
      <c r="CC1005" s="11"/>
      <c r="CD1005" s="11"/>
      <c r="CE1005" s="11"/>
      <c r="CF1005" s="11"/>
      <c r="CG1005" s="11"/>
    </row>
    <row r="1006" ht="12.75" customHeight="1">
      <c r="A1006" s="12" t="s">
        <v>4958</v>
      </c>
      <c r="B1006" s="12" t="s">
        <v>4932</v>
      </c>
      <c r="C1006" s="12" t="s">
        <v>4932</v>
      </c>
      <c r="D1006" s="12" t="s">
        <v>4933</v>
      </c>
      <c r="E1006" s="12" t="s">
        <v>32</v>
      </c>
      <c r="F1006" s="12" t="s">
        <v>45</v>
      </c>
      <c r="G1006" s="12" t="s">
        <v>46</v>
      </c>
      <c r="H1006" s="12" t="s">
        <v>47</v>
      </c>
      <c r="I1006" s="12" t="s">
        <v>48</v>
      </c>
      <c r="J1006" s="13">
        <v>0.0</v>
      </c>
      <c r="K1006" s="20">
        <v>656.0</v>
      </c>
      <c r="L1006" s="11">
        <v>677.0</v>
      </c>
      <c r="M1006" s="16">
        <f t="shared" si="7"/>
        <v>0.001492219143</v>
      </c>
      <c r="N1006" s="11">
        <v>97.8</v>
      </c>
      <c r="O1006" s="11">
        <v>98.1</v>
      </c>
      <c r="P1006" s="15">
        <v>200.0</v>
      </c>
      <c r="Q1006" s="15"/>
      <c r="R1006" s="11"/>
      <c r="S1006" s="17">
        <v>39189.0</v>
      </c>
      <c r="T1006" s="10"/>
      <c r="U1006" s="12" t="s">
        <v>4959</v>
      </c>
      <c r="V1006" s="11" t="s">
        <v>4932</v>
      </c>
      <c r="W1006" s="11" t="s">
        <v>82</v>
      </c>
      <c r="X1006" s="11" t="s">
        <v>83</v>
      </c>
      <c r="Y1006" s="18" t="s">
        <v>4960</v>
      </c>
      <c r="Z1006" s="19">
        <v>31118.0</v>
      </c>
      <c r="AA1006" s="11" t="s">
        <v>4961</v>
      </c>
      <c r="AB1006" s="11"/>
      <c r="AC1006" s="11" t="s">
        <v>72</v>
      </c>
      <c r="AD1006" s="11" t="s">
        <v>4962</v>
      </c>
      <c r="AE1006" s="11" t="s">
        <v>4963</v>
      </c>
      <c r="AF1006" s="11"/>
      <c r="AG1006" s="11"/>
      <c r="AH1006" s="11"/>
      <c r="AI1006" s="11"/>
      <c r="AJ1006" s="11"/>
      <c r="AK1006" s="11"/>
      <c r="AL1006" s="11"/>
      <c r="AM1006" s="11"/>
      <c r="AN1006" s="11"/>
      <c r="AO1006" s="11"/>
      <c r="AP1006" s="11"/>
      <c r="AQ1006" s="11"/>
      <c r="AR1006" s="11"/>
      <c r="AS1006" s="11"/>
      <c r="AT1006" s="11"/>
      <c r="AU1006" s="11"/>
      <c r="AV1006" s="11"/>
      <c r="AW1006" s="11"/>
      <c r="AX1006" s="11"/>
      <c r="AY1006" s="11"/>
      <c r="AZ1006" s="11"/>
      <c r="BA1006" s="11"/>
      <c r="BB1006" s="11"/>
      <c r="BC1006" s="11"/>
      <c r="BD1006" s="11"/>
      <c r="BE1006" s="11"/>
      <c r="BF1006" s="11"/>
      <c r="BG1006" s="11"/>
      <c r="BH1006" s="11"/>
      <c r="BI1006" s="11"/>
      <c r="BJ1006" s="11"/>
      <c r="BK1006" s="11"/>
      <c r="BL1006" s="11"/>
      <c r="BM1006" s="11"/>
      <c r="BN1006" s="11"/>
      <c r="BO1006" s="11"/>
      <c r="BP1006" s="11"/>
      <c r="BQ1006" s="11"/>
      <c r="BR1006" s="11"/>
      <c r="BS1006" s="11"/>
      <c r="BT1006" s="11"/>
      <c r="BU1006" s="11"/>
      <c r="BV1006" s="11"/>
      <c r="BW1006" s="11"/>
      <c r="BX1006" s="11"/>
      <c r="BY1006" s="11"/>
      <c r="BZ1006" s="11"/>
      <c r="CA1006" s="11"/>
      <c r="CB1006" s="11"/>
      <c r="CC1006" s="11"/>
      <c r="CD1006" s="11"/>
      <c r="CE1006" s="11"/>
      <c r="CF1006" s="11"/>
      <c r="CG1006" s="11"/>
    </row>
    <row r="1007" ht="12.75" customHeight="1">
      <c r="A1007" s="12" t="s">
        <v>4964</v>
      </c>
      <c r="B1007" s="12" t="s">
        <v>4932</v>
      </c>
      <c r="C1007" s="12" t="s">
        <v>4932</v>
      </c>
      <c r="D1007" s="12" t="s">
        <v>4934</v>
      </c>
      <c r="E1007" s="12" t="s">
        <v>32</v>
      </c>
      <c r="F1007" s="12" t="s">
        <v>318</v>
      </c>
      <c r="G1007" s="12"/>
      <c r="H1007" s="12" t="s">
        <v>47</v>
      </c>
      <c r="I1007" s="12" t="s">
        <v>48</v>
      </c>
      <c r="J1007" s="13">
        <v>0.0</v>
      </c>
      <c r="K1007" s="20">
        <v>613.0</v>
      </c>
      <c r="L1007" s="11">
        <v>682.0</v>
      </c>
      <c r="M1007" s="16">
        <f t="shared" si="7"/>
        <v>0.004916280727</v>
      </c>
      <c r="N1007" s="11">
        <v>97.98</v>
      </c>
      <c r="O1007" s="11">
        <v>97.68</v>
      </c>
      <c r="P1007" s="15">
        <v>100.0</v>
      </c>
      <c r="Q1007" s="15"/>
      <c r="R1007" s="11"/>
      <c r="S1007" s="17">
        <v>41809.0</v>
      </c>
      <c r="T1007" s="10"/>
      <c r="U1007" s="12" t="s">
        <v>4965</v>
      </c>
      <c r="V1007" s="11" t="s">
        <v>4932</v>
      </c>
      <c r="W1007" s="11" t="s">
        <v>109</v>
      </c>
      <c r="X1007" s="11" t="s">
        <v>83</v>
      </c>
      <c r="Y1007" s="18" t="s">
        <v>4966</v>
      </c>
      <c r="Z1007" s="19">
        <v>40016.0</v>
      </c>
      <c r="AA1007" s="11" t="s">
        <v>4967</v>
      </c>
      <c r="AB1007" s="11"/>
      <c r="AC1007" s="11" t="s">
        <v>97</v>
      </c>
      <c r="AD1007" s="11" t="s">
        <v>4968</v>
      </c>
      <c r="AE1007" s="11" t="s">
        <v>4969</v>
      </c>
      <c r="AF1007" s="11"/>
      <c r="AG1007" s="11"/>
      <c r="AH1007" s="11"/>
      <c r="AI1007" s="11"/>
      <c r="AJ1007" s="11"/>
      <c r="AK1007" s="11"/>
      <c r="AL1007" s="11"/>
      <c r="AM1007" s="11"/>
      <c r="AN1007" s="11"/>
      <c r="AO1007" s="11"/>
      <c r="AP1007" s="11"/>
      <c r="AQ1007" s="11"/>
      <c r="AR1007" s="11"/>
      <c r="AS1007" s="11"/>
      <c r="AT1007" s="11"/>
      <c r="AU1007" s="11"/>
      <c r="AV1007" s="11"/>
      <c r="AW1007" s="11"/>
      <c r="AX1007" s="11"/>
      <c r="AY1007" s="11"/>
      <c r="AZ1007" s="11"/>
      <c r="BA1007" s="11"/>
      <c r="BB1007" s="11"/>
      <c r="BC1007" s="11"/>
      <c r="BD1007" s="11"/>
      <c r="BE1007" s="11"/>
      <c r="BF1007" s="11"/>
      <c r="BG1007" s="11"/>
      <c r="BH1007" s="11"/>
      <c r="BI1007" s="11"/>
      <c r="BJ1007" s="11"/>
      <c r="BK1007" s="11"/>
      <c r="BL1007" s="11"/>
      <c r="BM1007" s="11"/>
      <c r="BN1007" s="11"/>
      <c r="BO1007" s="11"/>
      <c r="BP1007" s="11"/>
      <c r="BQ1007" s="11"/>
      <c r="BR1007" s="11"/>
      <c r="BS1007" s="11"/>
      <c r="BT1007" s="11"/>
      <c r="BU1007" s="11"/>
      <c r="BV1007" s="11"/>
      <c r="BW1007" s="11"/>
      <c r="BX1007" s="11"/>
      <c r="BY1007" s="11"/>
      <c r="BZ1007" s="11"/>
      <c r="CA1007" s="11"/>
      <c r="CB1007" s="11"/>
      <c r="CC1007" s="11"/>
      <c r="CD1007" s="11"/>
      <c r="CE1007" s="11"/>
      <c r="CF1007" s="11"/>
      <c r="CG1007" s="11"/>
    </row>
    <row r="1008" ht="12.75" customHeight="1">
      <c r="A1008" s="12" t="s">
        <v>4970</v>
      </c>
      <c r="B1008" s="12" t="s">
        <v>187</v>
      </c>
      <c r="C1008" s="12" t="s">
        <v>4932</v>
      </c>
      <c r="D1008" s="12" t="s">
        <v>4934</v>
      </c>
      <c r="E1008" s="12" t="s">
        <v>32</v>
      </c>
      <c r="F1008" s="12" t="s">
        <v>45</v>
      </c>
      <c r="G1008" s="12" t="s">
        <v>46</v>
      </c>
      <c r="H1008" s="12" t="s">
        <v>47</v>
      </c>
      <c r="I1008" s="12" t="s">
        <v>48</v>
      </c>
      <c r="J1008" s="13">
        <v>0.0</v>
      </c>
      <c r="K1008" s="20">
        <v>533.0</v>
      </c>
      <c r="L1008" s="11">
        <v>551.0</v>
      </c>
      <c r="M1008" s="16">
        <f t="shared" si="7"/>
        <v>0.001302083333</v>
      </c>
      <c r="N1008" s="11">
        <v>97.6</v>
      </c>
      <c r="O1008" s="11">
        <v>95.4</v>
      </c>
      <c r="P1008" s="15">
        <v>425.0</v>
      </c>
      <c r="Q1008" s="15"/>
      <c r="R1008" s="11"/>
      <c r="S1008" s="17">
        <v>43441.0</v>
      </c>
      <c r="T1008" s="10">
        <v>5.0</v>
      </c>
      <c r="U1008" s="12" t="s">
        <v>4959</v>
      </c>
      <c r="V1008" s="11" t="s">
        <v>4932</v>
      </c>
      <c r="W1008" s="11" t="s">
        <v>145</v>
      </c>
      <c r="X1008" s="11" t="s">
        <v>152</v>
      </c>
      <c r="Y1008" s="18" t="s">
        <v>4971</v>
      </c>
      <c r="Z1008" s="19">
        <v>43831.0</v>
      </c>
      <c r="AA1008" s="11" t="s">
        <v>3120</v>
      </c>
      <c r="AB1008" s="11"/>
      <c r="AC1008" s="11" t="s">
        <v>354</v>
      </c>
      <c r="AD1008" s="11" t="s">
        <v>1171</v>
      </c>
      <c r="AE1008" s="11" t="s">
        <v>194</v>
      </c>
      <c r="AF1008" s="11"/>
      <c r="AG1008" s="11"/>
      <c r="AH1008" s="11"/>
      <c r="AI1008" s="11"/>
      <c r="AJ1008" s="11"/>
      <c r="AK1008" s="11"/>
      <c r="AL1008" s="11"/>
      <c r="AM1008" s="11"/>
      <c r="AN1008" s="11"/>
      <c r="AO1008" s="11"/>
      <c r="AP1008" s="11"/>
      <c r="AQ1008" s="11"/>
      <c r="AR1008" s="11"/>
      <c r="AS1008" s="11"/>
      <c r="AT1008" s="11"/>
      <c r="AU1008" s="11"/>
      <c r="AV1008" s="11"/>
      <c r="AW1008" s="11"/>
      <c r="AX1008" s="11"/>
      <c r="AY1008" s="11"/>
      <c r="AZ1008" s="11"/>
      <c r="BA1008" s="11"/>
      <c r="BB1008" s="11"/>
      <c r="BC1008" s="11"/>
      <c r="BD1008" s="11"/>
      <c r="BE1008" s="11"/>
      <c r="BF1008" s="11"/>
      <c r="BG1008" s="11"/>
      <c r="BH1008" s="11"/>
      <c r="BI1008" s="11"/>
      <c r="BJ1008" s="11"/>
      <c r="BK1008" s="11"/>
      <c r="BL1008" s="11"/>
      <c r="BM1008" s="11"/>
      <c r="BN1008" s="11"/>
      <c r="BO1008" s="11"/>
      <c r="BP1008" s="11"/>
      <c r="BQ1008" s="11"/>
      <c r="BR1008" s="11"/>
      <c r="BS1008" s="11"/>
      <c r="BT1008" s="11"/>
      <c r="BU1008" s="11"/>
      <c r="BV1008" s="11"/>
      <c r="BW1008" s="11"/>
      <c r="BX1008" s="11"/>
      <c r="BY1008" s="11"/>
      <c r="BZ1008" s="11"/>
      <c r="CA1008" s="11"/>
      <c r="CB1008" s="11"/>
      <c r="CC1008" s="11"/>
      <c r="CD1008" s="11"/>
      <c r="CE1008" s="11"/>
      <c r="CF1008" s="11"/>
      <c r="CG1008" s="11"/>
    </row>
    <row r="1009" ht="12.75" customHeight="1">
      <c r="A1009" s="12" t="s">
        <v>4972</v>
      </c>
      <c r="B1009" s="12" t="s">
        <v>187</v>
      </c>
      <c r="C1009" s="12" t="s">
        <v>4932</v>
      </c>
      <c r="D1009" s="12" t="s">
        <v>4934</v>
      </c>
      <c r="E1009" s="12" t="s">
        <v>32</v>
      </c>
      <c r="F1009" s="12" t="s">
        <v>45</v>
      </c>
      <c r="G1009" s="12" t="s">
        <v>46</v>
      </c>
      <c r="H1009" s="12" t="s">
        <v>47</v>
      </c>
      <c r="I1009" s="12" t="s">
        <v>48</v>
      </c>
      <c r="J1009" s="13">
        <v>0.0</v>
      </c>
      <c r="K1009" s="20">
        <v>532.0</v>
      </c>
      <c r="L1009" s="11">
        <v>551.0</v>
      </c>
      <c r="M1009" s="16">
        <f t="shared" si="7"/>
        <v>0.001374520726</v>
      </c>
      <c r="N1009" s="11">
        <v>97.6</v>
      </c>
      <c r="O1009" s="11">
        <v>95.4</v>
      </c>
      <c r="P1009" s="15">
        <v>425.0</v>
      </c>
      <c r="Q1009" s="15"/>
      <c r="R1009" s="11"/>
      <c r="S1009" s="17">
        <v>43441.0</v>
      </c>
      <c r="T1009" s="10">
        <v>5.0</v>
      </c>
      <c r="U1009" s="12" t="s">
        <v>4959</v>
      </c>
      <c r="V1009" s="11" t="s">
        <v>4932</v>
      </c>
      <c r="W1009" s="11" t="s">
        <v>145</v>
      </c>
      <c r="X1009" s="11" t="s">
        <v>152</v>
      </c>
      <c r="Y1009" s="18" t="s">
        <v>4973</v>
      </c>
      <c r="Z1009" s="19">
        <v>43833.0</v>
      </c>
      <c r="AA1009" s="11" t="s">
        <v>3120</v>
      </c>
      <c r="AB1009" s="11"/>
      <c r="AC1009" s="11" t="s">
        <v>354</v>
      </c>
      <c r="AD1009" s="11" t="s">
        <v>1171</v>
      </c>
      <c r="AE1009" s="11" t="s">
        <v>194</v>
      </c>
      <c r="AF1009" s="11"/>
      <c r="AG1009" s="11"/>
      <c r="AH1009" s="11"/>
      <c r="AI1009" s="11"/>
      <c r="AJ1009" s="11"/>
      <c r="AK1009" s="11"/>
      <c r="AL1009" s="11"/>
      <c r="AM1009" s="11"/>
      <c r="AN1009" s="11"/>
      <c r="AO1009" s="11"/>
      <c r="AP1009" s="11"/>
      <c r="AQ1009" s="11"/>
      <c r="AR1009" s="11"/>
      <c r="AS1009" s="11"/>
      <c r="AT1009" s="11"/>
      <c r="AU1009" s="11"/>
      <c r="AV1009" s="11"/>
      <c r="AW1009" s="11"/>
      <c r="AX1009" s="11"/>
      <c r="AY1009" s="11"/>
      <c r="AZ1009" s="11"/>
      <c r="BA1009" s="11"/>
      <c r="BB1009" s="11"/>
      <c r="BC1009" s="11"/>
      <c r="BD1009" s="11"/>
      <c r="BE1009" s="11"/>
      <c r="BF1009" s="11"/>
      <c r="BG1009" s="11"/>
      <c r="BH1009" s="11"/>
      <c r="BI1009" s="11"/>
      <c r="BJ1009" s="11"/>
      <c r="BK1009" s="11"/>
      <c r="BL1009" s="11"/>
      <c r="BM1009" s="11"/>
      <c r="BN1009" s="11"/>
      <c r="BO1009" s="11"/>
      <c r="BP1009" s="11"/>
      <c r="BQ1009" s="11"/>
      <c r="BR1009" s="11"/>
      <c r="BS1009" s="11"/>
      <c r="BT1009" s="11"/>
      <c r="BU1009" s="11"/>
      <c r="BV1009" s="11"/>
      <c r="BW1009" s="11"/>
      <c r="BX1009" s="11"/>
      <c r="BY1009" s="11"/>
      <c r="BZ1009" s="11"/>
      <c r="CA1009" s="11"/>
      <c r="CB1009" s="11"/>
      <c r="CC1009" s="11"/>
      <c r="CD1009" s="11"/>
      <c r="CE1009" s="11"/>
      <c r="CF1009" s="11"/>
      <c r="CG1009" s="11"/>
    </row>
    <row r="1010" ht="12.75" customHeight="1">
      <c r="A1010" s="12" t="s">
        <v>4974</v>
      </c>
      <c r="B1010" s="12" t="s">
        <v>107</v>
      </c>
      <c r="C1010" s="12" t="s">
        <v>4975</v>
      </c>
      <c r="D1010" s="12" t="s">
        <v>4976</v>
      </c>
      <c r="E1010" s="12" t="s">
        <v>79</v>
      </c>
      <c r="F1010" s="12" t="s">
        <v>64</v>
      </c>
      <c r="G1010" s="12"/>
      <c r="H1010" s="12" t="s">
        <v>47</v>
      </c>
      <c r="I1010" s="12" t="s">
        <v>526</v>
      </c>
      <c r="J1010" s="13">
        <v>0.0</v>
      </c>
      <c r="K1010" s="14">
        <v>532.0</v>
      </c>
      <c r="L1010" s="15">
        <v>550.0</v>
      </c>
      <c r="M1010" s="16">
        <f t="shared" si="7"/>
        <v>0.001302271741</v>
      </c>
      <c r="N1010" s="11">
        <v>14.98</v>
      </c>
      <c r="O1010" s="11">
        <v>95.46</v>
      </c>
      <c r="P1010" s="15">
        <v>6.0</v>
      </c>
      <c r="Q1010" s="15"/>
      <c r="R1010" s="14"/>
      <c r="S1010" s="17">
        <v>42354.0</v>
      </c>
      <c r="T1010" s="10"/>
      <c r="U1010" s="12" t="s">
        <v>4976</v>
      </c>
      <c r="V1010" s="11" t="s">
        <v>4975</v>
      </c>
      <c r="W1010" s="11" t="s">
        <v>51</v>
      </c>
      <c r="X1010" s="11" t="s">
        <v>4977</v>
      </c>
      <c r="Y1010" s="18" t="s">
        <v>4978</v>
      </c>
      <c r="Z1010" s="19">
        <v>41168.0</v>
      </c>
      <c r="AA1010" s="11" t="s">
        <v>4979</v>
      </c>
      <c r="AB1010" s="11"/>
      <c r="AC1010" s="12" t="s">
        <v>943</v>
      </c>
      <c r="AD1010" s="11" t="s">
        <v>4980</v>
      </c>
      <c r="AE1010" s="11" t="s">
        <v>4981</v>
      </c>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1"/>
      <c r="BH1010" s="11"/>
      <c r="BI1010" s="11"/>
      <c r="BJ1010" s="11"/>
      <c r="BK1010" s="11"/>
      <c r="BL1010" s="11"/>
      <c r="BM1010" s="11"/>
      <c r="BN1010" s="11"/>
      <c r="BO1010" s="11"/>
      <c r="BP1010" s="11"/>
      <c r="BQ1010" s="11"/>
      <c r="BR1010" s="11"/>
      <c r="BS1010" s="11"/>
      <c r="BT1010" s="11"/>
      <c r="BU1010" s="11"/>
      <c r="BV1010" s="11"/>
      <c r="BW1010" s="11"/>
      <c r="BX1010" s="11"/>
      <c r="BY1010" s="11"/>
      <c r="BZ1010" s="11"/>
      <c r="CA1010" s="11"/>
      <c r="CB1010" s="11"/>
      <c r="CC1010" s="11"/>
      <c r="CD1010" s="11"/>
      <c r="CE1010" s="11"/>
      <c r="CF1010" s="11"/>
      <c r="CG1010" s="11"/>
    </row>
    <row r="1011" ht="12.75" customHeight="1">
      <c r="A1011" s="12" t="s">
        <v>4982</v>
      </c>
      <c r="B1011" s="12" t="s">
        <v>107</v>
      </c>
      <c r="C1011" s="12" t="s">
        <v>4975</v>
      </c>
      <c r="D1011" s="12" t="s">
        <v>4983</v>
      </c>
      <c r="E1011" s="12" t="s">
        <v>116</v>
      </c>
      <c r="F1011" s="12" t="s">
        <v>504</v>
      </c>
      <c r="G1011" s="12"/>
      <c r="H1011" s="12" t="s">
        <v>47</v>
      </c>
      <c r="I1011" s="12" t="s">
        <v>526</v>
      </c>
      <c r="J1011" s="13">
        <v>0.0</v>
      </c>
      <c r="K1011" s="14">
        <v>529.0</v>
      </c>
      <c r="L1011" s="14">
        <v>549.0</v>
      </c>
      <c r="M1011" s="16">
        <f t="shared" si="7"/>
        <v>0.001447387466</v>
      </c>
      <c r="N1011" s="11">
        <v>14.98</v>
      </c>
      <c r="O1011" s="20">
        <v>95.43</v>
      </c>
      <c r="P1011" s="15">
        <v>3.4</v>
      </c>
      <c r="Q1011" s="15"/>
      <c r="R1011" s="20"/>
      <c r="S1011" s="17">
        <v>42354.0</v>
      </c>
      <c r="T1011" s="10"/>
      <c r="U1011" s="12" t="s">
        <v>4983</v>
      </c>
      <c r="V1011" s="11" t="s">
        <v>4975</v>
      </c>
      <c r="W1011" s="11" t="s">
        <v>51</v>
      </c>
      <c r="X1011" s="11" t="s">
        <v>4977</v>
      </c>
      <c r="Y1011" s="18" t="s">
        <v>4984</v>
      </c>
      <c r="Z1011" s="19">
        <v>41170.0</v>
      </c>
      <c r="AA1011" s="11" t="s">
        <v>4985</v>
      </c>
      <c r="AB1011" s="11"/>
      <c r="AC1011" s="11" t="s">
        <v>943</v>
      </c>
      <c r="AD1011" s="11" t="s">
        <v>4980</v>
      </c>
      <c r="AE1011" s="11" t="s">
        <v>4981</v>
      </c>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1"/>
      <c r="BH1011" s="11"/>
      <c r="BI1011" s="11"/>
      <c r="BJ1011" s="11"/>
      <c r="BK1011" s="11"/>
      <c r="BL1011" s="11"/>
      <c r="BM1011" s="11"/>
      <c r="BN1011" s="11"/>
      <c r="BO1011" s="11"/>
      <c r="BP1011" s="11"/>
      <c r="BQ1011" s="11"/>
      <c r="BR1011" s="11"/>
      <c r="BS1011" s="11"/>
      <c r="BT1011" s="11"/>
      <c r="BU1011" s="11"/>
      <c r="BV1011" s="11"/>
      <c r="BW1011" s="11"/>
      <c r="BX1011" s="11"/>
      <c r="BY1011" s="11"/>
      <c r="BZ1011" s="11"/>
      <c r="CA1011" s="11"/>
      <c r="CB1011" s="11"/>
      <c r="CC1011" s="11"/>
      <c r="CD1011" s="11"/>
      <c r="CE1011" s="11"/>
      <c r="CF1011" s="11"/>
      <c r="CG1011" s="11"/>
    </row>
    <row r="1012" ht="12.75" customHeight="1">
      <c r="A1012" s="12" t="s">
        <v>4986</v>
      </c>
      <c r="B1012" s="12" t="s">
        <v>107</v>
      </c>
      <c r="C1012" s="12" t="s">
        <v>4975</v>
      </c>
      <c r="D1012" s="12" t="s">
        <v>4983</v>
      </c>
      <c r="E1012" s="12" t="s">
        <v>116</v>
      </c>
      <c r="F1012" s="12" t="s">
        <v>45</v>
      </c>
      <c r="G1012" s="12" t="s">
        <v>46</v>
      </c>
      <c r="H1012" s="12" t="s">
        <v>47</v>
      </c>
      <c r="I1012" s="12" t="s">
        <v>526</v>
      </c>
      <c r="J1012" s="13">
        <v>0.0</v>
      </c>
      <c r="K1012" s="14">
        <v>534.0</v>
      </c>
      <c r="L1012" s="15">
        <v>551.0</v>
      </c>
      <c r="M1012" s="16">
        <f t="shared" si="7"/>
        <v>0.00122965642</v>
      </c>
      <c r="N1012" s="11">
        <v>14.98</v>
      </c>
      <c r="O1012" s="11">
        <v>95.49</v>
      </c>
      <c r="P1012" s="15">
        <v>78.0</v>
      </c>
      <c r="Q1012" s="15"/>
      <c r="R1012" s="14"/>
      <c r="S1012" s="17">
        <v>42354.0</v>
      </c>
      <c r="T1012" s="10"/>
      <c r="U1012" s="12" t="s">
        <v>4983</v>
      </c>
      <c r="V1012" s="11" t="s">
        <v>4975</v>
      </c>
      <c r="W1012" s="11" t="s">
        <v>51</v>
      </c>
      <c r="X1012" s="11" t="s">
        <v>4977</v>
      </c>
      <c r="Y1012" s="18" t="s">
        <v>4987</v>
      </c>
      <c r="Z1012" s="19">
        <v>41167.0</v>
      </c>
      <c r="AA1012" s="11" t="s">
        <v>4988</v>
      </c>
      <c r="AB1012" s="11"/>
      <c r="AC1012" s="12" t="s">
        <v>943</v>
      </c>
      <c r="AD1012" s="11" t="s">
        <v>4980</v>
      </c>
      <c r="AE1012" s="11" t="s">
        <v>4981</v>
      </c>
      <c r="AF1012" s="11"/>
      <c r="AG1012" s="11"/>
      <c r="AH1012" s="11"/>
      <c r="AI1012" s="11"/>
      <c r="AJ1012" s="11"/>
      <c r="AK1012" s="11"/>
      <c r="AL1012" s="11"/>
      <c r="AM1012" s="11"/>
      <c r="AN1012" s="11"/>
      <c r="AO1012" s="11"/>
      <c r="AP1012" s="11"/>
      <c r="AQ1012" s="11"/>
      <c r="AR1012" s="11"/>
      <c r="AS1012" s="11"/>
      <c r="AT1012" s="11"/>
      <c r="AU1012" s="11"/>
      <c r="AV1012" s="11"/>
      <c r="AW1012" s="11"/>
      <c r="AX1012" s="11"/>
      <c r="AY1012" s="11"/>
      <c r="AZ1012" s="11"/>
      <c r="BA1012" s="11"/>
      <c r="BB1012" s="11"/>
      <c r="BC1012" s="11"/>
      <c r="BD1012" s="11"/>
      <c r="BE1012" s="11"/>
      <c r="BF1012" s="11"/>
      <c r="BG1012" s="11"/>
      <c r="BH1012" s="11"/>
      <c r="BI1012" s="11"/>
      <c r="BJ1012" s="11"/>
      <c r="BK1012" s="11"/>
      <c r="BL1012" s="11"/>
      <c r="BM1012" s="11"/>
      <c r="BN1012" s="11"/>
      <c r="BO1012" s="11"/>
      <c r="BP1012" s="11"/>
      <c r="BQ1012" s="11"/>
      <c r="BR1012" s="11"/>
      <c r="BS1012" s="11"/>
      <c r="BT1012" s="11"/>
      <c r="BU1012" s="11"/>
      <c r="BV1012" s="11"/>
      <c r="BW1012" s="11"/>
      <c r="BX1012" s="11"/>
      <c r="BY1012" s="11"/>
      <c r="BZ1012" s="11"/>
      <c r="CA1012" s="11"/>
      <c r="CB1012" s="11"/>
      <c r="CC1012" s="11"/>
      <c r="CD1012" s="11"/>
      <c r="CE1012" s="11"/>
      <c r="CF1012" s="11"/>
      <c r="CG1012" s="11"/>
    </row>
    <row r="1013" ht="12.75" customHeight="1">
      <c r="A1013" s="12" t="s">
        <v>4989</v>
      </c>
      <c r="B1013" s="12" t="s">
        <v>107</v>
      </c>
      <c r="C1013" s="12" t="s">
        <v>4975</v>
      </c>
      <c r="D1013" s="12" t="s">
        <v>4990</v>
      </c>
      <c r="E1013" s="12" t="s">
        <v>79</v>
      </c>
      <c r="F1013" s="12" t="s">
        <v>45</v>
      </c>
      <c r="G1013" s="12" t="s">
        <v>46</v>
      </c>
      <c r="H1013" s="12" t="s">
        <v>47</v>
      </c>
      <c r="I1013" s="12" t="s">
        <v>526</v>
      </c>
      <c r="J1013" s="13">
        <v>0.0</v>
      </c>
      <c r="K1013" s="14">
        <v>535.0</v>
      </c>
      <c r="L1013" s="15">
        <v>550.0</v>
      </c>
      <c r="M1013" s="16">
        <f t="shared" si="7"/>
        <v>0.001084990958</v>
      </c>
      <c r="N1013" s="11">
        <v>15.0</v>
      </c>
      <c r="O1013" s="11">
        <v>95.5</v>
      </c>
      <c r="P1013" s="15">
        <v>400.0</v>
      </c>
      <c r="Q1013" s="15"/>
      <c r="R1013" s="20"/>
      <c r="S1013" s="17">
        <v>42354.0</v>
      </c>
      <c r="T1013" s="10">
        <v>5.0</v>
      </c>
      <c r="U1013" s="12" t="s">
        <v>4991</v>
      </c>
      <c r="V1013" s="11" t="s">
        <v>4975</v>
      </c>
      <c r="W1013" s="11" t="s">
        <v>51</v>
      </c>
      <c r="X1013" s="11" t="s">
        <v>4992</v>
      </c>
      <c r="Y1013" s="18" t="s">
        <v>4993</v>
      </c>
      <c r="Z1013" s="19">
        <v>41169.0</v>
      </c>
      <c r="AA1013" s="11" t="s">
        <v>4994</v>
      </c>
      <c r="AB1013" s="11"/>
      <c r="AC1013" s="12" t="s">
        <v>943</v>
      </c>
      <c r="AD1013" s="11" t="s">
        <v>4995</v>
      </c>
      <c r="AE1013" s="11" t="s">
        <v>4980</v>
      </c>
      <c r="AF1013" s="11" t="s">
        <v>4981</v>
      </c>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1"/>
      <c r="BH1013" s="11"/>
      <c r="BI1013" s="11"/>
      <c r="BJ1013" s="11"/>
      <c r="BK1013" s="11"/>
      <c r="BL1013" s="11"/>
      <c r="BM1013" s="11"/>
      <c r="BN1013" s="11"/>
      <c r="BO1013" s="11"/>
      <c r="BP1013" s="11"/>
      <c r="BQ1013" s="11"/>
      <c r="BR1013" s="11"/>
      <c r="BS1013" s="11"/>
      <c r="BT1013" s="11"/>
      <c r="BU1013" s="11"/>
      <c r="BV1013" s="11"/>
      <c r="BW1013" s="11"/>
      <c r="BX1013" s="11"/>
      <c r="BY1013" s="11"/>
      <c r="BZ1013" s="11"/>
      <c r="CA1013" s="11"/>
      <c r="CB1013" s="11"/>
      <c r="CC1013" s="11"/>
      <c r="CD1013" s="11"/>
      <c r="CE1013" s="11"/>
      <c r="CF1013" s="11"/>
      <c r="CG1013" s="11"/>
    </row>
    <row r="1014" ht="12.75" customHeight="1">
      <c r="A1014" s="12" t="s">
        <v>4996</v>
      </c>
      <c r="B1014" s="12" t="s">
        <v>107</v>
      </c>
      <c r="C1014" s="12" t="s">
        <v>4975</v>
      </c>
      <c r="D1014" s="12" t="s">
        <v>4997</v>
      </c>
      <c r="E1014" s="12" t="s">
        <v>116</v>
      </c>
      <c r="F1014" s="12" t="s">
        <v>64</v>
      </c>
      <c r="G1014" s="12"/>
      <c r="H1014" s="12" t="s">
        <v>47</v>
      </c>
      <c r="I1014" s="12" t="s">
        <v>48</v>
      </c>
      <c r="J1014" s="13">
        <v>0.0</v>
      </c>
      <c r="K1014" s="14">
        <v>642.0</v>
      </c>
      <c r="L1014" s="15">
        <v>655.0</v>
      </c>
      <c r="M1014" s="16">
        <f t="shared" si="7"/>
        <v>0.0009261238156</v>
      </c>
      <c r="N1014" s="11">
        <v>98.25</v>
      </c>
      <c r="O1014" s="11">
        <v>97.7</v>
      </c>
      <c r="P1014" s="15">
        <v>4.0</v>
      </c>
      <c r="Q1014" s="15"/>
      <c r="R1014" s="11"/>
      <c r="S1014" s="17">
        <v>41820.0</v>
      </c>
      <c r="T1014" s="10"/>
      <c r="U1014" s="12" t="s">
        <v>4997</v>
      </c>
      <c r="V1014" s="11" t="s">
        <v>4975</v>
      </c>
      <c r="W1014" s="11" t="s">
        <v>51</v>
      </c>
      <c r="X1014" s="11" t="s">
        <v>493</v>
      </c>
      <c r="Y1014" s="18" t="s">
        <v>4998</v>
      </c>
      <c r="Z1014" s="19">
        <v>40057.0</v>
      </c>
      <c r="AA1014" s="11" t="s">
        <v>4999</v>
      </c>
      <c r="AB1014" s="11"/>
      <c r="AC1014" s="11" t="s">
        <v>97</v>
      </c>
      <c r="AD1014" s="11" t="s">
        <v>5000</v>
      </c>
      <c r="AE1014" s="11" t="s">
        <v>5001</v>
      </c>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1"/>
      <c r="BH1014" s="11"/>
      <c r="BI1014" s="11"/>
      <c r="BJ1014" s="11"/>
      <c r="BK1014" s="11"/>
      <c r="BL1014" s="11"/>
      <c r="BM1014" s="11"/>
      <c r="BN1014" s="11"/>
      <c r="BO1014" s="11"/>
      <c r="BP1014" s="11"/>
      <c r="BQ1014" s="11"/>
      <c r="BR1014" s="11"/>
      <c r="BS1014" s="11"/>
      <c r="BT1014" s="11"/>
      <c r="BU1014" s="11"/>
      <c r="BV1014" s="11"/>
      <c r="BW1014" s="11"/>
      <c r="BX1014" s="11"/>
      <c r="BY1014" s="11"/>
      <c r="BZ1014" s="11"/>
      <c r="CA1014" s="11"/>
      <c r="CB1014" s="11"/>
      <c r="CC1014" s="11"/>
      <c r="CD1014" s="11"/>
      <c r="CE1014" s="11"/>
      <c r="CF1014" s="11"/>
      <c r="CG1014" s="11"/>
    </row>
    <row r="1015" ht="12.75" customHeight="1">
      <c r="A1015" s="12" t="s">
        <v>5002</v>
      </c>
      <c r="B1015" s="12" t="s">
        <v>107</v>
      </c>
      <c r="C1015" s="12" t="s">
        <v>4975</v>
      </c>
      <c r="D1015" s="12" t="s">
        <v>4997</v>
      </c>
      <c r="E1015" s="12" t="s">
        <v>116</v>
      </c>
      <c r="F1015" s="12" t="s">
        <v>64</v>
      </c>
      <c r="G1015" s="12"/>
      <c r="H1015" s="12" t="s">
        <v>47</v>
      </c>
      <c r="I1015" s="12" t="s">
        <v>526</v>
      </c>
      <c r="J1015" s="13">
        <v>0.0</v>
      </c>
      <c r="K1015" s="14">
        <v>537.0</v>
      </c>
      <c r="L1015" s="15">
        <v>550.0</v>
      </c>
      <c r="M1015" s="16">
        <f t="shared" si="7"/>
        <v>0.0009401894843</v>
      </c>
      <c r="N1015" s="11">
        <v>14.98</v>
      </c>
      <c r="O1015" s="11">
        <v>95.48</v>
      </c>
      <c r="P1015" s="15">
        <v>13.0</v>
      </c>
      <c r="Q1015" s="15"/>
      <c r="R1015" s="11"/>
      <c r="S1015" s="17">
        <v>42354.0</v>
      </c>
      <c r="T1015" s="10"/>
      <c r="U1015" s="12" t="s">
        <v>4997</v>
      </c>
      <c r="V1015" s="11" t="s">
        <v>4975</v>
      </c>
      <c r="W1015" s="11" t="s">
        <v>51</v>
      </c>
      <c r="X1015" s="11" t="s">
        <v>4977</v>
      </c>
      <c r="Y1015" s="18" t="s">
        <v>5003</v>
      </c>
      <c r="Z1015" s="19">
        <v>41171.0</v>
      </c>
      <c r="AA1015" s="11" t="s">
        <v>5004</v>
      </c>
      <c r="AB1015" s="11"/>
      <c r="AC1015" s="11" t="s">
        <v>943</v>
      </c>
      <c r="AD1015" s="11" t="s">
        <v>4980</v>
      </c>
      <c r="AE1015" s="11" t="s">
        <v>4981</v>
      </c>
      <c r="AF1015" s="11"/>
      <c r="AG1015" s="11"/>
      <c r="AH1015" s="11"/>
      <c r="AI1015" s="11"/>
      <c r="AJ1015" s="11"/>
      <c r="AK1015" s="11"/>
      <c r="AL1015" s="11"/>
      <c r="AM1015" s="11"/>
      <c r="AN1015" s="11"/>
      <c r="AO1015" s="11"/>
      <c r="AP1015" s="11"/>
      <c r="AQ1015" s="11"/>
      <c r="AR1015" s="11"/>
      <c r="AS1015" s="11"/>
      <c r="AT1015" s="11"/>
      <c r="AU1015" s="11"/>
      <c r="AV1015" s="11"/>
      <c r="AW1015" s="11"/>
      <c r="AX1015" s="11"/>
      <c r="AY1015" s="11"/>
      <c r="AZ1015" s="11"/>
      <c r="BA1015" s="11"/>
      <c r="BB1015" s="11"/>
      <c r="BC1015" s="11"/>
      <c r="BD1015" s="11"/>
      <c r="BE1015" s="11"/>
      <c r="BF1015" s="11"/>
      <c r="BG1015" s="11"/>
      <c r="BH1015" s="11"/>
      <c r="BI1015" s="11"/>
      <c r="BJ1015" s="11"/>
      <c r="BK1015" s="11"/>
      <c r="BL1015" s="11"/>
      <c r="BM1015" s="11"/>
      <c r="BN1015" s="11"/>
      <c r="BO1015" s="11"/>
      <c r="BP1015" s="11"/>
      <c r="BQ1015" s="11"/>
      <c r="BR1015" s="11"/>
      <c r="BS1015" s="11"/>
      <c r="BT1015" s="11"/>
      <c r="BU1015" s="11"/>
      <c r="BV1015" s="11"/>
      <c r="BW1015" s="11"/>
      <c r="BX1015" s="11"/>
      <c r="BY1015" s="11"/>
      <c r="BZ1015" s="11"/>
      <c r="CA1015" s="11"/>
      <c r="CB1015" s="11"/>
      <c r="CC1015" s="11"/>
      <c r="CD1015" s="11"/>
      <c r="CE1015" s="11"/>
      <c r="CF1015" s="11"/>
      <c r="CG1015" s="11"/>
    </row>
    <row r="1016" ht="12.75" customHeight="1">
      <c r="A1016" s="12" t="s">
        <v>5005</v>
      </c>
      <c r="B1016" s="12" t="s">
        <v>107</v>
      </c>
      <c r="C1016" s="12" t="s">
        <v>4975</v>
      </c>
      <c r="D1016" s="12" t="s">
        <v>4997</v>
      </c>
      <c r="E1016" s="12" t="s">
        <v>116</v>
      </c>
      <c r="F1016" s="12" t="s">
        <v>64</v>
      </c>
      <c r="G1016" s="12"/>
      <c r="H1016" s="12" t="s">
        <v>47</v>
      </c>
      <c r="I1016" s="12" t="s">
        <v>526</v>
      </c>
      <c r="J1016" s="13">
        <v>0.0</v>
      </c>
      <c r="K1016" s="14">
        <v>533.0</v>
      </c>
      <c r="L1016" s="15">
        <v>550.0</v>
      </c>
      <c r="M1016" s="16">
        <f t="shared" si="7"/>
        <v>0.001229834334</v>
      </c>
      <c r="N1016" s="11">
        <v>14.98</v>
      </c>
      <c r="O1016" s="11">
        <v>95.48</v>
      </c>
      <c r="P1016" s="15">
        <v>123.0</v>
      </c>
      <c r="Q1016" s="15"/>
      <c r="R1016" s="11"/>
      <c r="S1016" s="17">
        <v>42354.0</v>
      </c>
      <c r="T1016" s="10"/>
      <c r="U1016" s="12" t="s">
        <v>4997</v>
      </c>
      <c r="V1016" s="11" t="s">
        <v>4975</v>
      </c>
      <c r="W1016" s="11" t="s">
        <v>51</v>
      </c>
      <c r="X1016" s="11" t="s">
        <v>4977</v>
      </c>
      <c r="Y1016" s="18" t="s">
        <v>5006</v>
      </c>
      <c r="Z1016" s="19">
        <v>41166.0</v>
      </c>
      <c r="AA1016" s="11" t="s">
        <v>5007</v>
      </c>
      <c r="AB1016" s="11"/>
      <c r="AC1016" s="11" t="s">
        <v>943</v>
      </c>
      <c r="AD1016" s="11" t="s">
        <v>4980</v>
      </c>
      <c r="AE1016" s="11" t="s">
        <v>4981</v>
      </c>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1"/>
      <c r="BH1016" s="11"/>
      <c r="BI1016" s="11"/>
      <c r="BJ1016" s="11"/>
      <c r="BK1016" s="11"/>
      <c r="BL1016" s="11"/>
      <c r="BM1016" s="11"/>
      <c r="BN1016" s="11"/>
      <c r="BO1016" s="11"/>
      <c r="BP1016" s="11"/>
      <c r="BQ1016" s="11"/>
      <c r="BR1016" s="11"/>
      <c r="BS1016" s="11"/>
      <c r="BT1016" s="11"/>
      <c r="BU1016" s="11"/>
      <c r="BV1016" s="11"/>
      <c r="BW1016" s="11"/>
      <c r="BX1016" s="11"/>
      <c r="BY1016" s="11"/>
      <c r="BZ1016" s="11"/>
      <c r="CA1016" s="11"/>
      <c r="CB1016" s="11"/>
      <c r="CC1016" s="11"/>
      <c r="CD1016" s="11"/>
      <c r="CE1016" s="11"/>
      <c r="CF1016" s="11"/>
      <c r="CG1016" s="11"/>
    </row>
    <row r="1017" ht="12.75" customHeight="1">
      <c r="A1017" s="12" t="s">
        <v>5008</v>
      </c>
      <c r="B1017" s="12" t="s">
        <v>107</v>
      </c>
      <c r="C1017" s="12" t="s">
        <v>4975</v>
      </c>
      <c r="D1017" s="12" t="s">
        <v>5009</v>
      </c>
      <c r="E1017" s="12" t="s">
        <v>32</v>
      </c>
      <c r="F1017" s="12" t="s">
        <v>45</v>
      </c>
      <c r="G1017" s="12" t="s">
        <v>46</v>
      </c>
      <c r="H1017" s="12" t="s">
        <v>47</v>
      </c>
      <c r="I1017" s="12" t="s">
        <v>48</v>
      </c>
      <c r="J1017" s="13">
        <v>0.0</v>
      </c>
      <c r="K1017" s="20">
        <v>801.0</v>
      </c>
      <c r="L1017" s="11">
        <v>823.0</v>
      </c>
      <c r="M1017" s="16">
        <f t="shared" si="7"/>
        <v>0.001531606795</v>
      </c>
      <c r="N1017" s="11">
        <v>98.7</v>
      </c>
      <c r="O1017" s="11">
        <v>101.1</v>
      </c>
      <c r="P1017" s="15">
        <v>91.0</v>
      </c>
      <c r="Q1017" s="15"/>
      <c r="R1017" s="11">
        <v>175.0</v>
      </c>
      <c r="S1017" s="17">
        <v>40653.0</v>
      </c>
      <c r="T1017" s="10">
        <v>3.0</v>
      </c>
      <c r="U1017" s="12" t="s">
        <v>5009</v>
      </c>
      <c r="V1017" s="11" t="s">
        <v>4975</v>
      </c>
      <c r="W1017" s="11" t="s">
        <v>51</v>
      </c>
      <c r="X1017" s="11" t="s">
        <v>2817</v>
      </c>
      <c r="Y1017" s="18" t="s">
        <v>5010</v>
      </c>
      <c r="Z1017" s="19">
        <v>37389.0</v>
      </c>
      <c r="AA1017" s="11" t="s">
        <v>5011</v>
      </c>
      <c r="AB1017" s="11"/>
      <c r="AC1017" s="11" t="s">
        <v>1568</v>
      </c>
      <c r="AD1017" s="11" t="s">
        <v>5012</v>
      </c>
      <c r="AE1017" s="11" t="s">
        <v>5013</v>
      </c>
      <c r="AF1017" s="11"/>
      <c r="AG1017" s="11"/>
      <c r="AH1017" s="11"/>
      <c r="AI1017" s="11"/>
      <c r="AJ1017" s="11"/>
      <c r="AK1017" s="11"/>
      <c r="AL1017" s="11"/>
      <c r="AM1017" s="11"/>
      <c r="AN1017" s="11"/>
      <c r="AO1017" s="11"/>
      <c r="AP1017" s="11"/>
      <c r="AQ1017" s="11"/>
      <c r="AR1017" s="11"/>
      <c r="AS1017" s="11"/>
      <c r="AT1017" s="11"/>
      <c r="AU1017" s="11"/>
      <c r="AV1017" s="11"/>
      <c r="AW1017" s="11"/>
      <c r="AX1017" s="11"/>
      <c r="AY1017" s="11"/>
      <c r="AZ1017" s="11"/>
      <c r="BA1017" s="11"/>
      <c r="BB1017" s="11"/>
      <c r="BC1017" s="11"/>
      <c r="BD1017" s="11"/>
      <c r="BE1017" s="11"/>
      <c r="BF1017" s="11"/>
      <c r="BG1017" s="11" t="s">
        <v>1560</v>
      </c>
      <c r="BH1017" s="11" t="s">
        <v>1561</v>
      </c>
      <c r="BI1017" s="11" t="s">
        <v>1562</v>
      </c>
      <c r="BJ1017" s="11"/>
      <c r="BK1017" s="11"/>
      <c r="BL1017" s="11"/>
      <c r="BM1017" s="11" t="s">
        <v>1563</v>
      </c>
      <c r="BN1017" s="11"/>
      <c r="BO1017" s="11"/>
      <c r="BP1017" s="11"/>
      <c r="BQ1017" s="11"/>
      <c r="BR1017" s="11"/>
      <c r="BS1017" s="11"/>
      <c r="BT1017" s="11"/>
      <c r="BU1017" s="11"/>
      <c r="BV1017" s="11"/>
      <c r="BW1017" s="11"/>
      <c r="BX1017" s="11"/>
      <c r="BY1017" s="11"/>
      <c r="BZ1017" s="11"/>
      <c r="CA1017" s="11"/>
      <c r="CB1017" s="11"/>
      <c r="CC1017" s="11"/>
      <c r="CD1017" s="11"/>
      <c r="CE1017" s="11"/>
      <c r="CF1017" s="11"/>
      <c r="CG1017" s="11"/>
    </row>
    <row r="1018" ht="12.75" customHeight="1">
      <c r="A1018" s="12" t="s">
        <v>5014</v>
      </c>
      <c r="B1018" s="12" t="s">
        <v>107</v>
      </c>
      <c r="C1018" s="12" t="s">
        <v>5015</v>
      </c>
      <c r="D1018" s="12" t="s">
        <v>5016</v>
      </c>
      <c r="E1018" s="12" t="s">
        <v>79</v>
      </c>
      <c r="F1018" s="12" t="s">
        <v>33</v>
      </c>
      <c r="G1018" s="12"/>
      <c r="H1018" s="12" t="s">
        <v>34</v>
      </c>
      <c r="I1018" s="12"/>
      <c r="J1018" s="13">
        <v>87.99</v>
      </c>
      <c r="K1018" s="14">
        <v>35783.0</v>
      </c>
      <c r="L1018" s="15">
        <v>35791.0</v>
      </c>
      <c r="M1018" s="16">
        <f t="shared" si="7"/>
        <v>0.00009488341201</v>
      </c>
      <c r="N1018" s="11">
        <v>0.02</v>
      </c>
      <c r="O1018" s="11">
        <v>1436.12</v>
      </c>
      <c r="P1018" s="15">
        <v>5090.0</v>
      </c>
      <c r="Q1018" s="15"/>
      <c r="R1018" s="14"/>
      <c r="S1018" s="17">
        <v>40683.0</v>
      </c>
      <c r="T1018" s="10">
        <v>15.0</v>
      </c>
      <c r="U1018" s="12" t="s">
        <v>3110</v>
      </c>
      <c r="V1018" s="11" t="s">
        <v>289</v>
      </c>
      <c r="W1018" s="11" t="s">
        <v>93</v>
      </c>
      <c r="X1018" s="11" t="s">
        <v>220</v>
      </c>
      <c r="Y1018" s="18" t="s">
        <v>5017</v>
      </c>
      <c r="Z1018" s="19">
        <v>37606.0</v>
      </c>
      <c r="AA1018" s="11" t="s">
        <v>5018</v>
      </c>
      <c r="AB1018" s="11"/>
      <c r="AC1018" s="12" t="s">
        <v>2704</v>
      </c>
      <c r="AD1018" s="11" t="s">
        <v>5019</v>
      </c>
      <c r="AE1018" s="11" t="s">
        <v>5020</v>
      </c>
      <c r="AF1018" s="11" t="s">
        <v>379</v>
      </c>
      <c r="AG1018" s="11" t="s">
        <v>4667</v>
      </c>
      <c r="AH1018" s="11"/>
      <c r="AI1018" s="11"/>
      <c r="AJ1018" s="11"/>
      <c r="AK1018" s="11"/>
      <c r="AL1018" s="11"/>
      <c r="AM1018" s="11"/>
      <c r="AN1018" s="11"/>
      <c r="AO1018" s="11"/>
      <c r="AP1018" s="11"/>
      <c r="AQ1018" s="11"/>
      <c r="AR1018" s="11"/>
      <c r="AS1018" s="11"/>
      <c r="AT1018" s="11"/>
      <c r="AU1018" s="11"/>
      <c r="AV1018" s="11"/>
      <c r="AW1018" s="11"/>
      <c r="AX1018" s="11"/>
      <c r="AY1018" s="11"/>
      <c r="AZ1018" s="11"/>
      <c r="BA1018" s="11"/>
      <c r="BB1018" s="11"/>
      <c r="BC1018" s="11"/>
      <c r="BD1018" s="11"/>
      <c r="BE1018" s="11"/>
      <c r="BF1018" s="11"/>
      <c r="BG1018" s="11"/>
      <c r="BH1018" s="11"/>
      <c r="BI1018" s="11"/>
      <c r="BJ1018" s="11"/>
      <c r="BK1018" s="11"/>
      <c r="BL1018" s="11"/>
      <c r="BM1018" s="11"/>
      <c r="BN1018" s="11"/>
      <c r="BO1018" s="11"/>
      <c r="BP1018" s="11"/>
      <c r="BQ1018" s="11"/>
      <c r="BR1018" s="11"/>
      <c r="BS1018" s="11"/>
      <c r="BT1018" s="11"/>
      <c r="BU1018" s="11"/>
      <c r="BV1018" s="11"/>
      <c r="BW1018" s="11"/>
      <c r="BX1018" s="11"/>
      <c r="BY1018" s="11"/>
      <c r="BZ1018" s="11"/>
      <c r="CA1018" s="11"/>
      <c r="CB1018" s="11"/>
      <c r="CC1018" s="11"/>
      <c r="CD1018" s="11"/>
      <c r="CE1018" s="11"/>
      <c r="CF1018" s="11"/>
      <c r="CG1018" s="11"/>
    </row>
    <row r="1019" ht="12.75" customHeight="1">
      <c r="A1019" s="12" t="s">
        <v>5021</v>
      </c>
      <c r="B1019" s="12" t="s">
        <v>5022</v>
      </c>
      <c r="C1019" s="12" t="s">
        <v>5022</v>
      </c>
      <c r="D1019" s="12" t="s">
        <v>5023</v>
      </c>
      <c r="E1019" s="12" t="s">
        <v>116</v>
      </c>
      <c r="F1019" s="12" t="s">
        <v>64</v>
      </c>
      <c r="G1019" s="12"/>
      <c r="H1019" s="12" t="s">
        <v>47</v>
      </c>
      <c r="I1019" s="12" t="s">
        <v>48</v>
      </c>
      <c r="J1019" s="13">
        <v>0.0</v>
      </c>
      <c r="K1019" s="14">
        <v>496.0</v>
      </c>
      <c r="L1019" s="15">
        <v>512.0</v>
      </c>
      <c r="M1019" s="16">
        <f t="shared" si="7"/>
        <v>0.001163805644</v>
      </c>
      <c r="N1019" s="11">
        <v>97.45</v>
      </c>
      <c r="O1019" s="11">
        <v>94.7</v>
      </c>
      <c r="P1019" s="15">
        <v>1.0</v>
      </c>
      <c r="Q1019" s="15"/>
      <c r="R1019" s="14"/>
      <c r="S1019" s="17">
        <v>42909.0</v>
      </c>
      <c r="T1019" s="10"/>
      <c r="U1019" s="12" t="s">
        <v>5024</v>
      </c>
      <c r="V1019" s="11" t="s">
        <v>5022</v>
      </c>
      <c r="W1019" s="11" t="s">
        <v>51</v>
      </c>
      <c r="X1019" s="11" t="s">
        <v>52</v>
      </c>
      <c r="Y1019" s="18" t="s">
        <v>5025</v>
      </c>
      <c r="Z1019" s="19">
        <v>42789.0</v>
      </c>
      <c r="AA1019" s="11" t="s">
        <v>5026</v>
      </c>
      <c r="AB1019" s="11"/>
      <c r="AC1019" s="12" t="s">
        <v>148</v>
      </c>
      <c r="AD1019" s="11" t="s">
        <v>679</v>
      </c>
      <c r="AE1019" s="11" t="s">
        <v>104</v>
      </c>
      <c r="AF1019" s="11"/>
      <c r="AG1019" s="11"/>
      <c r="AH1019" s="11"/>
      <c r="AI1019" s="11"/>
      <c r="AJ1019" s="11"/>
      <c r="AK1019" s="11"/>
      <c r="AL1019" s="11"/>
      <c r="AM1019" s="11"/>
      <c r="AN1019" s="11"/>
      <c r="AO1019" s="11"/>
      <c r="AP1019" s="11"/>
      <c r="AQ1019" s="11"/>
      <c r="AR1019" s="11"/>
      <c r="AS1019" s="11"/>
      <c r="AT1019" s="11"/>
      <c r="AU1019" s="11"/>
      <c r="AV1019" s="11"/>
      <c r="AW1019" s="11"/>
      <c r="AX1019" s="11"/>
      <c r="AY1019" s="11"/>
      <c r="AZ1019" s="11"/>
      <c r="BA1019" s="11"/>
      <c r="BB1019" s="11"/>
      <c r="BC1019" s="11"/>
      <c r="BD1019" s="11"/>
      <c r="BE1019" s="11"/>
      <c r="BF1019" s="11"/>
      <c r="BG1019" s="11"/>
      <c r="BH1019" s="11"/>
      <c r="BI1019" s="11"/>
      <c r="BJ1019" s="11"/>
      <c r="BK1019" s="11"/>
      <c r="BL1019" s="11"/>
      <c r="BM1019" s="11"/>
      <c r="BN1019" s="11"/>
      <c r="BO1019" s="11"/>
      <c r="BP1019" s="11"/>
      <c r="BQ1019" s="11"/>
      <c r="BR1019" s="11"/>
      <c r="BS1019" s="11"/>
      <c r="BT1019" s="11"/>
      <c r="BU1019" s="11"/>
      <c r="BV1019" s="11"/>
      <c r="BW1019" s="11"/>
      <c r="BX1019" s="11"/>
      <c r="BY1019" s="11"/>
      <c r="BZ1019" s="11"/>
      <c r="CA1019" s="11"/>
      <c r="CB1019" s="11"/>
      <c r="CC1019" s="11"/>
      <c r="CD1019" s="11"/>
      <c r="CE1019" s="11"/>
      <c r="CF1019" s="11"/>
      <c r="CG1019" s="11"/>
    </row>
    <row r="1020" ht="12.75" customHeight="1">
      <c r="A1020" s="12" t="s">
        <v>5027</v>
      </c>
      <c r="B1020" s="12" t="s">
        <v>107</v>
      </c>
      <c r="C1020" s="12" t="s">
        <v>5028</v>
      </c>
      <c r="D1020" s="12" t="s">
        <v>2401</v>
      </c>
      <c r="E1020" s="12" t="s">
        <v>618</v>
      </c>
      <c r="F1020" s="12" t="s">
        <v>45</v>
      </c>
      <c r="G1020" s="12" t="s">
        <v>161</v>
      </c>
      <c r="H1020" s="12" t="s">
        <v>47</v>
      </c>
      <c r="I1020" s="12" t="s">
        <v>231</v>
      </c>
      <c r="J1020" s="13">
        <v>0.0</v>
      </c>
      <c r="K1020" s="14">
        <v>499.0</v>
      </c>
      <c r="L1020" s="15">
        <v>501.0</v>
      </c>
      <c r="M1020" s="16">
        <f t="shared" si="7"/>
        <v>0.0001455604076</v>
      </c>
      <c r="N1020" s="11">
        <v>74.75</v>
      </c>
      <c r="O1020" s="11">
        <v>94.62</v>
      </c>
      <c r="P1020" s="15"/>
      <c r="Q1020" s="15"/>
      <c r="R1020" s="15"/>
      <c r="S1020" s="17">
        <v>41992.0</v>
      </c>
      <c r="T1020" s="10"/>
      <c r="U1020" s="12" t="s">
        <v>4612</v>
      </c>
      <c r="V1020" s="11" t="s">
        <v>308</v>
      </c>
      <c r="W1020" s="11" t="s">
        <v>82</v>
      </c>
      <c r="X1020" s="11" t="s">
        <v>4613</v>
      </c>
      <c r="Y1020" s="18" t="s">
        <v>5029</v>
      </c>
      <c r="Z1020" s="19">
        <v>40353.0</v>
      </c>
      <c r="AA1020" s="11" t="s">
        <v>5030</v>
      </c>
      <c r="AB1020" s="11"/>
      <c r="AC1020" s="12" t="s">
        <v>97</v>
      </c>
      <c r="AD1020" s="11" t="s">
        <v>5031</v>
      </c>
      <c r="AE1020" s="11" t="s">
        <v>5032</v>
      </c>
      <c r="AF1020" s="11" t="s">
        <v>99</v>
      </c>
      <c r="AG1020" s="11"/>
      <c r="AH1020" s="11"/>
      <c r="AI1020" s="11"/>
      <c r="AJ1020" s="11"/>
      <c r="AK1020" s="11"/>
      <c r="AL1020" s="11"/>
      <c r="AM1020" s="11"/>
      <c r="AN1020" s="11"/>
      <c r="AO1020" s="11"/>
      <c r="AP1020" s="11"/>
      <c r="AQ1020" s="11"/>
      <c r="AR1020" s="11"/>
      <c r="AS1020" s="11"/>
      <c r="AT1020" s="11"/>
      <c r="AU1020" s="11"/>
      <c r="AV1020" s="11"/>
      <c r="AW1020" s="11"/>
      <c r="AX1020" s="11"/>
      <c r="AY1020" s="11"/>
      <c r="AZ1020" s="11"/>
      <c r="BA1020" s="11"/>
      <c r="BB1020" s="11"/>
      <c r="BC1020" s="11"/>
      <c r="BD1020" s="11"/>
      <c r="BE1020" s="11"/>
      <c r="BF1020" s="11"/>
      <c r="BG1020" s="11"/>
      <c r="BH1020" s="11"/>
      <c r="BI1020" s="11"/>
      <c r="BJ1020" s="11"/>
      <c r="BK1020" s="11"/>
      <c r="BL1020" s="11"/>
      <c r="BM1020" s="11"/>
      <c r="BN1020" s="11"/>
      <c r="BO1020" s="11"/>
      <c r="BP1020" s="11"/>
      <c r="BQ1020" s="11"/>
      <c r="BR1020" s="11"/>
      <c r="BS1020" s="11"/>
      <c r="BT1020" s="11"/>
      <c r="BU1020" s="11"/>
      <c r="BV1020" s="11"/>
      <c r="BW1020" s="11"/>
      <c r="BX1020" s="11"/>
      <c r="BY1020" s="11"/>
      <c r="BZ1020" s="11"/>
      <c r="CA1020" s="11"/>
      <c r="CB1020" s="11"/>
      <c r="CC1020" s="11"/>
      <c r="CD1020" s="11"/>
      <c r="CE1020" s="11"/>
      <c r="CF1020" s="11"/>
      <c r="CG1020" s="11"/>
    </row>
    <row r="1021" ht="12.75" customHeight="1">
      <c r="A1021" s="12" t="s">
        <v>5033</v>
      </c>
      <c r="B1021" s="12" t="s">
        <v>316</v>
      </c>
      <c r="C1021" s="12" t="s">
        <v>5028</v>
      </c>
      <c r="D1021" s="12" t="s">
        <v>5034</v>
      </c>
      <c r="E1021" s="12" t="s">
        <v>116</v>
      </c>
      <c r="F1021" s="12" t="s">
        <v>504</v>
      </c>
      <c r="G1021" s="12"/>
      <c r="H1021" s="12" t="s">
        <v>47</v>
      </c>
      <c r="I1021" s="12" t="s">
        <v>122</v>
      </c>
      <c r="J1021" s="13">
        <v>0.0</v>
      </c>
      <c r="K1021" s="14">
        <v>399.0</v>
      </c>
      <c r="L1021" s="15">
        <v>406.0</v>
      </c>
      <c r="M1021" s="16">
        <f t="shared" si="7"/>
        <v>0.0005167958656</v>
      </c>
      <c r="N1021" s="11">
        <v>51.6</v>
      </c>
      <c r="O1021" s="11">
        <v>92.6</v>
      </c>
      <c r="P1021" s="15">
        <v>3.0</v>
      </c>
      <c r="Q1021" s="15"/>
      <c r="R1021" s="20"/>
      <c r="S1021" s="17">
        <v>42881.0</v>
      </c>
      <c r="T1021" s="10"/>
      <c r="U1021" s="12" t="s">
        <v>5034</v>
      </c>
      <c r="V1021" s="11" t="s">
        <v>5028</v>
      </c>
      <c r="W1021" s="11" t="s">
        <v>290</v>
      </c>
      <c r="X1021" s="11" t="s">
        <v>291</v>
      </c>
      <c r="Y1021" s="18" t="s">
        <v>5035</v>
      </c>
      <c r="Z1021" s="19">
        <v>42726.0</v>
      </c>
      <c r="AA1021" s="11" t="s">
        <v>5036</v>
      </c>
      <c r="AB1021" s="11"/>
      <c r="AC1021" s="11" t="s">
        <v>148</v>
      </c>
      <c r="AD1021" s="11" t="s">
        <v>5037</v>
      </c>
      <c r="AE1021" s="11" t="s">
        <v>104</v>
      </c>
      <c r="AF1021" s="11"/>
      <c r="AG1021" s="11"/>
      <c r="AH1021" s="11"/>
      <c r="AI1021" s="11"/>
      <c r="AJ1021" s="11"/>
      <c r="AK1021" s="11"/>
      <c r="AL1021" s="11"/>
      <c r="AM1021" s="11"/>
      <c r="AN1021" s="11"/>
      <c r="AO1021" s="11"/>
      <c r="AP1021" s="11"/>
      <c r="AQ1021" s="11"/>
      <c r="AR1021" s="11"/>
      <c r="AS1021" s="11"/>
      <c r="AT1021" s="11"/>
      <c r="AU1021" s="11"/>
      <c r="AV1021" s="11"/>
      <c r="AW1021" s="11"/>
      <c r="AX1021" s="11"/>
      <c r="AY1021" s="11"/>
      <c r="AZ1021" s="11"/>
      <c r="BA1021" s="11"/>
      <c r="BB1021" s="11"/>
      <c r="BC1021" s="11"/>
      <c r="BD1021" s="11"/>
      <c r="BE1021" s="11"/>
      <c r="BF1021" s="11"/>
      <c r="BG1021" s="11"/>
      <c r="BH1021" s="11"/>
      <c r="BI1021" s="11"/>
      <c r="BJ1021" s="11"/>
      <c r="BK1021" s="11"/>
      <c r="BL1021" s="11"/>
      <c r="BM1021" s="11"/>
      <c r="BN1021" s="11"/>
      <c r="BO1021" s="11"/>
      <c r="BP1021" s="11"/>
      <c r="BQ1021" s="11"/>
      <c r="BR1021" s="11"/>
      <c r="BS1021" s="11"/>
      <c r="BT1021" s="11"/>
      <c r="BU1021" s="11"/>
      <c r="BV1021" s="11"/>
      <c r="BW1021" s="11"/>
      <c r="BX1021" s="11"/>
      <c r="BY1021" s="11"/>
      <c r="BZ1021" s="11"/>
      <c r="CA1021" s="11"/>
      <c r="CB1021" s="11"/>
      <c r="CC1021" s="11"/>
      <c r="CD1021" s="11"/>
      <c r="CE1021" s="11"/>
      <c r="CF1021" s="11"/>
      <c r="CG1021" s="11"/>
    </row>
    <row r="1022" ht="12.75" customHeight="1">
      <c r="A1022" s="12" t="s">
        <v>5038</v>
      </c>
      <c r="B1022" s="12" t="s">
        <v>316</v>
      </c>
      <c r="C1022" s="12" t="s">
        <v>5028</v>
      </c>
      <c r="D1022" s="12" t="s">
        <v>5039</v>
      </c>
      <c r="E1022" s="12" t="s">
        <v>116</v>
      </c>
      <c r="F1022" s="12" t="s">
        <v>504</v>
      </c>
      <c r="G1022" s="12"/>
      <c r="H1022" s="12" t="s">
        <v>47</v>
      </c>
      <c r="I1022" s="12" t="s">
        <v>122</v>
      </c>
      <c r="J1022" s="13">
        <v>0.0</v>
      </c>
      <c r="K1022" s="14">
        <v>402.0</v>
      </c>
      <c r="L1022" s="15">
        <v>403.0</v>
      </c>
      <c r="M1022" s="16">
        <f t="shared" si="7"/>
        <v>0.0000738279808</v>
      </c>
      <c r="N1022" s="11">
        <v>51.6</v>
      </c>
      <c r="O1022" s="11">
        <v>92.4</v>
      </c>
      <c r="P1022" s="15">
        <v>4.0</v>
      </c>
      <c r="Q1022" s="15"/>
      <c r="R1022" s="11"/>
      <c r="S1022" s="17">
        <v>42873.0</v>
      </c>
      <c r="T1022" s="10"/>
      <c r="U1022" s="12" t="s">
        <v>5040</v>
      </c>
      <c r="V1022" s="11" t="s">
        <v>5028</v>
      </c>
      <c r="W1022" s="11" t="s">
        <v>290</v>
      </c>
      <c r="X1022" s="11" t="s">
        <v>291</v>
      </c>
      <c r="Y1022" s="18" t="s">
        <v>5041</v>
      </c>
      <c r="Z1022" s="19">
        <v>42713.0</v>
      </c>
      <c r="AA1022" s="11" t="s">
        <v>5042</v>
      </c>
      <c r="AB1022" s="11"/>
      <c r="AC1022" s="11" t="s">
        <v>148</v>
      </c>
      <c r="AD1022" s="11" t="s">
        <v>5043</v>
      </c>
      <c r="AE1022" s="11" t="s">
        <v>5044</v>
      </c>
      <c r="AF1022" s="11" t="s">
        <v>104</v>
      </c>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1"/>
      <c r="BH1022" s="11"/>
      <c r="BI1022" s="11"/>
      <c r="BJ1022" s="11"/>
      <c r="BK1022" s="11"/>
      <c r="BL1022" s="11"/>
      <c r="BM1022" s="11"/>
      <c r="BN1022" s="11"/>
      <c r="BO1022" s="11"/>
      <c r="BP1022" s="11"/>
      <c r="BQ1022" s="11"/>
      <c r="BR1022" s="11"/>
      <c r="BS1022" s="11"/>
      <c r="BT1022" s="11"/>
      <c r="BU1022" s="11"/>
      <c r="BV1022" s="11"/>
      <c r="BW1022" s="11"/>
      <c r="BX1022" s="11"/>
      <c r="BY1022" s="11"/>
      <c r="BZ1022" s="11"/>
      <c r="CA1022" s="11"/>
      <c r="CB1022" s="11"/>
      <c r="CC1022" s="11"/>
      <c r="CD1022" s="11"/>
      <c r="CE1022" s="11"/>
      <c r="CF1022" s="11"/>
      <c r="CG1022" s="11"/>
    </row>
    <row r="1023" ht="12.75" customHeight="1">
      <c r="A1023" s="12" t="s">
        <v>5045</v>
      </c>
      <c r="B1023" s="12" t="s">
        <v>5028</v>
      </c>
      <c r="C1023" s="12" t="s">
        <v>5028</v>
      </c>
      <c r="D1023" s="12" t="s">
        <v>5046</v>
      </c>
      <c r="E1023" s="12" t="s">
        <v>116</v>
      </c>
      <c r="F1023" s="12" t="s">
        <v>1961</v>
      </c>
      <c r="G1023" s="12"/>
      <c r="H1023" s="12" t="s">
        <v>47</v>
      </c>
      <c r="I1023" s="12" t="s">
        <v>48</v>
      </c>
      <c r="J1023" s="13">
        <v>0.0</v>
      </c>
      <c r="K1023" s="14">
        <v>592.0</v>
      </c>
      <c r="L1023" s="15">
        <v>633.0</v>
      </c>
      <c r="M1023" s="16">
        <f t="shared" si="7"/>
        <v>0.002935911207</v>
      </c>
      <c r="N1023" s="11">
        <v>97.6</v>
      </c>
      <c r="O1023" s="11">
        <v>97.2</v>
      </c>
      <c r="P1023" s="15">
        <v>2.0</v>
      </c>
      <c r="Q1023" s="15"/>
      <c r="R1023" s="11"/>
      <c r="S1023" s="17">
        <v>41599.0</v>
      </c>
      <c r="T1023" s="10"/>
      <c r="U1023" s="12" t="s">
        <v>5046</v>
      </c>
      <c r="V1023" s="11" t="s">
        <v>5028</v>
      </c>
      <c r="W1023" s="11" t="s">
        <v>109</v>
      </c>
      <c r="X1023" s="11" t="s">
        <v>83</v>
      </c>
      <c r="Y1023" s="18" t="s">
        <v>5047</v>
      </c>
      <c r="Z1023" s="19">
        <v>39417.0</v>
      </c>
      <c r="AA1023" s="11" t="s">
        <v>5048</v>
      </c>
      <c r="AB1023" s="11"/>
      <c r="AC1023" s="11" t="s">
        <v>354</v>
      </c>
      <c r="AD1023" s="11" t="s">
        <v>5049</v>
      </c>
      <c r="AE1023" s="11" t="s">
        <v>194</v>
      </c>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1"/>
      <c r="BH1023" s="11"/>
      <c r="BI1023" s="11"/>
      <c r="BJ1023" s="11"/>
      <c r="BK1023" s="11"/>
      <c r="BL1023" s="11"/>
      <c r="BM1023" s="11"/>
      <c r="BN1023" s="11"/>
      <c r="BO1023" s="11"/>
      <c r="BP1023" s="11"/>
      <c r="BQ1023" s="11"/>
      <c r="BR1023" s="11"/>
      <c r="BS1023" s="11"/>
      <c r="BT1023" s="11"/>
      <c r="BU1023" s="11"/>
      <c r="BV1023" s="11"/>
      <c r="BW1023" s="11"/>
      <c r="BX1023" s="11"/>
      <c r="BY1023" s="11"/>
      <c r="BZ1023" s="11"/>
      <c r="CA1023" s="11"/>
      <c r="CB1023" s="11"/>
      <c r="CC1023" s="11"/>
      <c r="CD1023" s="11"/>
      <c r="CE1023" s="11"/>
      <c r="CF1023" s="11"/>
      <c r="CG1023" s="11"/>
    </row>
    <row r="1024" ht="12.75" customHeight="1">
      <c r="A1024" s="12" t="s">
        <v>5050</v>
      </c>
      <c r="B1024" s="12" t="s">
        <v>187</v>
      </c>
      <c r="C1024" s="12" t="s">
        <v>5028</v>
      </c>
      <c r="D1024" s="12" t="s">
        <v>5046</v>
      </c>
      <c r="E1024" s="12" t="s">
        <v>116</v>
      </c>
      <c r="F1024" s="12" t="s">
        <v>45</v>
      </c>
      <c r="G1024" s="12" t="s">
        <v>4760</v>
      </c>
      <c r="H1024" s="12" t="s">
        <v>47</v>
      </c>
      <c r="I1024" s="12" t="s">
        <v>48</v>
      </c>
      <c r="J1024" s="13">
        <v>0.0</v>
      </c>
      <c r="K1024" s="14">
        <v>480.0</v>
      </c>
      <c r="L1024" s="15">
        <v>508.0</v>
      </c>
      <c r="M1024" s="16">
        <f t="shared" si="7"/>
        <v>0.00203962704</v>
      </c>
      <c r="N1024" s="11">
        <v>97.3</v>
      </c>
      <c r="O1024" s="11">
        <v>94.5</v>
      </c>
      <c r="P1024" s="15">
        <v>4.0</v>
      </c>
      <c r="Q1024" s="15"/>
      <c r="R1024" s="11"/>
      <c r="S1024" s="17">
        <v>43431.0</v>
      </c>
      <c r="T1024" s="10"/>
      <c r="U1024" s="12" t="s">
        <v>5046</v>
      </c>
      <c r="V1024" s="11" t="s">
        <v>5028</v>
      </c>
      <c r="W1024" s="11" t="s">
        <v>1942</v>
      </c>
      <c r="X1024" s="11" t="s">
        <v>1943</v>
      </c>
      <c r="Y1024" s="18" t="s">
        <v>5051</v>
      </c>
      <c r="Z1024" s="19">
        <v>43907.0</v>
      </c>
      <c r="AA1024" s="11" t="s">
        <v>5052</v>
      </c>
      <c r="AB1024" s="11"/>
      <c r="AC1024" s="11" t="s">
        <v>354</v>
      </c>
      <c r="AD1024" s="11" t="s">
        <v>5049</v>
      </c>
      <c r="AE1024" s="11" t="s">
        <v>1946</v>
      </c>
      <c r="AF1024" s="11" t="s">
        <v>194</v>
      </c>
      <c r="AG1024" s="11"/>
      <c r="AH1024" s="11"/>
      <c r="AI1024" s="11"/>
      <c r="AJ1024" s="11"/>
      <c r="AK1024" s="11"/>
      <c r="AL1024" s="11"/>
      <c r="AM1024" s="11"/>
      <c r="AN1024" s="11"/>
      <c r="AO1024" s="11"/>
      <c r="AP1024" s="11"/>
      <c r="AQ1024" s="11"/>
      <c r="AR1024" s="11"/>
      <c r="AS1024" s="11"/>
      <c r="AT1024" s="11"/>
      <c r="AU1024" s="11"/>
      <c r="AV1024" s="11"/>
      <c r="AW1024" s="11"/>
      <c r="AX1024" s="11"/>
      <c r="AY1024" s="11"/>
      <c r="AZ1024" s="11"/>
      <c r="BA1024" s="11"/>
      <c r="BB1024" s="11"/>
      <c r="BC1024" s="11"/>
      <c r="BD1024" s="11"/>
      <c r="BE1024" s="11"/>
      <c r="BF1024" s="11"/>
      <c r="BG1024" s="11"/>
      <c r="BH1024" s="11"/>
      <c r="BI1024" s="11"/>
      <c r="BJ1024" s="11"/>
      <c r="BK1024" s="11"/>
      <c r="BL1024" s="11"/>
      <c r="BM1024" s="11"/>
      <c r="BN1024" s="11"/>
      <c r="BO1024" s="11"/>
      <c r="BP1024" s="11"/>
      <c r="BQ1024" s="11"/>
      <c r="BR1024" s="11"/>
      <c r="BS1024" s="11"/>
      <c r="BT1024" s="11"/>
      <c r="BU1024" s="11"/>
      <c r="BV1024" s="11"/>
      <c r="BW1024" s="11"/>
      <c r="BX1024" s="11"/>
      <c r="BY1024" s="11"/>
      <c r="BZ1024" s="11"/>
      <c r="CA1024" s="11"/>
      <c r="CB1024" s="11"/>
      <c r="CC1024" s="11"/>
      <c r="CD1024" s="11"/>
      <c r="CE1024" s="11"/>
      <c r="CF1024" s="11"/>
      <c r="CG1024" s="11"/>
    </row>
    <row r="1025" ht="12.75" customHeight="1">
      <c r="A1025" s="12" t="s">
        <v>5053</v>
      </c>
      <c r="B1025" s="12" t="s">
        <v>3792</v>
      </c>
      <c r="C1025" s="12" t="s">
        <v>3792</v>
      </c>
      <c r="D1025" s="12" t="s">
        <v>5054</v>
      </c>
      <c r="E1025" s="12" t="s">
        <v>32</v>
      </c>
      <c r="F1025" s="12" t="s">
        <v>1491</v>
      </c>
      <c r="G1025" s="12" t="s">
        <v>5055</v>
      </c>
      <c r="H1025" s="12" t="s">
        <v>34</v>
      </c>
      <c r="I1025" s="12"/>
      <c r="J1025" s="13">
        <v>128.0</v>
      </c>
      <c r="K1025" s="14">
        <v>35783.0</v>
      </c>
      <c r="L1025" s="15">
        <v>35791.0</v>
      </c>
      <c r="M1025" s="16">
        <f t="shared" si="7"/>
        <v>0.00009488341201</v>
      </c>
      <c r="N1025" s="11">
        <v>0.01</v>
      </c>
      <c r="O1025" s="11">
        <v>1436.1</v>
      </c>
      <c r="P1025" s="15">
        <v>2460.0</v>
      </c>
      <c r="Q1025" s="15"/>
      <c r="R1025" s="11"/>
      <c r="S1025" s="17">
        <v>40355.0</v>
      </c>
      <c r="T1025" s="10"/>
      <c r="U1025" s="12" t="s">
        <v>5056</v>
      </c>
      <c r="V1025" s="11" t="s">
        <v>3792</v>
      </c>
      <c r="W1025" s="11" t="s">
        <v>93</v>
      </c>
      <c r="X1025" s="11" t="s">
        <v>94</v>
      </c>
      <c r="Y1025" s="18" t="s">
        <v>5057</v>
      </c>
      <c r="Z1025" s="19">
        <v>36744.0</v>
      </c>
      <c r="AA1025" s="11" t="s">
        <v>5058</v>
      </c>
      <c r="AB1025" s="11"/>
      <c r="AC1025" s="12" t="s">
        <v>403</v>
      </c>
      <c r="AD1025" s="11" t="s">
        <v>5059</v>
      </c>
      <c r="AE1025" s="11" t="s">
        <v>5060</v>
      </c>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1"/>
      <c r="BH1025" s="11"/>
      <c r="BI1025" s="11"/>
      <c r="BJ1025" s="11"/>
      <c r="BK1025" s="11"/>
      <c r="BL1025" s="11"/>
      <c r="BM1025" s="11"/>
      <c r="BN1025" s="11"/>
      <c r="BO1025" s="11"/>
      <c r="BP1025" s="11"/>
      <c r="BQ1025" s="11"/>
      <c r="BR1025" s="11"/>
      <c r="BS1025" s="11"/>
      <c r="BT1025" s="11"/>
      <c r="BU1025" s="11"/>
      <c r="BV1025" s="11"/>
      <c r="BW1025" s="11"/>
      <c r="BX1025" s="11"/>
      <c r="BY1025" s="11"/>
      <c r="BZ1025" s="11"/>
      <c r="CA1025" s="11"/>
      <c r="CB1025" s="11"/>
      <c r="CC1025" s="11"/>
      <c r="CD1025" s="11"/>
      <c r="CE1025" s="11"/>
      <c r="CF1025" s="11"/>
      <c r="CG1025" s="11"/>
    </row>
    <row r="1026" ht="12.75" customHeight="1">
      <c r="A1026" s="12" t="s">
        <v>5061</v>
      </c>
      <c r="B1026" s="12" t="s">
        <v>187</v>
      </c>
      <c r="C1026" s="12" t="s">
        <v>3792</v>
      </c>
      <c r="D1026" s="12" t="s">
        <v>5062</v>
      </c>
      <c r="E1026" s="12" t="s">
        <v>32</v>
      </c>
      <c r="F1026" s="12" t="s">
        <v>45</v>
      </c>
      <c r="G1026" s="12" t="s">
        <v>979</v>
      </c>
      <c r="H1026" s="12" t="s">
        <v>34</v>
      </c>
      <c r="I1026" s="12"/>
      <c r="J1026" s="13">
        <v>128.2</v>
      </c>
      <c r="K1026" s="14">
        <v>35783.0</v>
      </c>
      <c r="L1026" s="15">
        <v>35787.0</v>
      </c>
      <c r="M1026" s="16">
        <f t="shared" si="7"/>
        <v>0.00004744395683</v>
      </c>
      <c r="N1026" s="11">
        <v>0.05</v>
      </c>
      <c r="O1026" s="11">
        <v>1436.04</v>
      </c>
      <c r="P1026" s="15">
        <v>3507.0</v>
      </c>
      <c r="Q1026" s="15"/>
      <c r="R1026" s="14">
        <v>2600.0</v>
      </c>
      <c r="S1026" s="17">
        <v>43438.0</v>
      </c>
      <c r="T1026" s="10">
        <v>10.0</v>
      </c>
      <c r="U1026" s="12" t="s">
        <v>5054</v>
      </c>
      <c r="V1026" s="11" t="s">
        <v>3792</v>
      </c>
      <c r="W1026" s="11" t="s">
        <v>93</v>
      </c>
      <c r="X1026" s="11" t="s">
        <v>220</v>
      </c>
      <c r="Y1026" s="18" t="s">
        <v>5063</v>
      </c>
      <c r="Z1026" s="19">
        <v>43823.0</v>
      </c>
      <c r="AA1026" s="11" t="s">
        <v>5064</v>
      </c>
      <c r="AB1026" s="11"/>
      <c r="AC1026" s="11" t="s">
        <v>354</v>
      </c>
      <c r="AD1026" s="11" t="s">
        <v>5065</v>
      </c>
      <c r="AE1026" s="11" t="s">
        <v>2603</v>
      </c>
      <c r="AF1026" s="11" t="s">
        <v>194</v>
      </c>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1"/>
      <c r="BH1026" s="11"/>
      <c r="BI1026" s="11"/>
      <c r="BJ1026" s="11"/>
      <c r="BK1026" s="11"/>
      <c r="BL1026" s="11"/>
      <c r="BM1026" s="11"/>
      <c r="BN1026" s="11"/>
      <c r="BO1026" s="11"/>
      <c r="BP1026" s="11"/>
      <c r="BQ1026" s="11"/>
      <c r="BR1026" s="11"/>
      <c r="BS1026" s="11"/>
      <c r="BT1026" s="11"/>
      <c r="BU1026" s="11"/>
      <c r="BV1026" s="11"/>
      <c r="BW1026" s="11"/>
      <c r="BX1026" s="11"/>
      <c r="BY1026" s="11"/>
      <c r="BZ1026" s="11"/>
      <c r="CA1026" s="11"/>
      <c r="CB1026" s="11"/>
      <c r="CC1026" s="11"/>
      <c r="CD1026" s="11"/>
      <c r="CE1026" s="11"/>
      <c r="CF1026" s="11"/>
      <c r="CG1026" s="11"/>
    </row>
    <row r="1027" ht="12.75" customHeight="1">
      <c r="A1027" s="12" t="s">
        <v>5066</v>
      </c>
      <c r="B1027" s="12" t="s">
        <v>3792</v>
      </c>
      <c r="C1027" s="12" t="s">
        <v>3792</v>
      </c>
      <c r="D1027" s="12" t="s">
        <v>5054</v>
      </c>
      <c r="E1027" s="12" t="s">
        <v>1841</v>
      </c>
      <c r="F1027" s="12" t="s">
        <v>1453</v>
      </c>
      <c r="G1027" s="12" t="s">
        <v>46</v>
      </c>
      <c r="H1027" s="12" t="s">
        <v>47</v>
      </c>
      <c r="I1027" s="12" t="s">
        <v>48</v>
      </c>
      <c r="J1027" s="13">
        <v>0.0</v>
      </c>
      <c r="K1027" s="14">
        <v>676.0</v>
      </c>
      <c r="L1027" s="15">
        <v>698.0</v>
      </c>
      <c r="M1027" s="16">
        <f t="shared" si="7"/>
        <v>0.001558736007</v>
      </c>
      <c r="N1027" s="11">
        <v>98.2</v>
      </c>
      <c r="O1027" s="11">
        <v>98.5</v>
      </c>
      <c r="P1027" s="15">
        <v>800.0</v>
      </c>
      <c r="Q1027" s="15"/>
      <c r="R1027" s="20">
        <v>955.0</v>
      </c>
      <c r="S1027" s="17">
        <v>38926.0</v>
      </c>
      <c r="T1027" s="10">
        <v>3.0</v>
      </c>
      <c r="U1027" s="12" t="s">
        <v>5067</v>
      </c>
      <c r="V1027" s="11" t="s">
        <v>5068</v>
      </c>
      <c r="W1027" s="11" t="s">
        <v>564</v>
      </c>
      <c r="X1027" s="11" t="s">
        <v>565</v>
      </c>
      <c r="Y1027" s="18" t="s">
        <v>5069</v>
      </c>
      <c r="Z1027" s="19">
        <v>29268.0</v>
      </c>
      <c r="AA1027" s="11" t="s">
        <v>5070</v>
      </c>
      <c r="AB1027" s="11"/>
      <c r="AC1027" s="11" t="s">
        <v>72</v>
      </c>
      <c r="AD1027" s="11" t="s">
        <v>5071</v>
      </c>
      <c r="AE1027" s="11" t="s">
        <v>5072</v>
      </c>
      <c r="AF1027" s="11"/>
      <c r="AG1027" s="11" t="s">
        <v>5073</v>
      </c>
      <c r="AH1027" s="11"/>
      <c r="AI1027" s="11"/>
      <c r="AJ1027" s="11"/>
      <c r="AK1027" s="11"/>
      <c r="AL1027" s="11"/>
      <c r="AM1027" s="11"/>
      <c r="AN1027" s="11"/>
      <c r="AO1027" s="11"/>
      <c r="AP1027" s="11"/>
      <c r="AQ1027" s="11"/>
      <c r="AR1027" s="11"/>
      <c r="AS1027" s="11"/>
      <c r="AT1027" s="11"/>
      <c r="AU1027" s="11"/>
      <c r="AV1027" s="11"/>
      <c r="AW1027" s="11"/>
      <c r="AX1027" s="11"/>
      <c r="AY1027" s="11"/>
      <c r="AZ1027" s="11"/>
      <c r="BA1027" s="11"/>
      <c r="BB1027" s="11"/>
      <c r="BC1027" s="11"/>
      <c r="BD1027" s="11"/>
      <c r="BE1027" s="11"/>
      <c r="BF1027" s="11"/>
      <c r="BG1027" s="11"/>
      <c r="BH1027" s="11"/>
      <c r="BI1027" s="11"/>
      <c r="BJ1027" s="11"/>
      <c r="BK1027" s="11"/>
      <c r="BL1027" s="11"/>
      <c r="BM1027" s="11"/>
      <c r="BN1027" s="11"/>
      <c r="BO1027" s="11"/>
      <c r="BP1027" s="11"/>
      <c r="BQ1027" s="11"/>
      <c r="BR1027" s="11"/>
      <c r="BS1027" s="11"/>
      <c r="BT1027" s="11"/>
      <c r="BU1027" s="11"/>
      <c r="BV1027" s="11"/>
      <c r="BW1027" s="11"/>
      <c r="BX1027" s="11"/>
      <c r="BY1027" s="11"/>
      <c r="BZ1027" s="11"/>
      <c r="CA1027" s="11"/>
      <c r="CB1027" s="11"/>
      <c r="CC1027" s="11"/>
      <c r="CD1027" s="11"/>
      <c r="CE1027" s="11"/>
      <c r="CF1027" s="11"/>
      <c r="CG1027" s="11"/>
    </row>
    <row r="1028" ht="12.75" customHeight="1">
      <c r="A1028" s="12" t="s">
        <v>5074</v>
      </c>
      <c r="B1028" s="12" t="s">
        <v>3792</v>
      </c>
      <c r="C1028" s="12" t="s">
        <v>3792</v>
      </c>
      <c r="D1028" s="12" t="s">
        <v>5054</v>
      </c>
      <c r="E1028" s="12" t="s">
        <v>1841</v>
      </c>
      <c r="F1028" s="12" t="s">
        <v>45</v>
      </c>
      <c r="G1028" s="12" t="s">
        <v>46</v>
      </c>
      <c r="H1028" s="12" t="s">
        <v>47</v>
      </c>
      <c r="I1028" s="12" t="s">
        <v>48</v>
      </c>
      <c r="J1028" s="13">
        <v>0.0</v>
      </c>
      <c r="K1028" s="14">
        <v>679.0</v>
      </c>
      <c r="L1028" s="15">
        <v>696.0</v>
      </c>
      <c r="M1028" s="16">
        <f t="shared" si="7"/>
        <v>0.00120439249</v>
      </c>
      <c r="N1028" s="11">
        <v>98.2</v>
      </c>
      <c r="O1028" s="11">
        <v>98.5</v>
      </c>
      <c r="P1028" s="15">
        <v>980.0</v>
      </c>
      <c r="Q1028" s="15"/>
      <c r="R1028" s="14">
        <v>1300.0</v>
      </c>
      <c r="S1028" s="17">
        <v>41046.0</v>
      </c>
      <c r="T1028" s="10">
        <v>4.0</v>
      </c>
      <c r="U1028" s="12" t="s">
        <v>5067</v>
      </c>
      <c r="V1028" s="11" t="s">
        <v>5068</v>
      </c>
      <c r="W1028" s="11" t="s">
        <v>644</v>
      </c>
      <c r="X1028" s="11" t="s">
        <v>645</v>
      </c>
      <c r="Y1028" s="18" t="s">
        <v>5075</v>
      </c>
      <c r="Z1028" s="19">
        <v>38338.0</v>
      </c>
      <c r="AA1028" s="11" t="s">
        <v>5076</v>
      </c>
      <c r="AB1028" s="11"/>
      <c r="AC1028" s="11" t="s">
        <v>72</v>
      </c>
      <c r="AD1028" s="11" t="s">
        <v>5077</v>
      </c>
      <c r="AE1028" s="11" t="s">
        <v>5078</v>
      </c>
      <c r="AF1028" s="11" t="s">
        <v>5079</v>
      </c>
      <c r="AG1028" s="11" t="s">
        <v>313</v>
      </c>
      <c r="AH1028" s="11" t="s">
        <v>5080</v>
      </c>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1"/>
      <c r="BH1028" s="11"/>
      <c r="BI1028" s="11"/>
      <c r="BJ1028" s="11"/>
      <c r="BK1028" s="11"/>
      <c r="BL1028" s="11"/>
      <c r="BM1028" s="11"/>
      <c r="BN1028" s="11"/>
      <c r="BO1028" s="11"/>
      <c r="BP1028" s="11"/>
      <c r="BQ1028" s="11"/>
      <c r="BR1028" s="11"/>
      <c r="BS1028" s="11"/>
      <c r="BT1028" s="11"/>
      <c r="BU1028" s="11"/>
      <c r="BV1028" s="11"/>
      <c r="BW1028" s="11"/>
      <c r="BX1028" s="11"/>
      <c r="BY1028" s="11"/>
      <c r="BZ1028" s="11"/>
      <c r="CA1028" s="11"/>
      <c r="CB1028" s="11"/>
      <c r="CC1028" s="11"/>
      <c r="CD1028" s="11"/>
      <c r="CE1028" s="11"/>
      <c r="CF1028" s="11"/>
      <c r="CG1028" s="11"/>
    </row>
    <row r="1029" ht="12.75" customHeight="1">
      <c r="A1029" s="12" t="s">
        <v>5081</v>
      </c>
      <c r="B1029" s="12" t="s">
        <v>3792</v>
      </c>
      <c r="C1029" s="12" t="s">
        <v>3792</v>
      </c>
      <c r="D1029" s="12" t="s">
        <v>5054</v>
      </c>
      <c r="E1029" s="12" t="s">
        <v>1841</v>
      </c>
      <c r="F1029" s="12" t="s">
        <v>45</v>
      </c>
      <c r="G1029" s="12" t="s">
        <v>46</v>
      </c>
      <c r="H1029" s="12" t="s">
        <v>47</v>
      </c>
      <c r="I1029" s="12" t="s">
        <v>48</v>
      </c>
      <c r="J1029" s="13">
        <v>0.0</v>
      </c>
      <c r="K1029" s="14">
        <v>522.0</v>
      </c>
      <c r="L1029" s="15">
        <v>540.0</v>
      </c>
      <c r="M1029" s="16">
        <f t="shared" si="7"/>
        <v>0.001304158818</v>
      </c>
      <c r="N1029" s="11">
        <v>97.5</v>
      </c>
      <c r="O1029" s="11">
        <v>95.25</v>
      </c>
      <c r="P1029" s="15">
        <v>980.0</v>
      </c>
      <c r="Q1029" s="15"/>
      <c r="R1029" s="14">
        <v>1300.0</v>
      </c>
      <c r="S1029" s="17">
        <v>42088.0</v>
      </c>
      <c r="T1029" s="10">
        <v>4.0</v>
      </c>
      <c r="U1029" s="12" t="s">
        <v>5054</v>
      </c>
      <c r="V1029" s="11" t="s">
        <v>3792</v>
      </c>
      <c r="W1029" s="11" t="s">
        <v>109</v>
      </c>
      <c r="X1029" s="11" t="s">
        <v>83</v>
      </c>
      <c r="Y1029" s="18" t="s">
        <v>5082</v>
      </c>
      <c r="Z1029" s="19">
        <v>40536.0</v>
      </c>
      <c r="AA1029" s="11" t="s">
        <v>5076</v>
      </c>
      <c r="AB1029" s="11"/>
      <c r="AC1029" s="11" t="s">
        <v>409</v>
      </c>
      <c r="AD1029" s="11" t="s">
        <v>5083</v>
      </c>
      <c r="AE1029" s="11" t="s">
        <v>5084</v>
      </c>
      <c r="AF1029" s="11"/>
      <c r="AG1029" s="11"/>
      <c r="AH1029" s="11"/>
      <c r="AI1029" s="11"/>
      <c r="AJ1029" s="11"/>
      <c r="AK1029" s="11"/>
      <c r="AL1029" s="11"/>
      <c r="AM1029" s="11"/>
      <c r="AN1029" s="11"/>
      <c r="AO1029" s="11"/>
      <c r="AP1029" s="11"/>
      <c r="AQ1029" s="11"/>
      <c r="AR1029" s="11"/>
      <c r="AS1029" s="11"/>
      <c r="AT1029" s="11"/>
      <c r="AU1029" s="11"/>
      <c r="AV1029" s="11"/>
      <c r="AW1029" s="11"/>
      <c r="AX1029" s="11"/>
      <c r="AY1029" s="11"/>
      <c r="AZ1029" s="11"/>
      <c r="BA1029" s="11"/>
      <c r="BB1029" s="11"/>
      <c r="BC1029" s="11"/>
      <c r="BD1029" s="11"/>
      <c r="BE1029" s="11"/>
      <c r="BF1029" s="11"/>
      <c r="BG1029" s="11"/>
      <c r="BH1029" s="11"/>
      <c r="BI1029" s="11"/>
      <c r="BJ1029" s="11"/>
      <c r="BK1029" s="11"/>
      <c r="BL1029" s="11"/>
      <c r="BM1029" s="11"/>
      <c r="BN1029" s="11"/>
      <c r="BO1029" s="11"/>
      <c r="BP1029" s="11"/>
      <c r="BQ1029" s="11"/>
      <c r="BR1029" s="11"/>
      <c r="BS1029" s="11"/>
      <c r="BT1029" s="11"/>
      <c r="BU1029" s="11"/>
      <c r="BV1029" s="11"/>
      <c r="BW1029" s="11"/>
      <c r="BX1029" s="11"/>
      <c r="BY1029" s="11"/>
      <c r="BZ1029" s="11"/>
      <c r="CA1029" s="11"/>
      <c r="CB1029" s="11"/>
      <c r="CC1029" s="11"/>
      <c r="CD1029" s="11"/>
      <c r="CE1029" s="11"/>
      <c r="CF1029" s="11"/>
      <c r="CG1029" s="11"/>
    </row>
    <row r="1030" ht="12.75" customHeight="1">
      <c r="A1030" s="12" t="s">
        <v>5085</v>
      </c>
      <c r="B1030" s="12" t="s">
        <v>3792</v>
      </c>
      <c r="C1030" s="12" t="s">
        <v>3792</v>
      </c>
      <c r="D1030" s="12" t="s">
        <v>5054</v>
      </c>
      <c r="E1030" s="12" t="s">
        <v>1841</v>
      </c>
      <c r="F1030" s="12" t="s">
        <v>45</v>
      </c>
      <c r="G1030" s="12" t="s">
        <v>161</v>
      </c>
      <c r="H1030" s="12" t="s">
        <v>47</v>
      </c>
      <c r="I1030" s="12" t="s">
        <v>48</v>
      </c>
      <c r="J1030" s="13">
        <v>0.0</v>
      </c>
      <c r="K1030" s="14">
        <v>535.0</v>
      </c>
      <c r="L1030" s="15">
        <v>552.0</v>
      </c>
      <c r="M1030" s="16">
        <f t="shared" si="7"/>
        <v>0.001229478556</v>
      </c>
      <c r="N1030" s="11">
        <v>97.6</v>
      </c>
      <c r="O1030" s="11">
        <v>95.5</v>
      </c>
      <c r="P1030" s="15">
        <v>1400.0</v>
      </c>
      <c r="Q1030" s="15"/>
      <c r="R1030" s="14">
        <v>1400.0</v>
      </c>
      <c r="S1030" s="17">
        <v>41508.0</v>
      </c>
      <c r="T1030" s="10">
        <v>5.0</v>
      </c>
      <c r="U1030" s="12" t="s">
        <v>5054</v>
      </c>
      <c r="V1030" s="11" t="s">
        <v>3792</v>
      </c>
      <c r="W1030" s="11" t="s">
        <v>109</v>
      </c>
      <c r="X1030" s="11" t="s">
        <v>83</v>
      </c>
      <c r="Y1030" s="18" t="s">
        <v>5086</v>
      </c>
      <c r="Z1030" s="19">
        <v>39227.0</v>
      </c>
      <c r="AA1030" s="11" t="s">
        <v>5087</v>
      </c>
      <c r="AB1030" s="11"/>
      <c r="AC1030" s="11" t="s">
        <v>97</v>
      </c>
      <c r="AD1030" s="11" t="s">
        <v>5088</v>
      </c>
      <c r="AE1030" s="11" t="s">
        <v>471</v>
      </c>
      <c r="AF1030" s="11" t="s">
        <v>5089</v>
      </c>
      <c r="AG1030" s="11"/>
      <c r="AH1030" s="11"/>
      <c r="AI1030" s="11"/>
      <c r="AJ1030" s="11"/>
      <c r="AK1030" s="11"/>
      <c r="AL1030" s="11"/>
      <c r="AM1030" s="11"/>
      <c r="AN1030" s="11"/>
      <c r="AO1030" s="11"/>
      <c r="AP1030" s="11"/>
      <c r="AQ1030" s="11"/>
      <c r="AR1030" s="11"/>
      <c r="AS1030" s="11"/>
      <c r="AT1030" s="11"/>
      <c r="AU1030" s="11"/>
      <c r="AV1030" s="11"/>
      <c r="AW1030" s="11"/>
      <c r="AX1030" s="11"/>
      <c r="AY1030" s="11"/>
      <c r="AZ1030" s="11"/>
      <c r="BA1030" s="11"/>
      <c r="BB1030" s="11"/>
      <c r="BC1030" s="11"/>
      <c r="BD1030" s="11"/>
      <c r="BE1030" s="11"/>
      <c r="BF1030" s="11"/>
      <c r="BG1030" s="11"/>
      <c r="BH1030" s="11"/>
      <c r="BI1030" s="11"/>
      <c r="BJ1030" s="11"/>
      <c r="BK1030" s="11"/>
      <c r="BL1030" s="11"/>
      <c r="BM1030" s="11"/>
      <c r="BN1030" s="11"/>
      <c r="BO1030" s="11"/>
      <c r="BP1030" s="11"/>
      <c r="BQ1030" s="11"/>
      <c r="BR1030" s="11"/>
      <c r="BS1030" s="11"/>
      <c r="BT1030" s="11"/>
      <c r="BU1030" s="11"/>
      <c r="BV1030" s="11"/>
      <c r="BW1030" s="11"/>
      <c r="BX1030" s="11"/>
      <c r="BY1030" s="11"/>
      <c r="BZ1030" s="11"/>
      <c r="CA1030" s="11"/>
      <c r="CB1030" s="11"/>
      <c r="CC1030" s="11"/>
      <c r="CD1030" s="11"/>
      <c r="CE1030" s="11"/>
      <c r="CF1030" s="11"/>
      <c r="CG1030" s="11"/>
    </row>
    <row r="1031" ht="12.75" customHeight="1">
      <c r="A1031" s="12" t="s">
        <v>5090</v>
      </c>
      <c r="B1031" s="12" t="s">
        <v>3792</v>
      </c>
      <c r="C1031" s="12" t="s">
        <v>3792</v>
      </c>
      <c r="D1031" s="12" t="s">
        <v>5091</v>
      </c>
      <c r="E1031" s="12" t="s">
        <v>203</v>
      </c>
      <c r="F1031" s="12" t="s">
        <v>33</v>
      </c>
      <c r="G1031" s="12"/>
      <c r="H1031" s="12" t="s">
        <v>34</v>
      </c>
      <c r="I1031" s="12"/>
      <c r="J1031" s="13">
        <v>113.08</v>
      </c>
      <c r="K1031" s="14">
        <v>35780.0</v>
      </c>
      <c r="L1031" s="15">
        <v>35792.0</v>
      </c>
      <c r="M1031" s="16">
        <f t="shared" si="7"/>
        <v>0.0001423284942</v>
      </c>
      <c r="N1031" s="11">
        <v>0.02</v>
      </c>
      <c r="O1031" s="11">
        <v>1436.1</v>
      </c>
      <c r="P1031" s="15">
        <v>4450.0</v>
      </c>
      <c r="Q1031" s="15"/>
      <c r="R1031" s="14"/>
      <c r="S1031" s="17">
        <v>38951.0</v>
      </c>
      <c r="T1031" s="10"/>
      <c r="U1031" s="12" t="s">
        <v>278</v>
      </c>
      <c r="V1031" s="11" t="s">
        <v>374</v>
      </c>
      <c r="W1031" s="11" t="s">
        <v>637</v>
      </c>
      <c r="X1031" s="11" t="s">
        <v>3030</v>
      </c>
      <c r="Y1031" s="18" t="s">
        <v>5092</v>
      </c>
      <c r="Z1031" s="19">
        <v>29349.0</v>
      </c>
      <c r="AA1031" s="11" t="s">
        <v>5093</v>
      </c>
      <c r="AB1031" s="11"/>
      <c r="AC1031" s="12" t="s">
        <v>207</v>
      </c>
      <c r="AD1031" s="11" t="s">
        <v>5094</v>
      </c>
      <c r="AE1031" s="11"/>
      <c r="AF1031" s="11"/>
      <c r="AG1031" s="11"/>
      <c r="AH1031" s="11"/>
      <c r="AI1031" s="11"/>
      <c r="AJ1031" s="11"/>
      <c r="AK1031" s="11"/>
      <c r="AL1031" s="11"/>
      <c r="AM1031" s="11"/>
      <c r="AN1031" s="11"/>
      <c r="AO1031" s="11"/>
      <c r="AP1031" s="11"/>
      <c r="AQ1031" s="11"/>
      <c r="AR1031" s="11"/>
      <c r="AS1031" s="11"/>
      <c r="AT1031" s="11"/>
      <c r="AU1031" s="11"/>
      <c r="AV1031" s="11"/>
      <c r="AW1031" s="11"/>
      <c r="AX1031" s="11"/>
      <c r="AY1031" s="11"/>
      <c r="AZ1031" s="11"/>
      <c r="BA1031" s="11"/>
      <c r="BB1031" s="11"/>
      <c r="BC1031" s="11"/>
      <c r="BD1031" s="11"/>
      <c r="BE1031" s="11"/>
      <c r="BF1031" s="11"/>
      <c r="BG1031" s="11"/>
      <c r="BH1031" s="11"/>
      <c r="BI1031" s="11"/>
      <c r="BJ1031" s="11"/>
      <c r="BK1031" s="11"/>
      <c r="BL1031" s="11"/>
      <c r="BM1031" s="11"/>
      <c r="BN1031" s="11"/>
      <c r="BO1031" s="11"/>
      <c r="BP1031" s="11"/>
      <c r="BQ1031" s="11"/>
      <c r="BR1031" s="11"/>
      <c r="BS1031" s="11"/>
      <c r="BT1031" s="11"/>
      <c r="BU1031" s="11"/>
      <c r="BV1031" s="11"/>
      <c r="BW1031" s="11"/>
      <c r="BX1031" s="11"/>
      <c r="BY1031" s="11"/>
      <c r="BZ1031" s="11"/>
      <c r="CA1031" s="11"/>
      <c r="CB1031" s="11"/>
      <c r="CC1031" s="11"/>
      <c r="CD1031" s="11"/>
      <c r="CE1031" s="11"/>
      <c r="CF1031" s="11"/>
      <c r="CG1031" s="11"/>
    </row>
    <row r="1032" ht="12.75" customHeight="1">
      <c r="A1032" s="12" t="s">
        <v>5095</v>
      </c>
      <c r="B1032" s="12" t="s">
        <v>3792</v>
      </c>
      <c r="C1032" s="12" t="s">
        <v>3792</v>
      </c>
      <c r="D1032" s="12" t="s">
        <v>5096</v>
      </c>
      <c r="E1032" s="12" t="s">
        <v>79</v>
      </c>
      <c r="F1032" s="12" t="s">
        <v>33</v>
      </c>
      <c r="G1032" s="12"/>
      <c r="H1032" s="12" t="s">
        <v>34</v>
      </c>
      <c r="I1032" s="12"/>
      <c r="J1032" s="13">
        <v>113.0</v>
      </c>
      <c r="K1032" s="14">
        <v>35787.0</v>
      </c>
      <c r="L1032" s="15">
        <v>35799.0</v>
      </c>
      <c r="M1032" s="16">
        <f t="shared" si="7"/>
        <v>0.0001423048645</v>
      </c>
      <c r="N1032" s="11">
        <v>0.0</v>
      </c>
      <c r="O1032" s="11">
        <v>1436.0</v>
      </c>
      <c r="P1032" s="15">
        <v>3700.0</v>
      </c>
      <c r="Q1032" s="15"/>
      <c r="R1032" s="14">
        <v>6500.0</v>
      </c>
      <c r="S1032" s="17">
        <v>43038.0</v>
      </c>
      <c r="T1032" s="10">
        <v>15.0</v>
      </c>
      <c r="U1032" s="12" t="s">
        <v>278</v>
      </c>
      <c r="V1032" s="11" t="s">
        <v>374</v>
      </c>
      <c r="W1032" s="11" t="s">
        <v>280</v>
      </c>
      <c r="X1032" s="11" t="s">
        <v>164</v>
      </c>
      <c r="Y1032" s="18" t="s">
        <v>5097</v>
      </c>
      <c r="Z1032" s="19">
        <v>42984.0</v>
      </c>
      <c r="AA1032" s="11" t="s">
        <v>5098</v>
      </c>
      <c r="AB1032" s="11"/>
      <c r="AC1032" s="12" t="s">
        <v>176</v>
      </c>
      <c r="AD1032" s="11" t="s">
        <v>5099</v>
      </c>
      <c r="AE1032" s="11"/>
      <c r="AF1032" s="11"/>
      <c r="AG1032" s="11"/>
      <c r="AH1032" s="11"/>
      <c r="AI1032" s="11"/>
      <c r="AJ1032" s="11"/>
      <c r="AK1032" s="11"/>
      <c r="AL1032" s="11"/>
      <c r="AM1032" s="11"/>
      <c r="AN1032" s="11"/>
      <c r="AO1032" s="11"/>
      <c r="AP1032" s="11"/>
      <c r="AQ1032" s="11"/>
      <c r="AR1032" s="11"/>
      <c r="AS1032" s="11"/>
      <c r="AT1032" s="11"/>
      <c r="AU1032" s="11"/>
      <c r="AV1032" s="11"/>
      <c r="AW1032" s="11"/>
      <c r="AX1032" s="11"/>
      <c r="AY1032" s="11"/>
      <c r="AZ1032" s="11"/>
      <c r="BA1032" s="11"/>
      <c r="BB1032" s="11"/>
      <c r="BC1032" s="11"/>
      <c r="BD1032" s="11"/>
      <c r="BE1032" s="11"/>
      <c r="BF1032" s="11"/>
      <c r="BG1032" s="11"/>
      <c r="BH1032" s="11"/>
      <c r="BI1032" s="11"/>
      <c r="BJ1032" s="11"/>
      <c r="BK1032" s="11"/>
      <c r="BL1032" s="11"/>
      <c r="BM1032" s="11"/>
      <c r="BN1032" s="11"/>
      <c r="BO1032" s="11"/>
      <c r="BP1032" s="11"/>
      <c r="BQ1032" s="11"/>
      <c r="BR1032" s="11"/>
      <c r="BS1032" s="11"/>
      <c r="BT1032" s="11"/>
      <c r="BU1032" s="11"/>
      <c r="BV1032" s="11"/>
      <c r="BW1032" s="11"/>
      <c r="BX1032" s="11"/>
      <c r="BY1032" s="11"/>
      <c r="BZ1032" s="11"/>
      <c r="CA1032" s="11"/>
      <c r="CB1032" s="11"/>
      <c r="CC1032" s="11"/>
      <c r="CD1032" s="11"/>
      <c r="CE1032" s="11"/>
      <c r="CF1032" s="11"/>
      <c r="CG1032" s="11"/>
    </row>
    <row r="1033" ht="12.75" customHeight="1">
      <c r="A1033" s="12" t="s">
        <v>5100</v>
      </c>
      <c r="B1033" s="12" t="s">
        <v>3792</v>
      </c>
      <c r="C1033" s="12" t="s">
        <v>3792</v>
      </c>
      <c r="D1033" s="12" t="s">
        <v>5096</v>
      </c>
      <c r="E1033" s="12" t="s">
        <v>79</v>
      </c>
      <c r="F1033" s="12" t="s">
        <v>33</v>
      </c>
      <c r="G1033" s="12"/>
      <c r="H1033" s="12" t="s">
        <v>34</v>
      </c>
      <c r="I1033" s="12"/>
      <c r="J1033" s="13">
        <v>116.0</v>
      </c>
      <c r="K1033" s="14">
        <v>35780.0</v>
      </c>
      <c r="L1033" s="15">
        <v>35794.0</v>
      </c>
      <c r="M1033" s="16">
        <f t="shared" si="7"/>
        <v>0.000166045971</v>
      </c>
      <c r="N1033" s="11">
        <v>0.05</v>
      </c>
      <c r="O1033" s="11">
        <v>1436.12</v>
      </c>
      <c r="P1033" s="15">
        <v>2850.0</v>
      </c>
      <c r="Q1033" s="15">
        <v>1150.0</v>
      </c>
      <c r="R1033" s="14"/>
      <c r="S1033" s="17">
        <v>40541.0</v>
      </c>
      <c r="T1033" s="10">
        <v>15.0</v>
      </c>
      <c r="U1033" s="12" t="s">
        <v>212</v>
      </c>
      <c r="V1033" s="11" t="s">
        <v>76</v>
      </c>
      <c r="W1033" s="11" t="s">
        <v>93</v>
      </c>
      <c r="X1033" s="11" t="s">
        <v>220</v>
      </c>
      <c r="Y1033" s="18" t="s">
        <v>5101</v>
      </c>
      <c r="Z1033" s="19">
        <v>37265.0</v>
      </c>
      <c r="AA1033" s="11" t="s">
        <v>5102</v>
      </c>
      <c r="AB1033" s="11"/>
      <c r="AC1033" s="12" t="s">
        <v>265</v>
      </c>
      <c r="AD1033" s="11" t="s">
        <v>5103</v>
      </c>
      <c r="AE1033" s="11" t="s">
        <v>5104</v>
      </c>
      <c r="AF1033" s="11"/>
      <c r="AG1033" s="11"/>
      <c r="AH1033" s="11"/>
      <c r="AI1033" s="11"/>
      <c r="AJ1033" s="11"/>
      <c r="AK1033" s="11"/>
      <c r="AL1033" s="11"/>
      <c r="AM1033" s="11"/>
      <c r="AN1033" s="11"/>
      <c r="AO1033" s="11"/>
      <c r="AP1033" s="11"/>
      <c r="AQ1033" s="11"/>
      <c r="AR1033" s="11"/>
      <c r="AS1033" s="11"/>
      <c r="AT1033" s="11"/>
      <c r="AU1033" s="11"/>
      <c r="AV1033" s="11"/>
      <c r="AW1033" s="11"/>
      <c r="AX1033" s="11"/>
      <c r="AY1033" s="11"/>
      <c r="AZ1033" s="11"/>
      <c r="BA1033" s="11"/>
      <c r="BB1033" s="11"/>
      <c r="BC1033" s="11"/>
      <c r="BD1033" s="11"/>
      <c r="BE1033" s="11"/>
      <c r="BF1033" s="11"/>
      <c r="BG1033" s="11"/>
      <c r="BH1033" s="11"/>
      <c r="BI1033" s="11"/>
      <c r="BJ1033" s="11"/>
      <c r="BK1033" s="11"/>
      <c r="BL1033" s="11"/>
      <c r="BM1033" s="11"/>
      <c r="BN1033" s="11"/>
      <c r="BO1033" s="11"/>
      <c r="BP1033" s="11"/>
      <c r="BQ1033" s="11"/>
      <c r="BR1033" s="11"/>
      <c r="BS1033" s="11"/>
      <c r="BT1033" s="11"/>
      <c r="BU1033" s="11"/>
      <c r="BV1033" s="11"/>
      <c r="BW1033" s="11"/>
      <c r="BX1033" s="11"/>
      <c r="BY1033" s="11"/>
      <c r="BZ1033" s="11"/>
      <c r="CA1033" s="11"/>
      <c r="CB1033" s="11"/>
      <c r="CC1033" s="11"/>
      <c r="CD1033" s="11"/>
      <c r="CE1033" s="11"/>
      <c r="CF1033" s="11"/>
      <c r="CG1033" s="11"/>
    </row>
    <row r="1034" ht="12.75" customHeight="1">
      <c r="A1034" s="12" t="s">
        <v>5105</v>
      </c>
      <c r="B1034" s="12" t="s">
        <v>3792</v>
      </c>
      <c r="C1034" s="12" t="s">
        <v>3792</v>
      </c>
      <c r="D1034" s="12" t="s">
        <v>5096</v>
      </c>
      <c r="E1034" s="12" t="s">
        <v>79</v>
      </c>
      <c r="F1034" s="12" t="s">
        <v>33</v>
      </c>
      <c r="G1034" s="12"/>
      <c r="H1034" s="12" t="s">
        <v>34</v>
      </c>
      <c r="I1034" s="12"/>
      <c r="J1034" s="13">
        <v>116.0</v>
      </c>
      <c r="K1034" s="14">
        <v>35781.0</v>
      </c>
      <c r="L1034" s="15">
        <v>35791.0</v>
      </c>
      <c r="M1034" s="16">
        <f t="shared" si="7"/>
        <v>0.0001186070785</v>
      </c>
      <c r="N1034" s="11">
        <v>0.0</v>
      </c>
      <c r="O1034" s="11">
        <v>1436.08</v>
      </c>
      <c r="P1034" s="15">
        <v>3680.0</v>
      </c>
      <c r="Q1034" s="15"/>
      <c r="R1034" s="14"/>
      <c r="S1034" s="17">
        <v>42859.0</v>
      </c>
      <c r="T1034" s="10">
        <v>15.0</v>
      </c>
      <c r="U1034" s="12" t="s">
        <v>278</v>
      </c>
      <c r="V1034" s="11" t="s">
        <v>374</v>
      </c>
      <c r="W1034" s="11" t="s">
        <v>93</v>
      </c>
      <c r="X1034" s="11" t="s">
        <v>220</v>
      </c>
      <c r="Y1034" s="18" t="s">
        <v>5106</v>
      </c>
      <c r="Z1034" s="19">
        <v>42691.0</v>
      </c>
      <c r="AA1034" s="11"/>
      <c r="AB1034" s="11"/>
      <c r="AC1034" s="12" t="s">
        <v>2890</v>
      </c>
      <c r="AD1034" s="11" t="s">
        <v>378</v>
      </c>
      <c r="AE1034" s="11" t="s">
        <v>379</v>
      </c>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1"/>
      <c r="BH1034" s="11"/>
      <c r="BI1034" s="11"/>
      <c r="BJ1034" s="11"/>
      <c r="BK1034" s="11"/>
      <c r="BL1034" s="11"/>
      <c r="BM1034" s="11"/>
      <c r="BN1034" s="11"/>
      <c r="BO1034" s="11"/>
      <c r="BP1034" s="11"/>
      <c r="BQ1034" s="11"/>
      <c r="BR1034" s="11"/>
      <c r="BS1034" s="11"/>
      <c r="BT1034" s="11"/>
      <c r="BU1034" s="11"/>
      <c r="BV1034" s="11"/>
      <c r="BW1034" s="11"/>
      <c r="BX1034" s="11"/>
      <c r="BY1034" s="11"/>
      <c r="BZ1034" s="11"/>
      <c r="CA1034" s="11"/>
      <c r="CB1034" s="11"/>
      <c r="CC1034" s="11"/>
      <c r="CD1034" s="11"/>
      <c r="CE1034" s="11"/>
      <c r="CF1034" s="11"/>
      <c r="CG1034" s="11"/>
    </row>
    <row r="1035" ht="12.75" customHeight="1">
      <c r="A1035" s="12" t="s">
        <v>5107</v>
      </c>
      <c r="B1035" s="12" t="s">
        <v>187</v>
      </c>
      <c r="C1035" s="12" t="s">
        <v>3792</v>
      </c>
      <c r="D1035" s="12" t="s">
        <v>5108</v>
      </c>
      <c r="E1035" s="12" t="s">
        <v>32</v>
      </c>
      <c r="F1035" s="12" t="s">
        <v>318</v>
      </c>
      <c r="G1035" s="12"/>
      <c r="H1035" s="12" t="s">
        <v>47</v>
      </c>
      <c r="I1035" s="12" t="s">
        <v>48</v>
      </c>
      <c r="J1035" s="13">
        <v>0.0</v>
      </c>
      <c r="K1035" s="14">
        <v>572.0</v>
      </c>
      <c r="L1035" s="15">
        <v>588.0</v>
      </c>
      <c r="M1035" s="16">
        <f t="shared" si="7"/>
        <v>0.001151079137</v>
      </c>
      <c r="N1035" s="11">
        <v>97.7</v>
      </c>
      <c r="O1035" s="11">
        <v>96.3</v>
      </c>
      <c r="P1035" s="15">
        <v>100.0</v>
      </c>
      <c r="Q1035" s="15"/>
      <c r="R1035" s="14"/>
      <c r="S1035" s="17">
        <v>43437.0</v>
      </c>
      <c r="T1035" s="10"/>
      <c r="U1035" s="12" t="s">
        <v>5109</v>
      </c>
      <c r="V1035" s="11" t="s">
        <v>3792</v>
      </c>
      <c r="W1035" s="11" t="s">
        <v>163</v>
      </c>
      <c r="X1035" s="11" t="s">
        <v>164</v>
      </c>
      <c r="Y1035" s="18" t="s">
        <v>5110</v>
      </c>
      <c r="Z1035" s="19">
        <v>43811.0</v>
      </c>
      <c r="AA1035" s="11" t="s">
        <v>5111</v>
      </c>
      <c r="AB1035" s="11"/>
      <c r="AC1035" s="12" t="s">
        <v>354</v>
      </c>
      <c r="AD1035" s="11" t="s">
        <v>5112</v>
      </c>
      <c r="AE1035" s="11" t="s">
        <v>4286</v>
      </c>
      <c r="AF1035" s="11" t="s">
        <v>193</v>
      </c>
      <c r="AG1035" s="11" t="s">
        <v>194</v>
      </c>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1"/>
      <c r="BH1035" s="11"/>
      <c r="BI1035" s="11"/>
      <c r="BJ1035" s="11"/>
      <c r="BK1035" s="11"/>
      <c r="BL1035" s="11"/>
      <c r="BM1035" s="11"/>
      <c r="BN1035" s="11"/>
      <c r="BO1035" s="11"/>
      <c r="BP1035" s="11"/>
      <c r="BQ1035" s="11"/>
      <c r="BR1035" s="11"/>
      <c r="BS1035" s="11"/>
      <c r="BT1035" s="11"/>
      <c r="BU1035" s="11"/>
      <c r="BV1035" s="11"/>
      <c r="BW1035" s="11"/>
      <c r="BX1035" s="11"/>
      <c r="BY1035" s="11"/>
      <c r="BZ1035" s="11"/>
      <c r="CA1035" s="11"/>
      <c r="CB1035" s="11"/>
      <c r="CC1035" s="11"/>
      <c r="CD1035" s="11"/>
      <c r="CE1035" s="11"/>
      <c r="CF1035" s="11"/>
      <c r="CG1035" s="11"/>
    </row>
    <row r="1036" ht="12.75" customHeight="1">
      <c r="A1036" s="12" t="s">
        <v>5113</v>
      </c>
      <c r="B1036" s="12" t="s">
        <v>187</v>
      </c>
      <c r="C1036" s="12" t="s">
        <v>3792</v>
      </c>
      <c r="D1036" s="12" t="s">
        <v>5114</v>
      </c>
      <c r="E1036" s="12" t="s">
        <v>116</v>
      </c>
      <c r="F1036" s="12" t="s">
        <v>64</v>
      </c>
      <c r="G1036" s="12"/>
      <c r="H1036" s="12" t="s">
        <v>47</v>
      </c>
      <c r="I1036" s="12" t="s">
        <v>48</v>
      </c>
      <c r="J1036" s="13">
        <v>0.0</v>
      </c>
      <c r="K1036" s="14">
        <v>572.0</v>
      </c>
      <c r="L1036" s="14">
        <v>591.0</v>
      </c>
      <c r="M1036" s="16">
        <f t="shared" si="7"/>
        <v>0.001366611523</v>
      </c>
      <c r="N1036" s="11">
        <v>97.7</v>
      </c>
      <c r="O1036" s="20">
        <v>96.3</v>
      </c>
      <c r="P1036" s="15">
        <v>3.0</v>
      </c>
      <c r="Q1036" s="15"/>
      <c r="R1036" s="14"/>
      <c r="S1036" s="17">
        <v>43437.0</v>
      </c>
      <c r="T1036" s="10"/>
      <c r="U1036" s="12" t="s">
        <v>5114</v>
      </c>
      <c r="V1036" s="11" t="s">
        <v>3792</v>
      </c>
      <c r="W1036" s="11" t="s">
        <v>163</v>
      </c>
      <c r="X1036" s="11" t="s">
        <v>164</v>
      </c>
      <c r="Y1036" s="18" t="s">
        <v>5115</v>
      </c>
      <c r="Z1036" s="19">
        <v>43784.0</v>
      </c>
      <c r="AA1036" s="11" t="s">
        <v>5116</v>
      </c>
      <c r="AB1036" s="11"/>
      <c r="AC1036" s="11" t="s">
        <v>354</v>
      </c>
      <c r="AD1036" s="11" t="s">
        <v>355</v>
      </c>
      <c r="AE1036" s="11" t="s">
        <v>193</v>
      </c>
      <c r="AF1036" s="11" t="s">
        <v>194</v>
      </c>
      <c r="AG1036" s="11"/>
      <c r="AH1036" s="11"/>
      <c r="AI1036" s="11"/>
      <c r="AJ1036" s="11"/>
      <c r="AK1036" s="11"/>
      <c r="AL1036" s="11"/>
      <c r="AM1036" s="11"/>
      <c r="AN1036" s="11"/>
      <c r="AO1036" s="11"/>
      <c r="AP1036" s="11"/>
      <c r="AQ1036" s="11"/>
      <c r="AR1036" s="11"/>
      <c r="AS1036" s="11"/>
      <c r="AT1036" s="11"/>
      <c r="AU1036" s="11"/>
      <c r="AV1036" s="11"/>
      <c r="AW1036" s="11"/>
      <c r="AX1036" s="11"/>
      <c r="AY1036" s="11"/>
      <c r="AZ1036" s="11"/>
      <c r="BA1036" s="11"/>
      <c r="BB1036" s="11"/>
      <c r="BC1036" s="11"/>
      <c r="BD1036" s="11"/>
      <c r="BE1036" s="11"/>
      <c r="BF1036" s="11"/>
      <c r="BG1036" s="11"/>
      <c r="BH1036" s="11"/>
      <c r="BI1036" s="11"/>
      <c r="BJ1036" s="11"/>
      <c r="BK1036" s="11"/>
      <c r="BL1036" s="11"/>
      <c r="BM1036" s="11"/>
      <c r="BN1036" s="11"/>
      <c r="BO1036" s="11"/>
      <c r="BP1036" s="11"/>
      <c r="BQ1036" s="11"/>
      <c r="BR1036" s="11"/>
      <c r="BS1036" s="11"/>
      <c r="BT1036" s="11"/>
      <c r="BU1036" s="11"/>
      <c r="BV1036" s="11"/>
      <c r="BW1036" s="11"/>
      <c r="BX1036" s="11"/>
      <c r="BY1036" s="11"/>
      <c r="BZ1036" s="11"/>
      <c r="CA1036" s="11"/>
      <c r="CB1036" s="11"/>
      <c r="CC1036" s="11"/>
      <c r="CD1036" s="11"/>
      <c r="CE1036" s="11"/>
      <c r="CF1036" s="11"/>
      <c r="CG1036" s="11"/>
    </row>
    <row r="1037" ht="12.75" customHeight="1">
      <c r="A1037" s="12" t="s">
        <v>5117</v>
      </c>
      <c r="B1037" s="12" t="s">
        <v>187</v>
      </c>
      <c r="C1037" s="12" t="s">
        <v>3792</v>
      </c>
      <c r="D1037" s="12" t="s">
        <v>5114</v>
      </c>
      <c r="E1037" s="12" t="s">
        <v>116</v>
      </c>
      <c r="F1037" s="12" t="s">
        <v>64</v>
      </c>
      <c r="G1037" s="12"/>
      <c r="H1037" s="12" t="s">
        <v>47</v>
      </c>
      <c r="I1037" s="12" t="s">
        <v>48</v>
      </c>
      <c r="J1037" s="13">
        <v>0.0</v>
      </c>
      <c r="K1037" s="14">
        <v>572.0</v>
      </c>
      <c r="L1037" s="14">
        <v>588.0</v>
      </c>
      <c r="M1037" s="16">
        <f t="shared" si="7"/>
        <v>0.001151079137</v>
      </c>
      <c r="N1037" s="11">
        <v>97.7</v>
      </c>
      <c r="O1037" s="20">
        <v>96.3</v>
      </c>
      <c r="P1037" s="15">
        <v>4.0</v>
      </c>
      <c r="Q1037" s="15"/>
      <c r="R1037" s="14"/>
      <c r="S1037" s="17">
        <v>43437.0</v>
      </c>
      <c r="T1037" s="10"/>
      <c r="U1037" s="12" t="s">
        <v>5114</v>
      </c>
      <c r="V1037" s="11" t="s">
        <v>3792</v>
      </c>
      <c r="W1037" s="11" t="s">
        <v>163</v>
      </c>
      <c r="X1037" s="11" t="s">
        <v>164</v>
      </c>
      <c r="Y1037" s="18" t="s">
        <v>5118</v>
      </c>
      <c r="Z1037" s="19">
        <v>43782.0</v>
      </c>
      <c r="AA1037" s="11" t="s">
        <v>5119</v>
      </c>
      <c r="AB1037" s="11"/>
      <c r="AC1037" s="11" t="s">
        <v>354</v>
      </c>
      <c r="AD1037" s="11" t="s">
        <v>193</v>
      </c>
      <c r="AE1037" s="11" t="s">
        <v>194</v>
      </c>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1"/>
      <c r="BH1037" s="11"/>
      <c r="BI1037" s="11"/>
      <c r="BJ1037" s="11"/>
      <c r="BK1037" s="11"/>
      <c r="BL1037" s="11"/>
      <c r="BM1037" s="11"/>
      <c r="BN1037" s="11"/>
      <c r="BO1037" s="11"/>
      <c r="BP1037" s="11"/>
      <c r="BQ1037" s="11"/>
      <c r="BR1037" s="11"/>
      <c r="BS1037" s="11"/>
      <c r="BT1037" s="11"/>
      <c r="BU1037" s="11"/>
      <c r="BV1037" s="11"/>
      <c r="BW1037" s="11"/>
      <c r="BX1037" s="11"/>
      <c r="BY1037" s="11"/>
      <c r="BZ1037" s="11"/>
      <c r="CA1037" s="11"/>
      <c r="CB1037" s="11"/>
      <c r="CC1037" s="11"/>
      <c r="CD1037" s="11"/>
      <c r="CE1037" s="11"/>
      <c r="CF1037" s="11"/>
      <c r="CG1037" s="11"/>
    </row>
    <row r="1038" ht="12.75" customHeight="1">
      <c r="A1038" s="12" t="s">
        <v>5120</v>
      </c>
      <c r="B1038" s="12" t="s">
        <v>3792</v>
      </c>
      <c r="C1038" s="12" t="s">
        <v>3792</v>
      </c>
      <c r="D1038" s="12" t="s">
        <v>5121</v>
      </c>
      <c r="E1038" s="12" t="s">
        <v>116</v>
      </c>
      <c r="F1038" s="12" t="s">
        <v>64</v>
      </c>
      <c r="G1038" s="12"/>
      <c r="H1038" s="12" t="s">
        <v>47</v>
      </c>
      <c r="I1038" s="12" t="s">
        <v>231</v>
      </c>
      <c r="J1038" s="13">
        <v>0.0</v>
      </c>
      <c r="K1038" s="14">
        <v>492.0</v>
      </c>
      <c r="L1038" s="15">
        <v>505.0</v>
      </c>
      <c r="M1038" s="16">
        <f t="shared" si="7"/>
        <v>0.0009463492757</v>
      </c>
      <c r="N1038" s="11">
        <v>97.5</v>
      </c>
      <c r="O1038" s="11">
        <v>94.5</v>
      </c>
      <c r="P1038" s="15">
        <v>1.0</v>
      </c>
      <c r="Q1038" s="15"/>
      <c r="R1038" s="14"/>
      <c r="S1038" s="17">
        <v>43111.0</v>
      </c>
      <c r="T1038" s="10"/>
      <c r="U1038" s="12" t="s">
        <v>5121</v>
      </c>
      <c r="V1038" s="11" t="s">
        <v>3792</v>
      </c>
      <c r="W1038" s="11" t="s">
        <v>51</v>
      </c>
      <c r="X1038" s="11" t="s">
        <v>52</v>
      </c>
      <c r="Y1038" s="18" t="s">
        <v>5122</v>
      </c>
      <c r="Z1038" s="19">
        <v>43138.0</v>
      </c>
      <c r="AA1038" s="11" t="s">
        <v>5123</v>
      </c>
      <c r="AB1038" s="11"/>
      <c r="AC1038" s="12" t="s">
        <v>154</v>
      </c>
      <c r="AD1038" s="11" t="s">
        <v>5124</v>
      </c>
      <c r="AE1038" s="2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1"/>
      <c r="BH1038" s="11"/>
      <c r="BI1038" s="11"/>
      <c r="BJ1038" s="11"/>
      <c r="BK1038" s="11"/>
      <c r="BL1038" s="11"/>
      <c r="BM1038" s="11"/>
      <c r="BN1038" s="11"/>
      <c r="BO1038" s="11"/>
      <c r="BP1038" s="11"/>
      <c r="BQ1038" s="11"/>
      <c r="BR1038" s="11"/>
      <c r="BS1038" s="11"/>
      <c r="BT1038" s="11"/>
      <c r="BU1038" s="11"/>
      <c r="BV1038" s="11"/>
      <c r="BW1038" s="11"/>
      <c r="BX1038" s="11"/>
      <c r="BY1038" s="11"/>
      <c r="BZ1038" s="11"/>
      <c r="CA1038" s="11"/>
      <c r="CB1038" s="11"/>
      <c r="CC1038" s="11"/>
      <c r="CD1038" s="11"/>
      <c r="CE1038" s="11"/>
      <c r="CF1038" s="11"/>
      <c r="CG1038" s="11"/>
    </row>
    <row r="1039" ht="12.75" customHeight="1">
      <c r="A1039" s="12" t="s">
        <v>5125</v>
      </c>
      <c r="B1039" s="12" t="s">
        <v>3792</v>
      </c>
      <c r="C1039" s="12" t="s">
        <v>3792</v>
      </c>
      <c r="D1039" s="12" t="s">
        <v>5054</v>
      </c>
      <c r="E1039" s="12" t="s">
        <v>32</v>
      </c>
      <c r="F1039" s="12" t="s">
        <v>64</v>
      </c>
      <c r="G1039" s="12"/>
      <c r="H1039" s="12" t="s">
        <v>47</v>
      </c>
      <c r="I1039" s="12" t="s">
        <v>231</v>
      </c>
      <c r="J1039" s="13">
        <v>0.0</v>
      </c>
      <c r="K1039" s="14">
        <v>298.0</v>
      </c>
      <c r="L1039" s="15">
        <v>1482.0</v>
      </c>
      <c r="M1039" s="16">
        <f t="shared" si="7"/>
        <v>0.08154269972</v>
      </c>
      <c r="N1039" s="11">
        <v>80.28</v>
      </c>
      <c r="O1039" s="20">
        <v>102.77</v>
      </c>
      <c r="P1039" s="15">
        <v>93.0</v>
      </c>
      <c r="Q1039" s="15"/>
      <c r="R1039" s="20">
        <v>160.0</v>
      </c>
      <c r="S1039" s="17">
        <v>41304.0</v>
      </c>
      <c r="T1039" s="10">
        <v>2.0</v>
      </c>
      <c r="U1039" s="12" t="s">
        <v>5108</v>
      </c>
      <c r="V1039" s="11" t="s">
        <v>3792</v>
      </c>
      <c r="W1039" s="11" t="s">
        <v>5126</v>
      </c>
      <c r="X1039" s="11" t="s">
        <v>5127</v>
      </c>
      <c r="Y1039" s="18" t="s">
        <v>5128</v>
      </c>
      <c r="Z1039" s="19">
        <v>39068.0</v>
      </c>
      <c r="AA1039" s="11" t="s">
        <v>5129</v>
      </c>
      <c r="AB1039" s="11"/>
      <c r="AC1039" s="11" t="s">
        <v>265</v>
      </c>
      <c r="AD1039" s="11" t="s">
        <v>5130</v>
      </c>
      <c r="AE1039" s="11" t="s">
        <v>471</v>
      </c>
      <c r="AF1039" s="11" t="s">
        <v>268</v>
      </c>
      <c r="AG1039" s="11"/>
      <c r="AH1039" s="11"/>
      <c r="AI1039" s="11"/>
      <c r="AJ1039" s="11"/>
      <c r="AK1039" s="11"/>
      <c r="AL1039" s="11"/>
      <c r="AM1039" s="11"/>
      <c r="AN1039" s="11"/>
      <c r="AO1039" s="11"/>
      <c r="AP1039" s="11"/>
      <c r="AQ1039" s="11"/>
      <c r="AR1039" s="11"/>
      <c r="AS1039" s="11"/>
      <c r="AT1039" s="11"/>
      <c r="AU1039" s="11"/>
      <c r="AV1039" s="11"/>
      <c r="AW1039" s="11"/>
      <c r="AX1039" s="11"/>
      <c r="AY1039" s="11"/>
      <c r="AZ1039" s="11"/>
      <c r="BA1039" s="11"/>
      <c r="BB1039" s="11"/>
      <c r="BC1039" s="11"/>
      <c r="BD1039" s="11"/>
      <c r="BE1039" s="11"/>
      <c r="BF1039" s="11"/>
      <c r="BG1039" s="11"/>
      <c r="BH1039" s="11"/>
      <c r="BI1039" s="11"/>
      <c r="BJ1039" s="11"/>
      <c r="BK1039" s="11"/>
      <c r="BL1039" s="11"/>
      <c r="BM1039" s="11"/>
      <c r="BN1039" s="11"/>
      <c r="BO1039" s="11"/>
      <c r="BP1039" s="11"/>
      <c r="BQ1039" s="11"/>
      <c r="BR1039" s="11"/>
      <c r="BS1039" s="11"/>
      <c r="BT1039" s="11"/>
      <c r="BU1039" s="11"/>
      <c r="BV1039" s="11"/>
      <c r="BW1039" s="11"/>
      <c r="BX1039" s="11"/>
      <c r="BY1039" s="11"/>
      <c r="BZ1039" s="11"/>
      <c r="CA1039" s="11"/>
      <c r="CB1039" s="11"/>
      <c r="CC1039" s="11"/>
      <c r="CD1039" s="11"/>
      <c r="CE1039" s="11"/>
      <c r="CF1039" s="11"/>
      <c r="CG1039" s="11"/>
    </row>
    <row r="1040" ht="12.75" customHeight="1">
      <c r="A1040" s="12" t="s">
        <v>5131</v>
      </c>
      <c r="B1040" s="12" t="s">
        <v>159</v>
      </c>
      <c r="C1040" s="12" t="s">
        <v>5132</v>
      </c>
      <c r="D1040" s="12" t="s">
        <v>5133</v>
      </c>
      <c r="E1040" s="12" t="s">
        <v>116</v>
      </c>
      <c r="F1040" s="12" t="s">
        <v>64</v>
      </c>
      <c r="G1040" s="12"/>
      <c r="H1040" s="12" t="s">
        <v>47</v>
      </c>
      <c r="I1040" s="12"/>
      <c r="J1040" s="26">
        <v>0.0</v>
      </c>
      <c r="K1040" s="20">
        <v>476.0</v>
      </c>
      <c r="L1040" s="11">
        <v>500.0</v>
      </c>
      <c r="M1040" s="16">
        <f t="shared" si="7"/>
        <v>0.001749781277</v>
      </c>
      <c r="N1040" s="11">
        <v>97.4</v>
      </c>
      <c r="O1040" s="11">
        <v>95.0</v>
      </c>
      <c r="P1040" s="15">
        <v>4.0</v>
      </c>
      <c r="Q1040" s="15"/>
      <c r="R1040" s="11"/>
      <c r="S1040" s="17">
        <v>43433.0</v>
      </c>
      <c r="T1040" s="10"/>
      <c r="U1040" s="12" t="s">
        <v>5133</v>
      </c>
      <c r="V1040" s="11" t="s">
        <v>5132</v>
      </c>
      <c r="W1040" s="11" t="s">
        <v>51</v>
      </c>
      <c r="X1040" s="11" t="s">
        <v>52</v>
      </c>
      <c r="Y1040" s="18" t="s">
        <v>2232</v>
      </c>
      <c r="Z1040" s="19">
        <v>43728.0</v>
      </c>
      <c r="AA1040" s="11" t="s">
        <v>5134</v>
      </c>
      <c r="AB1040" s="11"/>
      <c r="AC1040" s="12" t="s">
        <v>184</v>
      </c>
      <c r="AD1040" s="11" t="s">
        <v>185</v>
      </c>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1"/>
      <c r="BH1040" s="11"/>
      <c r="BI1040" s="11"/>
      <c r="BJ1040" s="11"/>
      <c r="BK1040" s="11"/>
      <c r="BL1040" s="11"/>
      <c r="BM1040" s="11"/>
      <c r="BN1040" s="11"/>
      <c r="BO1040" s="11"/>
      <c r="BP1040" s="11"/>
      <c r="BQ1040" s="11"/>
      <c r="BR1040" s="11"/>
      <c r="BS1040" s="11"/>
      <c r="BT1040" s="11"/>
      <c r="BU1040" s="11"/>
      <c r="BV1040" s="11"/>
      <c r="BW1040" s="11"/>
      <c r="BX1040" s="11"/>
      <c r="BY1040" s="11"/>
      <c r="BZ1040" s="11"/>
      <c r="CA1040" s="11"/>
      <c r="CB1040" s="11"/>
      <c r="CC1040" s="11"/>
      <c r="CD1040" s="11"/>
      <c r="CE1040" s="11"/>
      <c r="CF1040" s="11"/>
      <c r="CG1040" s="11"/>
    </row>
    <row r="1041" ht="12.75" customHeight="1">
      <c r="A1041" s="12" t="s">
        <v>5135</v>
      </c>
      <c r="B1041" s="12" t="s">
        <v>187</v>
      </c>
      <c r="C1041" s="12" t="s">
        <v>5132</v>
      </c>
      <c r="D1041" s="12" t="s">
        <v>5136</v>
      </c>
      <c r="E1041" s="12" t="s">
        <v>79</v>
      </c>
      <c r="F1041" s="12" t="s">
        <v>45</v>
      </c>
      <c r="G1041" s="12" t="s">
        <v>463</v>
      </c>
      <c r="H1041" s="12" t="s">
        <v>47</v>
      </c>
      <c r="I1041" s="12" t="s">
        <v>48</v>
      </c>
      <c r="J1041" s="13">
        <v>0.0</v>
      </c>
      <c r="K1041" s="14">
        <v>574.0</v>
      </c>
      <c r="L1041" s="15">
        <v>592.0</v>
      </c>
      <c r="M1041" s="16">
        <f t="shared" si="7"/>
        <v>0.001294405293</v>
      </c>
      <c r="N1041" s="11">
        <v>97.8</v>
      </c>
      <c r="O1041" s="11">
        <v>96.4</v>
      </c>
      <c r="P1041" s="15">
        <v>2.6</v>
      </c>
      <c r="Q1041" s="15"/>
      <c r="R1041" s="14"/>
      <c r="S1041" s="17">
        <v>43437.0</v>
      </c>
      <c r="T1041" s="10"/>
      <c r="U1041" s="12" t="s">
        <v>1967</v>
      </c>
      <c r="V1041" s="11" t="s">
        <v>1925</v>
      </c>
      <c r="W1041" s="11" t="s">
        <v>163</v>
      </c>
      <c r="X1041" s="11" t="s">
        <v>164</v>
      </c>
      <c r="Y1041" s="18" t="s">
        <v>5137</v>
      </c>
      <c r="Z1041" s="19">
        <v>43768.0</v>
      </c>
      <c r="AA1041" s="11" t="s">
        <v>5138</v>
      </c>
      <c r="AB1041" s="11"/>
      <c r="AC1041" s="11" t="s">
        <v>354</v>
      </c>
      <c r="AD1041" s="11" t="s">
        <v>193</v>
      </c>
      <c r="AE1041" s="11" t="s">
        <v>5139</v>
      </c>
      <c r="AF1041" s="11" t="s">
        <v>192</v>
      </c>
      <c r="AG1041" s="11"/>
      <c r="AH1041" s="11"/>
      <c r="AI1041" s="11"/>
      <c r="AJ1041" s="11"/>
      <c r="AK1041" s="11"/>
      <c r="AL1041" s="11"/>
      <c r="AM1041" s="11"/>
      <c r="AN1041" s="11"/>
      <c r="AO1041" s="11"/>
      <c r="AP1041" s="11"/>
      <c r="AQ1041" s="11"/>
      <c r="AR1041" s="11"/>
      <c r="AS1041" s="11"/>
      <c r="AT1041" s="11"/>
      <c r="AU1041" s="11"/>
      <c r="AV1041" s="11"/>
      <c r="AW1041" s="11"/>
      <c r="AX1041" s="11"/>
      <c r="AY1041" s="11"/>
      <c r="AZ1041" s="11"/>
      <c r="BA1041" s="11"/>
      <c r="BB1041" s="11"/>
      <c r="BC1041" s="11"/>
      <c r="BD1041" s="11"/>
      <c r="BE1041" s="11"/>
      <c r="BF1041" s="11"/>
      <c r="BG1041" s="11"/>
      <c r="BH1041" s="11"/>
      <c r="BI1041" s="11"/>
      <c r="BJ1041" s="11"/>
      <c r="BK1041" s="11"/>
      <c r="BL1041" s="11"/>
      <c r="BM1041" s="11"/>
      <c r="BN1041" s="11"/>
      <c r="BO1041" s="11"/>
      <c r="BP1041" s="11"/>
      <c r="BQ1041" s="11"/>
      <c r="BR1041" s="11"/>
      <c r="BS1041" s="11"/>
      <c r="BT1041" s="11"/>
      <c r="BU1041" s="11"/>
      <c r="BV1041" s="11"/>
      <c r="BW1041" s="11"/>
      <c r="BX1041" s="11"/>
      <c r="BY1041" s="11"/>
      <c r="BZ1041" s="11"/>
      <c r="CA1041" s="11"/>
      <c r="CB1041" s="11"/>
      <c r="CC1041" s="11"/>
      <c r="CD1041" s="11"/>
      <c r="CE1041" s="11"/>
      <c r="CF1041" s="11"/>
      <c r="CG1041" s="11"/>
    </row>
    <row r="1042" ht="12.75" customHeight="1">
      <c r="A1042" s="12" t="s">
        <v>5140</v>
      </c>
      <c r="B1042" s="12" t="s">
        <v>340</v>
      </c>
      <c r="C1042" s="12" t="s">
        <v>5132</v>
      </c>
      <c r="D1042" s="12" t="s">
        <v>5141</v>
      </c>
      <c r="E1042" s="12" t="s">
        <v>79</v>
      </c>
      <c r="F1042" s="12" t="s">
        <v>33</v>
      </c>
      <c r="G1042" s="12"/>
      <c r="H1042" s="12" t="s">
        <v>34</v>
      </c>
      <c r="I1042" s="12"/>
      <c r="J1042" s="13">
        <v>-61.0</v>
      </c>
      <c r="K1042" s="14">
        <v>35767.0</v>
      </c>
      <c r="L1042" s="15">
        <v>35805.0</v>
      </c>
      <c r="M1042" s="16">
        <f t="shared" si="7"/>
        <v>0.0004507068982</v>
      </c>
      <c r="N1042" s="11">
        <v>0.03</v>
      </c>
      <c r="O1042" s="11">
        <v>1436.08</v>
      </c>
      <c r="P1042" s="15">
        <v>5465.0</v>
      </c>
      <c r="Q1042" s="15"/>
      <c r="R1042" s="14">
        <v>15300.0</v>
      </c>
      <c r="S1042" s="17">
        <v>40087.0</v>
      </c>
      <c r="T1042" s="10">
        <v>15.0</v>
      </c>
      <c r="U1042" s="12" t="s">
        <v>69</v>
      </c>
      <c r="V1042" s="11" t="s">
        <v>50</v>
      </c>
      <c r="W1042" s="11" t="s">
        <v>93</v>
      </c>
      <c r="X1042" s="11" t="s">
        <v>220</v>
      </c>
      <c r="Y1042" s="18" t="s">
        <v>5142</v>
      </c>
      <c r="Z1042" s="19">
        <v>35942.0</v>
      </c>
      <c r="AA1042" s="11" t="s">
        <v>5143</v>
      </c>
      <c r="AB1042" s="11"/>
      <c r="AC1042" s="12" t="s">
        <v>2404</v>
      </c>
      <c r="AD1042" s="11" t="s">
        <v>2406</v>
      </c>
      <c r="AE1042" s="11" t="s">
        <v>5144</v>
      </c>
      <c r="AF1042" s="11"/>
      <c r="AG1042" s="11"/>
      <c r="AH1042" s="11"/>
      <c r="AI1042" s="11"/>
      <c r="AJ1042" s="11"/>
      <c r="AK1042" s="11"/>
      <c r="AL1042" s="11"/>
      <c r="AM1042" s="11"/>
      <c r="AN1042" s="11"/>
      <c r="AO1042" s="11"/>
      <c r="AP1042" s="11"/>
      <c r="AQ1042" s="11"/>
      <c r="AR1042" s="11"/>
      <c r="AS1042" s="11"/>
      <c r="AT1042" s="11"/>
      <c r="AU1042" s="11"/>
      <c r="AV1042" s="11"/>
      <c r="AW1042" s="11"/>
      <c r="AX1042" s="11"/>
      <c r="AY1042" s="11"/>
      <c r="AZ1042" s="11"/>
      <c r="BA1042" s="11"/>
      <c r="BB1042" s="11"/>
      <c r="BC1042" s="11"/>
      <c r="BD1042" s="11"/>
      <c r="BE1042" s="11"/>
      <c r="BF1042" s="11"/>
      <c r="BG1042" s="11"/>
      <c r="BH1042" s="11"/>
      <c r="BI1042" s="11"/>
      <c r="BJ1042" s="11"/>
      <c r="BK1042" s="11"/>
      <c r="BL1042" s="11"/>
      <c r="BM1042" s="11"/>
      <c r="BN1042" s="11"/>
      <c r="BO1042" s="11"/>
      <c r="BP1042" s="11"/>
      <c r="BQ1042" s="11"/>
      <c r="BR1042" s="11"/>
      <c r="BS1042" s="11"/>
      <c r="BT1042" s="11"/>
      <c r="BU1042" s="11"/>
      <c r="BV1042" s="11"/>
      <c r="BW1042" s="11"/>
      <c r="BX1042" s="11"/>
      <c r="BY1042" s="11"/>
      <c r="BZ1042" s="11"/>
      <c r="CA1042" s="11"/>
      <c r="CB1042" s="11"/>
      <c r="CC1042" s="11"/>
      <c r="CD1042" s="11"/>
      <c r="CE1042" s="11"/>
      <c r="CF1042" s="11"/>
      <c r="CG1042" s="11"/>
    </row>
    <row r="1043" ht="12.75" customHeight="1">
      <c r="A1043" s="12" t="s">
        <v>5145</v>
      </c>
      <c r="B1043" s="12" t="s">
        <v>340</v>
      </c>
      <c r="C1043" s="12" t="s">
        <v>5132</v>
      </c>
      <c r="D1043" s="12" t="s">
        <v>5141</v>
      </c>
      <c r="E1043" s="12" t="s">
        <v>79</v>
      </c>
      <c r="F1043" s="12" t="s">
        <v>33</v>
      </c>
      <c r="G1043" s="12"/>
      <c r="H1043" s="12" t="s">
        <v>34</v>
      </c>
      <c r="I1043" s="12"/>
      <c r="J1043" s="13">
        <v>-61.0</v>
      </c>
      <c r="K1043" s="14">
        <v>35781.0</v>
      </c>
      <c r="L1043" s="15">
        <v>35791.0</v>
      </c>
      <c r="M1043" s="16">
        <f t="shared" si="7"/>
        <v>0.0001186070785</v>
      </c>
      <c r="N1043" s="11">
        <v>0.03</v>
      </c>
      <c r="O1043" s="11">
        <v>1436.05</v>
      </c>
      <c r="P1043" s="15">
        <v>6265.0</v>
      </c>
      <c r="Q1043" s="15">
        <v>2778.0</v>
      </c>
      <c r="R1043" s="14">
        <v>14000.0</v>
      </c>
      <c r="S1043" s="17">
        <v>41312.0</v>
      </c>
      <c r="T1043" s="10">
        <v>15.0</v>
      </c>
      <c r="U1043" s="12" t="s">
        <v>197</v>
      </c>
      <c r="V1043" s="11" t="s">
        <v>76</v>
      </c>
      <c r="W1043" s="11" t="s">
        <v>93</v>
      </c>
      <c r="X1043" s="11" t="s">
        <v>94</v>
      </c>
      <c r="Y1043" s="18" t="s">
        <v>5146</v>
      </c>
      <c r="Z1043" s="19">
        <v>39078.0</v>
      </c>
      <c r="AA1043" s="11"/>
      <c r="AB1043" s="11"/>
      <c r="AC1043" s="12" t="s">
        <v>265</v>
      </c>
      <c r="AD1043" s="11" t="s">
        <v>5147</v>
      </c>
      <c r="AE1043" s="11" t="s">
        <v>5148</v>
      </c>
      <c r="AF1043" s="11" t="s">
        <v>268</v>
      </c>
      <c r="AG1043" s="11"/>
      <c r="AH1043" s="11"/>
      <c r="AI1043" s="11"/>
      <c r="AJ1043" s="11"/>
      <c r="AK1043" s="11"/>
      <c r="AL1043" s="11"/>
      <c r="AM1043" s="11"/>
      <c r="AN1043" s="11"/>
      <c r="AO1043" s="11"/>
      <c r="AP1043" s="11"/>
      <c r="AQ1043" s="11"/>
      <c r="AR1043" s="11"/>
      <c r="AS1043" s="11"/>
      <c r="AT1043" s="11"/>
      <c r="AU1043" s="11"/>
      <c r="AV1043" s="11"/>
      <c r="AW1043" s="11"/>
      <c r="AX1043" s="11"/>
      <c r="AY1043" s="11"/>
      <c r="AZ1043" s="11"/>
      <c r="BA1043" s="11"/>
      <c r="BB1043" s="11"/>
      <c r="BC1043" s="11"/>
      <c r="BD1043" s="11"/>
      <c r="BE1043" s="11"/>
      <c r="BF1043" s="11"/>
      <c r="BG1043" s="11"/>
      <c r="BH1043" s="11"/>
      <c r="BI1043" s="11"/>
      <c r="BJ1043" s="11"/>
      <c r="BK1043" s="11"/>
      <c r="BL1043" s="11"/>
      <c r="BM1043" s="11"/>
      <c r="BN1043" s="11"/>
      <c r="BO1043" s="11"/>
      <c r="BP1043" s="11"/>
      <c r="BQ1043" s="11"/>
      <c r="BR1043" s="11"/>
      <c r="BS1043" s="11"/>
      <c r="BT1043" s="11"/>
      <c r="BU1043" s="11"/>
      <c r="BV1043" s="11"/>
      <c r="BW1043" s="11"/>
      <c r="BX1043" s="11"/>
      <c r="BY1043" s="11"/>
      <c r="BZ1043" s="11"/>
      <c r="CA1043" s="11"/>
      <c r="CB1043" s="11"/>
      <c r="CC1043" s="11"/>
      <c r="CD1043" s="11"/>
      <c r="CE1043" s="11"/>
      <c r="CF1043" s="11"/>
      <c r="CG1043" s="11"/>
    </row>
    <row r="1044" ht="12.75" customHeight="1">
      <c r="A1044" s="12" t="s">
        <v>5149</v>
      </c>
      <c r="B1044" s="12" t="s">
        <v>107</v>
      </c>
      <c r="C1044" s="12" t="s">
        <v>5132</v>
      </c>
      <c r="D1044" s="12" t="s">
        <v>5141</v>
      </c>
      <c r="E1044" s="12" t="s">
        <v>79</v>
      </c>
      <c r="F1044" s="12" t="s">
        <v>33</v>
      </c>
      <c r="G1044" s="12"/>
      <c r="H1044" s="12" t="s">
        <v>34</v>
      </c>
      <c r="I1044" s="12"/>
      <c r="J1044" s="13">
        <v>-61.0</v>
      </c>
      <c r="K1044" s="14">
        <v>35784.0</v>
      </c>
      <c r="L1044" s="15">
        <v>35795.0</v>
      </c>
      <c r="M1044" s="16">
        <f t="shared" si="7"/>
        <v>0.0001304569551</v>
      </c>
      <c r="N1044" s="11">
        <v>0.08</v>
      </c>
      <c r="O1044" s="11">
        <v>1436.24</v>
      </c>
      <c r="P1044" s="15">
        <v>2938.0</v>
      </c>
      <c r="Q1044" s="15"/>
      <c r="R1044" s="14"/>
      <c r="S1044" s="17">
        <v>41720.0</v>
      </c>
      <c r="T1044" s="10">
        <v>15.0</v>
      </c>
      <c r="U1044" s="12" t="s">
        <v>212</v>
      </c>
      <c r="V1044" s="11" t="s">
        <v>76</v>
      </c>
      <c r="W1044" s="11" t="s">
        <v>93</v>
      </c>
      <c r="X1044" s="11" t="s">
        <v>94</v>
      </c>
      <c r="Y1044" s="18" t="s">
        <v>5150</v>
      </c>
      <c r="Z1044" s="19">
        <v>39616.0</v>
      </c>
      <c r="AA1044" s="11" t="s">
        <v>5151</v>
      </c>
      <c r="AB1044" s="11"/>
      <c r="AC1044" s="12" t="s">
        <v>265</v>
      </c>
      <c r="AD1044" s="11" t="s">
        <v>5152</v>
      </c>
      <c r="AE1044" s="11"/>
      <c r="AF1044" s="11"/>
      <c r="AG1044" s="11"/>
      <c r="AH1044" s="11"/>
      <c r="AI1044" s="11"/>
      <c r="AJ1044" s="11"/>
      <c r="AK1044" s="11"/>
      <c r="AL1044" s="11"/>
      <c r="AM1044" s="11"/>
      <c r="AN1044" s="11"/>
      <c r="AO1044" s="11"/>
      <c r="AP1044" s="11"/>
      <c r="AQ1044" s="11"/>
      <c r="AR1044" s="11"/>
      <c r="AS1044" s="11"/>
      <c r="AT1044" s="11"/>
      <c r="AU1044" s="11"/>
      <c r="AV1044" s="11"/>
      <c r="AW1044" s="11"/>
      <c r="AX1044" s="11"/>
      <c r="AY1044" s="11"/>
      <c r="AZ1044" s="11"/>
      <c r="BA1044" s="11"/>
      <c r="BB1044" s="11"/>
      <c r="BC1044" s="11"/>
      <c r="BD1044" s="11"/>
      <c r="BE1044" s="11"/>
      <c r="BF1044" s="11"/>
      <c r="BG1044" s="11"/>
      <c r="BH1044" s="11"/>
      <c r="BI1044" s="11"/>
      <c r="BJ1044" s="11"/>
      <c r="BK1044" s="11"/>
      <c r="BL1044" s="11"/>
      <c r="BM1044" s="11"/>
      <c r="BN1044" s="11"/>
      <c r="BO1044" s="11"/>
      <c r="BP1044" s="11"/>
      <c r="BQ1044" s="11"/>
      <c r="BR1044" s="11"/>
      <c r="BS1044" s="11"/>
      <c r="BT1044" s="11"/>
      <c r="BU1044" s="11"/>
      <c r="BV1044" s="11"/>
      <c r="BW1044" s="11"/>
      <c r="BX1044" s="11"/>
      <c r="BY1044" s="11"/>
      <c r="BZ1044" s="11"/>
      <c r="CA1044" s="11"/>
      <c r="CB1044" s="11"/>
      <c r="CC1044" s="11"/>
      <c r="CD1044" s="11"/>
      <c r="CE1044" s="11"/>
      <c r="CF1044" s="11"/>
      <c r="CG1044" s="11"/>
    </row>
    <row r="1045" ht="12.75" customHeight="1">
      <c r="A1045" s="12" t="s">
        <v>5153</v>
      </c>
      <c r="B1045" s="12" t="s">
        <v>107</v>
      </c>
      <c r="C1045" s="12" t="s">
        <v>5132</v>
      </c>
      <c r="D1045" s="12" t="s">
        <v>5141</v>
      </c>
      <c r="E1045" s="12" t="s">
        <v>79</v>
      </c>
      <c r="F1045" s="12" t="s">
        <v>33</v>
      </c>
      <c r="G1045" s="12"/>
      <c r="H1045" s="12" t="s">
        <v>34</v>
      </c>
      <c r="I1045" s="12"/>
      <c r="J1045" s="13">
        <v>-61.0</v>
      </c>
      <c r="K1045" s="14">
        <v>35785.0</v>
      </c>
      <c r="L1045" s="15">
        <v>35789.0</v>
      </c>
      <c r="M1045" s="16">
        <f t="shared" si="7"/>
        <v>0.000047441706</v>
      </c>
      <c r="N1045" s="11">
        <v>0.04</v>
      </c>
      <c r="O1045" s="11">
        <v>1436.11</v>
      </c>
      <c r="P1045" s="15">
        <v>5900.0</v>
      </c>
      <c r="Q1045" s="15"/>
      <c r="R1045" s="14"/>
      <c r="S1045" s="17">
        <v>42990.0</v>
      </c>
      <c r="T1045" s="10">
        <v>15.0</v>
      </c>
      <c r="U1045" s="12" t="s">
        <v>197</v>
      </c>
      <c r="V1045" s="11" t="s">
        <v>76</v>
      </c>
      <c r="W1045" s="11" t="s">
        <v>82</v>
      </c>
      <c r="X1045" s="11" t="s">
        <v>580</v>
      </c>
      <c r="Y1045" s="18" t="s">
        <v>5154</v>
      </c>
      <c r="Z1045" s="19">
        <v>42934.0</v>
      </c>
      <c r="AA1045" s="11" t="s">
        <v>5155</v>
      </c>
      <c r="AB1045" s="11"/>
      <c r="AC1045" s="12" t="s">
        <v>744</v>
      </c>
      <c r="AD1045" s="11" t="s">
        <v>5156</v>
      </c>
      <c r="AE1045" s="11" t="s">
        <v>104</v>
      </c>
      <c r="AF1045" s="11"/>
      <c r="AG1045" s="11"/>
      <c r="AH1045" s="11"/>
      <c r="AI1045" s="11"/>
      <c r="AJ1045" s="11"/>
      <c r="AK1045" s="11"/>
      <c r="AL1045" s="11"/>
      <c r="AM1045" s="11"/>
      <c r="AN1045" s="11"/>
      <c r="AO1045" s="11"/>
      <c r="AP1045" s="11"/>
      <c r="AQ1045" s="11"/>
      <c r="AR1045" s="11"/>
      <c r="AS1045" s="11"/>
      <c r="AT1045" s="11"/>
      <c r="AU1045" s="11"/>
      <c r="AV1045" s="11"/>
      <c r="AW1045" s="11"/>
      <c r="AX1045" s="11"/>
      <c r="AY1045" s="11"/>
      <c r="AZ1045" s="11"/>
      <c r="BA1045" s="11"/>
      <c r="BB1045" s="11"/>
      <c r="BC1045" s="11"/>
      <c r="BD1045" s="11"/>
      <c r="BE1045" s="11"/>
      <c r="BF1045" s="11"/>
      <c r="BG1045" s="11"/>
      <c r="BH1045" s="11"/>
      <c r="BI1045" s="11"/>
      <c r="BJ1045" s="11"/>
      <c r="BK1045" s="11"/>
      <c r="BL1045" s="11"/>
      <c r="BM1045" s="11"/>
      <c r="BN1045" s="11"/>
      <c r="BO1045" s="11"/>
      <c r="BP1045" s="11"/>
      <c r="BQ1045" s="11"/>
      <c r="BR1045" s="11"/>
      <c r="BS1045" s="11"/>
      <c r="BT1045" s="11"/>
      <c r="BU1045" s="11"/>
      <c r="BV1045" s="11"/>
      <c r="BW1045" s="11"/>
      <c r="BX1045" s="11"/>
      <c r="BY1045" s="11"/>
      <c r="BZ1045" s="11"/>
      <c r="CA1045" s="11"/>
      <c r="CB1045" s="11"/>
      <c r="CC1045" s="11"/>
      <c r="CD1045" s="11"/>
      <c r="CE1045" s="11"/>
      <c r="CF1045" s="11"/>
      <c r="CG1045" s="11"/>
    </row>
    <row r="1046" ht="12.75" customHeight="1">
      <c r="A1046" s="12" t="s">
        <v>5157</v>
      </c>
      <c r="B1046" s="12" t="s">
        <v>5132</v>
      </c>
      <c r="C1046" s="12" t="s">
        <v>5132</v>
      </c>
      <c r="D1046" s="25" t="s">
        <v>5158</v>
      </c>
      <c r="E1046" s="12" t="s">
        <v>32</v>
      </c>
      <c r="F1046" s="12" t="s">
        <v>45</v>
      </c>
      <c r="G1046" s="12" t="s">
        <v>46</v>
      </c>
      <c r="H1046" s="12" t="s">
        <v>47</v>
      </c>
      <c r="I1046" s="12" t="s">
        <v>48</v>
      </c>
      <c r="J1046" s="13">
        <v>0.0</v>
      </c>
      <c r="K1046" s="14">
        <v>661.0</v>
      </c>
      <c r="L1046" s="14">
        <v>662.0</v>
      </c>
      <c r="M1046" s="16">
        <f t="shared" si="7"/>
        <v>0.00007110858281</v>
      </c>
      <c r="N1046" s="11">
        <v>98.0</v>
      </c>
      <c r="O1046" s="20">
        <v>98.0</v>
      </c>
      <c r="P1046" s="15">
        <v>90.0</v>
      </c>
      <c r="Q1046" s="15"/>
      <c r="R1046" s="20"/>
      <c r="S1046" s="17">
        <v>40023.0</v>
      </c>
      <c r="T1046" s="10">
        <v>5.0</v>
      </c>
      <c r="U1046" s="12" t="s">
        <v>58</v>
      </c>
      <c r="V1046" s="11" t="s">
        <v>59</v>
      </c>
      <c r="W1046" s="11" t="s">
        <v>82</v>
      </c>
      <c r="X1046" s="11" t="s">
        <v>83</v>
      </c>
      <c r="Y1046" s="18" t="s">
        <v>5159</v>
      </c>
      <c r="Z1046" s="19">
        <v>35681.0</v>
      </c>
      <c r="AA1046" s="11" t="s">
        <v>5160</v>
      </c>
      <c r="AB1046" s="11"/>
      <c r="AC1046" s="11" t="s">
        <v>72</v>
      </c>
      <c r="AD1046" s="11" t="s">
        <v>5161</v>
      </c>
      <c r="AE1046" s="22" t="s">
        <v>5162</v>
      </c>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1"/>
      <c r="BH1046" s="11"/>
      <c r="BI1046" s="11"/>
      <c r="BJ1046" s="11"/>
      <c r="BK1046" s="11"/>
      <c r="BL1046" s="11"/>
      <c r="BM1046" s="11"/>
      <c r="BN1046" s="11"/>
      <c r="BO1046" s="11"/>
      <c r="BP1046" s="11"/>
      <c r="BQ1046" s="11"/>
      <c r="BR1046" s="11"/>
      <c r="BS1046" s="11"/>
      <c r="BT1046" s="11"/>
      <c r="BU1046" s="11"/>
      <c r="BV1046" s="11"/>
      <c r="BW1046" s="11"/>
      <c r="BX1046" s="11"/>
      <c r="BY1046" s="11"/>
      <c r="BZ1046" s="11"/>
      <c r="CA1046" s="11"/>
      <c r="CB1046" s="11"/>
      <c r="CC1046" s="11"/>
      <c r="CD1046" s="11"/>
      <c r="CE1046" s="11"/>
      <c r="CF1046" s="11"/>
      <c r="CG1046" s="11"/>
    </row>
    <row r="1047" ht="12.75" customHeight="1">
      <c r="A1047" s="12" t="s">
        <v>5163</v>
      </c>
      <c r="B1047" s="12" t="s">
        <v>107</v>
      </c>
      <c r="C1047" s="12" t="s">
        <v>5132</v>
      </c>
      <c r="D1047" s="25" t="s">
        <v>5158</v>
      </c>
      <c r="E1047" s="12" t="s">
        <v>32</v>
      </c>
      <c r="F1047" s="12" t="s">
        <v>45</v>
      </c>
      <c r="G1047" s="12" t="s">
        <v>46</v>
      </c>
      <c r="H1047" s="12" t="s">
        <v>47</v>
      </c>
      <c r="I1047" s="12" t="s">
        <v>48</v>
      </c>
      <c r="J1047" s="13">
        <v>0.0</v>
      </c>
      <c r="K1047" s="14">
        <v>597.0</v>
      </c>
      <c r="L1047" s="14">
        <v>619.0</v>
      </c>
      <c r="M1047" s="16">
        <f t="shared" si="7"/>
        <v>0.001576382918</v>
      </c>
      <c r="N1047" s="11">
        <v>97.99</v>
      </c>
      <c r="O1047" s="20">
        <v>96.85</v>
      </c>
      <c r="P1047" s="15">
        <v>310.0</v>
      </c>
      <c r="Q1047" s="15"/>
      <c r="R1047" s="20">
        <v>450.0</v>
      </c>
      <c r="S1047" s="17">
        <v>41809.0</v>
      </c>
      <c r="T1047" s="10">
        <v>10.0</v>
      </c>
      <c r="U1047" s="12" t="s">
        <v>5164</v>
      </c>
      <c r="V1047" s="11" t="s">
        <v>3792</v>
      </c>
      <c r="W1047" s="11" t="s">
        <v>109</v>
      </c>
      <c r="X1047" s="11" t="s">
        <v>83</v>
      </c>
      <c r="Y1047" s="18" t="s">
        <v>5165</v>
      </c>
      <c r="Z1047" s="19">
        <v>40013.0</v>
      </c>
      <c r="AA1047" s="11" t="s">
        <v>5160</v>
      </c>
      <c r="AB1047" s="11"/>
      <c r="AC1047" s="11" t="s">
        <v>97</v>
      </c>
      <c r="AD1047" s="11" t="s">
        <v>5166</v>
      </c>
      <c r="AE1047" s="11" t="s">
        <v>5167</v>
      </c>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1"/>
      <c r="BH1047" s="11"/>
      <c r="BI1047" s="11"/>
      <c r="BJ1047" s="11"/>
      <c r="BK1047" s="11"/>
      <c r="BL1047" s="11"/>
      <c r="BM1047" s="11"/>
      <c r="BN1047" s="11"/>
      <c r="BO1047" s="11"/>
      <c r="BP1047" s="11"/>
      <c r="BQ1047" s="11"/>
      <c r="BR1047" s="11"/>
      <c r="BS1047" s="11"/>
      <c r="BT1047" s="11"/>
      <c r="BU1047" s="11"/>
      <c r="BV1047" s="11"/>
      <c r="BW1047" s="11"/>
      <c r="BX1047" s="11"/>
      <c r="BY1047" s="11"/>
      <c r="BZ1047" s="11"/>
      <c r="CA1047" s="11"/>
      <c r="CB1047" s="11"/>
      <c r="CC1047" s="11"/>
      <c r="CD1047" s="11"/>
      <c r="CE1047" s="11"/>
      <c r="CF1047" s="11"/>
      <c r="CG1047" s="11"/>
    </row>
    <row r="1048" ht="12.75" customHeight="1">
      <c r="A1048" s="12" t="s">
        <v>5168</v>
      </c>
      <c r="B1048" s="12" t="s">
        <v>5132</v>
      </c>
      <c r="C1048" s="12" t="s">
        <v>5132</v>
      </c>
      <c r="D1048" s="12" t="s">
        <v>5169</v>
      </c>
      <c r="E1048" s="12" t="s">
        <v>5170</v>
      </c>
      <c r="F1048" s="12" t="s">
        <v>33</v>
      </c>
      <c r="G1048" s="12"/>
      <c r="H1048" s="12" t="s">
        <v>34</v>
      </c>
      <c r="I1048" s="12"/>
      <c r="J1048" s="13">
        <v>-29.95</v>
      </c>
      <c r="K1048" s="14">
        <v>35764.0</v>
      </c>
      <c r="L1048" s="15">
        <v>35809.0</v>
      </c>
      <c r="M1048" s="16">
        <f t="shared" si="7"/>
        <v>0.0005337255228</v>
      </c>
      <c r="N1048" s="11">
        <v>0.02</v>
      </c>
      <c r="O1048" s="11">
        <v>1436.11</v>
      </c>
      <c r="P1048" s="15">
        <v>3288.0</v>
      </c>
      <c r="Q1048" s="15">
        <v>1382.0</v>
      </c>
      <c r="R1048" s="14">
        <v>6200.0</v>
      </c>
      <c r="S1048" s="17">
        <v>37517.0</v>
      </c>
      <c r="T1048" s="10">
        <v>15.0</v>
      </c>
      <c r="U1048" s="12" t="s">
        <v>687</v>
      </c>
      <c r="V1048" s="11" t="s">
        <v>390</v>
      </c>
      <c r="W1048" s="11" t="s">
        <v>280</v>
      </c>
      <c r="X1048" s="11" t="s">
        <v>3261</v>
      </c>
      <c r="Y1048" s="18" t="s">
        <v>5171</v>
      </c>
      <c r="Z1048" s="19">
        <v>27528.0</v>
      </c>
      <c r="AA1048" s="11" t="s">
        <v>5172</v>
      </c>
      <c r="AB1048" s="11"/>
      <c r="AC1048" s="12" t="s">
        <v>207</v>
      </c>
      <c r="AD1048" s="11" t="s">
        <v>5173</v>
      </c>
      <c r="AE1048" s="11"/>
      <c r="AF1048" s="11"/>
      <c r="AG1048" s="11"/>
      <c r="AH1048" s="11"/>
      <c r="AI1048" s="11"/>
      <c r="AJ1048" s="11"/>
      <c r="AK1048" s="11"/>
      <c r="AL1048" s="11"/>
      <c r="AM1048" s="11"/>
      <c r="AN1048" s="11"/>
      <c r="AO1048" s="11"/>
      <c r="AP1048" s="11"/>
      <c r="AQ1048" s="11"/>
      <c r="AR1048" s="11"/>
      <c r="AS1048" s="11"/>
      <c r="AT1048" s="11"/>
      <c r="AU1048" s="11"/>
      <c r="AV1048" s="11"/>
      <c r="AW1048" s="11"/>
      <c r="AX1048" s="11"/>
      <c r="AY1048" s="11"/>
      <c r="AZ1048" s="11"/>
      <c r="BA1048" s="11"/>
      <c r="BB1048" s="11"/>
      <c r="BC1048" s="11"/>
      <c r="BD1048" s="11"/>
      <c r="BE1048" s="11"/>
      <c r="BF1048" s="11"/>
      <c r="BG1048" s="11"/>
      <c r="BH1048" s="11"/>
      <c r="BI1048" s="11"/>
      <c r="BJ1048" s="11"/>
      <c r="BK1048" s="11"/>
      <c r="BL1048" s="11"/>
      <c r="BM1048" s="11"/>
      <c r="BN1048" s="11"/>
      <c r="BO1048" s="11"/>
      <c r="BP1048" s="11"/>
      <c r="BQ1048" s="11"/>
      <c r="BR1048" s="11"/>
      <c r="BS1048" s="11"/>
      <c r="BT1048" s="11"/>
      <c r="BU1048" s="11"/>
      <c r="BV1048" s="11"/>
      <c r="BW1048" s="11"/>
      <c r="BX1048" s="11"/>
      <c r="BY1048" s="11"/>
      <c r="BZ1048" s="11"/>
      <c r="CA1048" s="11"/>
      <c r="CB1048" s="11"/>
      <c r="CC1048" s="11"/>
      <c r="CD1048" s="11"/>
      <c r="CE1048" s="11"/>
      <c r="CF1048" s="11"/>
      <c r="CG1048" s="11"/>
    </row>
    <row r="1049" ht="12.75" customHeight="1">
      <c r="A1049" s="12" t="s">
        <v>5174</v>
      </c>
      <c r="B1049" s="12" t="s">
        <v>107</v>
      </c>
      <c r="C1049" s="12" t="s">
        <v>5132</v>
      </c>
      <c r="D1049" s="12" t="s">
        <v>5169</v>
      </c>
      <c r="E1049" s="12" t="s">
        <v>79</v>
      </c>
      <c r="F1049" s="12" t="s">
        <v>33</v>
      </c>
      <c r="G1049" s="12"/>
      <c r="H1049" s="12" t="s">
        <v>34</v>
      </c>
      <c r="I1049" s="12"/>
      <c r="J1049" s="13">
        <v>-30.0</v>
      </c>
      <c r="K1049" s="14">
        <v>35782.0</v>
      </c>
      <c r="L1049" s="15">
        <v>35786.0</v>
      </c>
      <c r="M1049" s="16">
        <f t="shared" si="7"/>
        <v>0.00004744508232</v>
      </c>
      <c r="N1049" s="11">
        <v>0.07</v>
      </c>
      <c r="O1049" s="11">
        <v>1435.95</v>
      </c>
      <c r="P1049" s="15">
        <v>5320.0</v>
      </c>
      <c r="Q1049" s="15">
        <v>2175.0</v>
      </c>
      <c r="R1049" s="14">
        <v>14000.0</v>
      </c>
      <c r="S1049" s="17">
        <v>40541.0</v>
      </c>
      <c r="T1049" s="10">
        <v>15.0</v>
      </c>
      <c r="U1049" s="12" t="s">
        <v>197</v>
      </c>
      <c r="V1049" s="11" t="s">
        <v>76</v>
      </c>
      <c r="W1049" s="11" t="s">
        <v>93</v>
      </c>
      <c r="X1049" s="11" t="s">
        <v>220</v>
      </c>
      <c r="Y1049" s="18" t="s">
        <v>5175</v>
      </c>
      <c r="Z1049" s="19">
        <v>37264.0</v>
      </c>
      <c r="AA1049" s="11" t="s">
        <v>5176</v>
      </c>
      <c r="AB1049" s="11"/>
      <c r="AC1049" s="12" t="s">
        <v>265</v>
      </c>
      <c r="AD1049" s="11" t="s">
        <v>5177</v>
      </c>
      <c r="AE1049" s="11" t="s">
        <v>5178</v>
      </c>
      <c r="AF1049" s="11"/>
      <c r="AG1049" s="11" t="s">
        <v>5179</v>
      </c>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1"/>
      <c r="BH1049" s="11"/>
      <c r="BI1049" s="11"/>
      <c r="BJ1049" s="11"/>
      <c r="BK1049" s="11"/>
      <c r="BL1049" s="11"/>
      <c r="BM1049" s="11"/>
      <c r="BN1049" s="11"/>
      <c r="BO1049" s="11"/>
      <c r="BP1049" s="11"/>
      <c r="BQ1049" s="11"/>
      <c r="BR1049" s="11"/>
      <c r="BS1049" s="11"/>
      <c r="BT1049" s="11"/>
      <c r="BU1049" s="11"/>
      <c r="BV1049" s="11"/>
      <c r="BW1049" s="11"/>
      <c r="BX1049" s="11"/>
      <c r="BY1049" s="11"/>
      <c r="BZ1049" s="11"/>
      <c r="CA1049" s="11"/>
      <c r="CB1049" s="11"/>
      <c r="CC1049" s="11"/>
      <c r="CD1049" s="11"/>
      <c r="CE1049" s="11"/>
      <c r="CF1049" s="11"/>
      <c r="CG1049" s="11"/>
    </row>
    <row r="1050" ht="12.75" customHeight="1">
      <c r="A1050" s="12" t="s">
        <v>5180</v>
      </c>
      <c r="B1050" s="12" t="s">
        <v>187</v>
      </c>
      <c r="C1050" s="12" t="s">
        <v>5132</v>
      </c>
      <c r="D1050" s="12" t="s">
        <v>5169</v>
      </c>
      <c r="E1050" s="12" t="s">
        <v>79</v>
      </c>
      <c r="F1050" s="12" t="s">
        <v>33</v>
      </c>
      <c r="G1050" s="12"/>
      <c r="H1050" s="12" t="s">
        <v>34</v>
      </c>
      <c r="I1050" s="12"/>
      <c r="J1050" s="13">
        <v>-30.0</v>
      </c>
      <c r="K1050" s="14">
        <v>35786.0</v>
      </c>
      <c r="L1050" s="15">
        <v>35788.0</v>
      </c>
      <c r="M1050" s="16">
        <f t="shared" si="7"/>
        <v>0.000023720853</v>
      </c>
      <c r="N1050" s="11">
        <v>0.0</v>
      </c>
      <c r="O1050" s="11">
        <v>1436.11</v>
      </c>
      <c r="P1050" s="15">
        <v>6100.0</v>
      </c>
      <c r="Q1050" s="15"/>
      <c r="R1050" s="14"/>
      <c r="S1050" s="17">
        <v>43165.0</v>
      </c>
      <c r="T1050" s="10">
        <v>15.0</v>
      </c>
      <c r="U1050" s="12" t="s">
        <v>197</v>
      </c>
      <c r="V1050" s="11" t="s">
        <v>76</v>
      </c>
      <c r="W1050" s="11" t="s">
        <v>280</v>
      </c>
      <c r="X1050" s="11" t="s">
        <v>164</v>
      </c>
      <c r="Y1050" s="18" t="s">
        <v>5181</v>
      </c>
      <c r="Z1050" s="19">
        <v>43228.0</v>
      </c>
      <c r="AA1050" s="11" t="s">
        <v>5182</v>
      </c>
      <c r="AB1050" s="11"/>
      <c r="AC1050" s="12" t="s">
        <v>154</v>
      </c>
      <c r="AD1050" s="11" t="s">
        <v>5183</v>
      </c>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1"/>
      <c r="BH1050" s="11"/>
      <c r="BI1050" s="11"/>
      <c r="BJ1050" s="11"/>
      <c r="BK1050" s="11"/>
      <c r="BL1050" s="11"/>
      <c r="BM1050" s="11"/>
      <c r="BN1050" s="11"/>
      <c r="BO1050" s="11"/>
      <c r="BP1050" s="11"/>
      <c r="BQ1050" s="11"/>
      <c r="BR1050" s="11"/>
      <c r="BS1050" s="11"/>
      <c r="BT1050" s="11"/>
      <c r="BU1050" s="11"/>
      <c r="BV1050" s="11"/>
      <c r="BW1050" s="11"/>
      <c r="BX1050" s="11"/>
      <c r="BY1050" s="11"/>
      <c r="BZ1050" s="11"/>
      <c r="CA1050" s="11"/>
      <c r="CB1050" s="11"/>
      <c r="CC1050" s="11"/>
      <c r="CD1050" s="11"/>
      <c r="CE1050" s="11"/>
      <c r="CF1050" s="11"/>
      <c r="CG1050" s="11"/>
    </row>
    <row r="1051" ht="12.75" customHeight="1">
      <c r="A1051" s="12" t="s">
        <v>5184</v>
      </c>
      <c r="B1051" s="12" t="s">
        <v>5132</v>
      </c>
      <c r="C1051" s="12" t="s">
        <v>5132</v>
      </c>
      <c r="D1051" s="12" t="s">
        <v>5169</v>
      </c>
      <c r="E1051" s="12" t="s">
        <v>79</v>
      </c>
      <c r="F1051" s="12" t="s">
        <v>33</v>
      </c>
      <c r="G1051" s="12"/>
      <c r="H1051" s="12" t="s">
        <v>34</v>
      </c>
      <c r="I1051" s="12"/>
      <c r="J1051" s="13">
        <v>-36.9</v>
      </c>
      <c r="K1051" s="14">
        <v>35783.0</v>
      </c>
      <c r="L1051" s="15">
        <v>35791.0</v>
      </c>
      <c r="M1051" s="16">
        <f t="shared" si="7"/>
        <v>0.00009488341201</v>
      </c>
      <c r="N1051" s="11">
        <v>0.0</v>
      </c>
      <c r="O1051" s="11">
        <v>1436.1</v>
      </c>
      <c r="P1051" s="15">
        <v>3220.0</v>
      </c>
      <c r="Q1051" s="15">
        <v>1700.0</v>
      </c>
      <c r="R1051" s="14">
        <v>6000.0</v>
      </c>
      <c r="S1051" s="17">
        <v>42763.0</v>
      </c>
      <c r="T1051" s="10">
        <v>15.0</v>
      </c>
      <c r="U1051" s="12" t="s">
        <v>2457</v>
      </c>
      <c r="V1051" s="11" t="s">
        <v>1941</v>
      </c>
      <c r="W1051" s="11" t="s">
        <v>93</v>
      </c>
      <c r="X1051" s="11" t="s">
        <v>610</v>
      </c>
      <c r="Y1051" s="18" t="s">
        <v>5185</v>
      </c>
      <c r="Z1051" s="19">
        <v>41942.0</v>
      </c>
      <c r="AA1051" s="11" t="s">
        <v>5186</v>
      </c>
      <c r="AB1051" s="11"/>
      <c r="AC1051" s="12" t="s">
        <v>2890</v>
      </c>
      <c r="AD1051" s="11" t="s">
        <v>5187</v>
      </c>
      <c r="AE1051" s="11" t="s">
        <v>5188</v>
      </c>
      <c r="AF1051" s="11"/>
      <c r="AG1051" s="11"/>
      <c r="AH1051" s="11"/>
      <c r="AI1051" s="11"/>
      <c r="AJ1051" s="11"/>
      <c r="AK1051" s="11"/>
      <c r="AL1051" s="11"/>
      <c r="AM1051" s="11"/>
      <c r="AN1051" s="11"/>
      <c r="AO1051" s="11"/>
      <c r="AP1051" s="11"/>
      <c r="AQ1051" s="11"/>
      <c r="AR1051" s="11"/>
      <c r="AS1051" s="11"/>
      <c r="AT1051" s="11"/>
      <c r="AU1051" s="11"/>
      <c r="AV1051" s="11"/>
      <c r="AW1051" s="11"/>
      <c r="AX1051" s="11"/>
      <c r="AY1051" s="11"/>
      <c r="AZ1051" s="11"/>
      <c r="BA1051" s="11"/>
      <c r="BB1051" s="11"/>
      <c r="BC1051" s="11"/>
      <c r="BD1051" s="11"/>
      <c r="BE1051" s="11"/>
      <c r="BF1051" s="11"/>
      <c r="BG1051" s="11"/>
      <c r="BH1051" s="11"/>
      <c r="BI1051" s="11"/>
      <c r="BJ1051" s="11"/>
      <c r="BK1051" s="11"/>
      <c r="BL1051" s="11"/>
      <c r="BM1051" s="11"/>
      <c r="BN1051" s="11"/>
      <c r="BO1051" s="11"/>
      <c r="BP1051" s="11"/>
      <c r="BQ1051" s="11"/>
      <c r="BR1051" s="11"/>
      <c r="BS1051" s="11"/>
      <c r="BT1051" s="11"/>
      <c r="BU1051" s="11"/>
      <c r="BV1051" s="11"/>
      <c r="BW1051" s="11"/>
      <c r="BX1051" s="11"/>
      <c r="BY1051" s="11"/>
      <c r="BZ1051" s="11"/>
      <c r="CA1051" s="11"/>
      <c r="CB1051" s="11"/>
      <c r="CC1051" s="11"/>
      <c r="CD1051" s="11"/>
      <c r="CE1051" s="11"/>
      <c r="CF1051" s="11"/>
      <c r="CG1051" s="11"/>
    </row>
    <row r="1052" ht="12.75" customHeight="1">
      <c r="A1052" s="12" t="s">
        <v>5189</v>
      </c>
      <c r="B1052" s="12" t="s">
        <v>187</v>
      </c>
      <c r="C1052" s="12" t="s">
        <v>5132</v>
      </c>
      <c r="D1052" s="12" t="s">
        <v>5190</v>
      </c>
      <c r="E1052" s="12" t="s">
        <v>116</v>
      </c>
      <c r="F1052" s="12" t="s">
        <v>33</v>
      </c>
      <c r="G1052" s="12"/>
      <c r="H1052" s="12" t="s">
        <v>47</v>
      </c>
      <c r="I1052" s="12" t="s">
        <v>48</v>
      </c>
      <c r="J1052" s="13">
        <v>0.0</v>
      </c>
      <c r="K1052" s="14">
        <v>480.0</v>
      </c>
      <c r="L1052" s="15">
        <v>513.0</v>
      </c>
      <c r="M1052" s="16">
        <f t="shared" si="7"/>
        <v>0.002402970946</v>
      </c>
      <c r="N1052" s="11">
        <v>97.3</v>
      </c>
      <c r="O1052" s="11">
        <v>94.5</v>
      </c>
      <c r="P1052" s="15">
        <v>2.0</v>
      </c>
      <c r="Q1052" s="15"/>
      <c r="R1052" s="14"/>
      <c r="S1052" s="17">
        <v>43461.0</v>
      </c>
      <c r="T1052" s="10"/>
      <c r="U1052" s="12" t="s">
        <v>5190</v>
      </c>
      <c r="V1052" s="11" t="s">
        <v>5132</v>
      </c>
      <c r="W1052" s="11" t="s">
        <v>1942</v>
      </c>
      <c r="X1052" s="11" t="s">
        <v>1943</v>
      </c>
      <c r="Y1052" s="18" t="s">
        <v>5191</v>
      </c>
      <c r="Z1052" s="19">
        <v>43908.0</v>
      </c>
      <c r="AA1052" s="11" t="s">
        <v>5192</v>
      </c>
      <c r="AB1052" s="11"/>
      <c r="AC1052" s="12" t="s">
        <v>354</v>
      </c>
      <c r="AD1052" s="11" t="s">
        <v>1946</v>
      </c>
      <c r="AE1052" s="21" t="s">
        <v>194</v>
      </c>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1"/>
      <c r="BH1052" s="11"/>
      <c r="BI1052" s="11"/>
      <c r="BJ1052" s="11"/>
      <c r="BK1052" s="11"/>
      <c r="BL1052" s="11"/>
      <c r="BM1052" s="11"/>
      <c r="BN1052" s="11"/>
      <c r="BO1052" s="11"/>
      <c r="BP1052" s="11"/>
      <c r="BQ1052" s="11"/>
      <c r="BR1052" s="11"/>
      <c r="BS1052" s="11"/>
      <c r="BT1052" s="11"/>
      <c r="BU1052" s="11"/>
      <c r="BV1052" s="11"/>
      <c r="BW1052" s="11"/>
      <c r="BX1052" s="11"/>
      <c r="BY1052" s="11"/>
      <c r="BZ1052" s="11"/>
      <c r="CA1052" s="11"/>
      <c r="CB1052" s="11"/>
      <c r="CC1052" s="11"/>
      <c r="CD1052" s="11"/>
      <c r="CE1052" s="11"/>
      <c r="CF1052" s="11"/>
      <c r="CG1052" s="11"/>
    </row>
    <row r="1053" ht="12.75" customHeight="1">
      <c r="A1053" s="12" t="s">
        <v>5193</v>
      </c>
      <c r="B1053" s="12" t="s">
        <v>5132</v>
      </c>
      <c r="C1053" s="12" t="s">
        <v>5132</v>
      </c>
      <c r="D1053" s="39" t="s">
        <v>5194</v>
      </c>
      <c r="E1053" s="12" t="s">
        <v>32</v>
      </c>
      <c r="F1053" s="12" t="s">
        <v>33</v>
      </c>
      <c r="G1053" s="12"/>
      <c r="H1053" s="12" t="s">
        <v>47</v>
      </c>
      <c r="I1053" s="12" t="s">
        <v>48</v>
      </c>
      <c r="J1053" s="13">
        <v>0.0</v>
      </c>
      <c r="K1053" s="14">
        <v>654.0</v>
      </c>
      <c r="L1053" s="15">
        <v>659.0</v>
      </c>
      <c r="M1053" s="16">
        <f t="shared" si="7"/>
        <v>0.0003557959155</v>
      </c>
      <c r="N1053" s="11">
        <v>98.4</v>
      </c>
      <c r="O1053" s="11">
        <v>97.9</v>
      </c>
      <c r="P1053" s="15">
        <v>20.0</v>
      </c>
      <c r="Q1053" s="15">
        <v>15.0</v>
      </c>
      <c r="R1053" s="20">
        <v>20.0</v>
      </c>
      <c r="S1053" s="17">
        <v>38339.0</v>
      </c>
      <c r="T1053" s="10"/>
      <c r="U1053" s="39" t="s">
        <v>5194</v>
      </c>
      <c r="V1053" s="11" t="s">
        <v>5132</v>
      </c>
      <c r="W1053" s="11" t="s">
        <v>93</v>
      </c>
      <c r="X1053" s="11" t="s">
        <v>204</v>
      </c>
      <c r="Y1053" s="18" t="s">
        <v>5195</v>
      </c>
      <c r="Z1053" s="19">
        <v>28493.0</v>
      </c>
      <c r="AA1053" s="11" t="s">
        <v>5196</v>
      </c>
      <c r="AB1053" s="11"/>
      <c r="AC1053" s="11" t="s">
        <v>72</v>
      </c>
      <c r="AD1053" s="43"/>
      <c r="AE1053" s="11" t="s">
        <v>5197</v>
      </c>
      <c r="AF1053" s="11" t="s">
        <v>5198</v>
      </c>
      <c r="AG1053" s="11" t="s">
        <v>5199</v>
      </c>
      <c r="AH1053" s="11"/>
      <c r="AI1053" s="11"/>
      <c r="AJ1053" s="11"/>
      <c r="AK1053" s="11"/>
      <c r="AL1053" s="11"/>
      <c r="AM1053" s="11"/>
      <c r="AN1053" s="11"/>
      <c r="AO1053" s="11"/>
      <c r="AP1053" s="11"/>
      <c r="AQ1053" s="11"/>
      <c r="AR1053" s="11"/>
      <c r="AS1053" s="11"/>
      <c r="AT1053" s="11"/>
      <c r="AU1053" s="11"/>
      <c r="AV1053" s="11"/>
      <c r="AW1053" s="11"/>
      <c r="AX1053" s="11"/>
      <c r="AY1053" s="11"/>
      <c r="AZ1053" s="11"/>
      <c r="BA1053" s="11"/>
      <c r="BB1053" s="11"/>
      <c r="BC1053" s="11"/>
      <c r="BD1053" s="11"/>
      <c r="BE1053" s="11"/>
      <c r="BF1053" s="11"/>
      <c r="BG1053" s="11"/>
      <c r="BH1053" s="11"/>
      <c r="BI1053" s="11"/>
      <c r="BJ1053" s="11"/>
      <c r="BK1053" s="11"/>
      <c r="BL1053" s="11"/>
      <c r="BM1053" s="11"/>
      <c r="BN1053" s="11"/>
      <c r="BO1053" s="11"/>
      <c r="BP1053" s="11"/>
      <c r="BQ1053" s="11"/>
      <c r="BR1053" s="11"/>
      <c r="BS1053" s="11"/>
      <c r="BT1053" s="11"/>
      <c r="BU1053" s="11"/>
      <c r="BV1053" s="11"/>
      <c r="BW1053" s="11"/>
      <c r="BX1053" s="11"/>
      <c r="BY1053" s="11"/>
      <c r="BZ1053" s="11"/>
      <c r="CA1053" s="11"/>
      <c r="CB1053" s="11"/>
      <c r="CC1053" s="11"/>
      <c r="CD1053" s="11"/>
      <c r="CE1053" s="11"/>
      <c r="CF1053" s="11"/>
      <c r="CG1053" s="11"/>
    </row>
    <row r="1054" ht="12.75" customHeight="1">
      <c r="A1054" s="12" t="s">
        <v>5200</v>
      </c>
      <c r="B1054" s="12" t="s">
        <v>107</v>
      </c>
      <c r="C1054" s="12" t="s">
        <v>5132</v>
      </c>
      <c r="D1054" s="39" t="s">
        <v>5194</v>
      </c>
      <c r="E1054" s="12" t="s">
        <v>32</v>
      </c>
      <c r="F1054" s="12" t="s">
        <v>80</v>
      </c>
      <c r="G1054" s="12"/>
      <c r="H1054" s="12" t="s">
        <v>47</v>
      </c>
      <c r="I1054" s="12" t="s">
        <v>48</v>
      </c>
      <c r="J1054" s="13">
        <v>0.0</v>
      </c>
      <c r="K1054" s="14">
        <v>583.0</v>
      </c>
      <c r="L1054" s="15">
        <v>672.0</v>
      </c>
      <c r="M1054" s="16">
        <f t="shared" si="7"/>
        <v>0.006359414076</v>
      </c>
      <c r="N1054" s="11">
        <v>98.1</v>
      </c>
      <c r="O1054" s="11">
        <v>97.3</v>
      </c>
      <c r="P1054" s="15">
        <v>20.0</v>
      </c>
      <c r="Q1054" s="15">
        <v>15.0</v>
      </c>
      <c r="R1054" s="20">
        <v>20.0</v>
      </c>
      <c r="S1054" s="17">
        <v>40023.0</v>
      </c>
      <c r="T1054" s="10"/>
      <c r="U1054" s="39" t="s">
        <v>5194</v>
      </c>
      <c r="V1054" s="11" t="s">
        <v>5132</v>
      </c>
      <c r="W1054" s="11" t="s">
        <v>82</v>
      </c>
      <c r="X1054" s="11" t="s">
        <v>83</v>
      </c>
      <c r="Y1054" s="18" t="s">
        <v>5201</v>
      </c>
      <c r="Z1054" s="19">
        <v>35685.0</v>
      </c>
      <c r="AA1054" s="11" t="s">
        <v>5202</v>
      </c>
      <c r="AB1054" s="11"/>
      <c r="AC1054" s="11" t="s">
        <v>72</v>
      </c>
      <c r="AD1054" s="44"/>
      <c r="AE1054" s="11" t="s">
        <v>4787</v>
      </c>
      <c r="AF1054" s="11"/>
      <c r="AG1054" s="11"/>
      <c r="AH1054" s="11"/>
      <c r="AI1054" s="11"/>
      <c r="AJ1054" s="11"/>
      <c r="AK1054" s="11"/>
      <c r="AL1054" s="11"/>
      <c r="AM1054" s="11"/>
      <c r="AN1054" s="11"/>
      <c r="AO1054" s="11"/>
      <c r="AP1054" s="11"/>
      <c r="AQ1054" s="11"/>
      <c r="AR1054" s="11"/>
      <c r="AS1054" s="11"/>
      <c r="AT1054" s="11"/>
      <c r="AU1054" s="11"/>
      <c r="AV1054" s="11"/>
      <c r="AW1054" s="11"/>
      <c r="AX1054" s="11"/>
      <c r="AY1054" s="11"/>
      <c r="AZ1054" s="11"/>
      <c r="BA1054" s="11"/>
      <c r="BB1054" s="11"/>
      <c r="BC1054" s="11"/>
      <c r="BD1054" s="11"/>
      <c r="BE1054" s="11"/>
      <c r="BF1054" s="11"/>
      <c r="BG1054" s="11"/>
      <c r="BH1054" s="11"/>
      <c r="BI1054" s="11"/>
      <c r="BJ1054" s="11"/>
      <c r="BK1054" s="11"/>
      <c r="BL1054" s="11"/>
      <c r="BM1054" s="11"/>
      <c r="BN1054" s="11"/>
      <c r="BO1054" s="11"/>
      <c r="BP1054" s="11"/>
      <c r="BQ1054" s="11"/>
      <c r="BR1054" s="11"/>
      <c r="BS1054" s="11"/>
      <c r="BT1054" s="11"/>
      <c r="BU1054" s="11"/>
      <c r="BV1054" s="11"/>
      <c r="BW1054" s="11"/>
      <c r="BX1054" s="11"/>
      <c r="BY1054" s="11"/>
      <c r="BZ1054" s="11"/>
      <c r="CA1054" s="11"/>
      <c r="CB1054" s="11"/>
      <c r="CC1054" s="11"/>
      <c r="CD1054" s="11"/>
      <c r="CE1054" s="11"/>
      <c r="CF1054" s="11"/>
      <c r="CG1054" s="11"/>
    </row>
    <row r="1055" ht="12.75" customHeight="1">
      <c r="A1055" s="12" t="s">
        <v>5203</v>
      </c>
      <c r="B1055" s="12" t="s">
        <v>107</v>
      </c>
      <c r="C1055" s="12" t="s">
        <v>5132</v>
      </c>
      <c r="D1055" s="12" t="s">
        <v>5204</v>
      </c>
      <c r="E1055" s="12" t="s">
        <v>32</v>
      </c>
      <c r="F1055" s="12" t="s">
        <v>64</v>
      </c>
      <c r="G1055" s="12"/>
      <c r="H1055" s="12" t="s">
        <v>47</v>
      </c>
      <c r="I1055" s="12" t="s">
        <v>48</v>
      </c>
      <c r="J1055" s="13">
        <v>0.0</v>
      </c>
      <c r="K1055" s="20">
        <v>594.0</v>
      </c>
      <c r="L1055" s="11">
        <v>797.0</v>
      </c>
      <c r="M1055" s="16">
        <f t="shared" si="7"/>
        <v>0.01436557922</v>
      </c>
      <c r="N1055" s="11">
        <v>97.8</v>
      </c>
      <c r="O1055" s="11">
        <v>98.7</v>
      </c>
      <c r="P1055" s="15">
        <v>3.0</v>
      </c>
      <c r="Q1055" s="15"/>
      <c r="R1055" s="11"/>
      <c r="S1055" s="17">
        <v>41599.0</v>
      </c>
      <c r="T1055" s="10"/>
      <c r="U1055" s="12" t="s">
        <v>5205</v>
      </c>
      <c r="V1055" s="11" t="s">
        <v>5132</v>
      </c>
      <c r="W1055" s="11" t="s">
        <v>109</v>
      </c>
      <c r="X1055" s="11" t="s">
        <v>83</v>
      </c>
      <c r="Y1055" s="18" t="s">
        <v>5206</v>
      </c>
      <c r="Z1055" s="19">
        <v>39420.0</v>
      </c>
      <c r="AA1055" s="11" t="s">
        <v>5207</v>
      </c>
      <c r="AB1055" s="11"/>
      <c r="AC1055" s="12" t="s">
        <v>97</v>
      </c>
      <c r="AD1055" s="11" t="s">
        <v>5208</v>
      </c>
      <c r="AE1055" s="11"/>
      <c r="AF1055" s="11"/>
      <c r="AG1055" s="11"/>
      <c r="AH1055" s="11"/>
      <c r="AI1055" s="11"/>
      <c r="AJ1055" s="11"/>
      <c r="AK1055" s="11"/>
      <c r="AL1055" s="11"/>
      <c r="AM1055" s="11"/>
      <c r="AN1055" s="11"/>
      <c r="AO1055" s="11"/>
      <c r="AP1055" s="11"/>
      <c r="AQ1055" s="11"/>
      <c r="AR1055" s="11"/>
      <c r="AS1055" s="11"/>
      <c r="AT1055" s="11"/>
      <c r="AU1055" s="11"/>
      <c r="AV1055" s="11"/>
      <c r="AW1055" s="11"/>
      <c r="AX1055" s="11"/>
      <c r="AY1055" s="11"/>
      <c r="AZ1055" s="11"/>
      <c r="BA1055" s="11"/>
      <c r="BB1055" s="11"/>
      <c r="BC1055" s="11"/>
      <c r="BD1055" s="11"/>
      <c r="BE1055" s="11"/>
      <c r="BF1055" s="11"/>
      <c r="BG1055" s="11"/>
      <c r="BH1055" s="11"/>
      <c r="BI1055" s="11"/>
      <c r="BJ1055" s="11"/>
      <c r="BK1055" s="11"/>
      <c r="BL1055" s="11"/>
      <c r="BM1055" s="11"/>
      <c r="BN1055" s="11"/>
      <c r="BO1055" s="11"/>
      <c r="BP1055" s="11"/>
      <c r="BQ1055" s="11"/>
      <c r="BR1055" s="11"/>
      <c r="BS1055" s="11"/>
      <c r="BT1055" s="11"/>
      <c r="BU1055" s="11"/>
      <c r="BV1055" s="11"/>
      <c r="BW1055" s="11"/>
      <c r="BX1055" s="11"/>
      <c r="BY1055" s="11"/>
      <c r="BZ1055" s="11"/>
      <c r="CA1055" s="11"/>
      <c r="CB1055" s="11"/>
      <c r="CC1055" s="11"/>
      <c r="CD1055" s="11"/>
      <c r="CE1055" s="11"/>
      <c r="CF1055" s="11"/>
      <c r="CG1055" s="11"/>
    </row>
    <row r="1056" ht="12.75" customHeight="1">
      <c r="A1056" s="12" t="s">
        <v>5209</v>
      </c>
      <c r="B1056" s="12" t="s">
        <v>187</v>
      </c>
      <c r="C1056" s="12" t="s">
        <v>5132</v>
      </c>
      <c r="D1056" s="12" t="s">
        <v>5210</v>
      </c>
      <c r="E1056" s="12" t="s">
        <v>203</v>
      </c>
      <c r="F1056" s="12" t="s">
        <v>45</v>
      </c>
      <c r="G1056" s="12" t="s">
        <v>161</v>
      </c>
      <c r="H1056" s="12" t="s">
        <v>47</v>
      </c>
      <c r="I1056" s="12" t="s">
        <v>48</v>
      </c>
      <c r="J1056" s="13">
        <v>0.0</v>
      </c>
      <c r="K1056" s="14">
        <v>503.0</v>
      </c>
      <c r="L1056" s="15">
        <v>518.0</v>
      </c>
      <c r="M1056" s="16">
        <f t="shared" si="7"/>
        <v>0.001090037061</v>
      </c>
      <c r="N1056" s="11">
        <v>97.4</v>
      </c>
      <c r="O1056" s="20">
        <v>94.8</v>
      </c>
      <c r="P1056" s="15">
        <v>1450.0</v>
      </c>
      <c r="Q1056" s="15"/>
      <c r="R1056" s="20"/>
      <c r="S1056" s="17">
        <v>43153.0</v>
      </c>
      <c r="T1056" s="10"/>
      <c r="U1056" s="12" t="s">
        <v>49</v>
      </c>
      <c r="V1056" s="11" t="s">
        <v>5211</v>
      </c>
      <c r="W1056" s="11" t="s">
        <v>163</v>
      </c>
      <c r="X1056" s="11" t="s">
        <v>164</v>
      </c>
      <c r="Y1056" s="18" t="s">
        <v>5212</v>
      </c>
      <c r="Z1056" s="19">
        <v>43215.0</v>
      </c>
      <c r="AA1056" s="11" t="s">
        <v>5213</v>
      </c>
      <c r="AB1056" s="11"/>
      <c r="AC1056" s="11" t="s">
        <v>154</v>
      </c>
      <c r="AD1056" s="11" t="s">
        <v>5214</v>
      </c>
      <c r="AE1056" s="11"/>
      <c r="AF1056" s="11"/>
      <c r="AG1056" s="11"/>
      <c r="AH1056" s="11"/>
      <c r="AI1056" s="11"/>
      <c r="AJ1056" s="11"/>
      <c r="AK1056" s="11"/>
      <c r="AL1056" s="11"/>
      <c r="AM1056" s="11"/>
      <c r="AN1056" s="11"/>
      <c r="AO1056" s="11"/>
      <c r="AP1056" s="11"/>
      <c r="AQ1056" s="11"/>
      <c r="AR1056" s="11"/>
      <c r="AS1056" s="11"/>
      <c r="AT1056" s="11"/>
      <c r="AU1056" s="11"/>
      <c r="AV1056" s="11"/>
      <c r="AW1056" s="11"/>
      <c r="AX1056" s="11"/>
      <c r="AY1056" s="11"/>
      <c r="AZ1056" s="11"/>
      <c r="BA1056" s="11"/>
      <c r="BB1056" s="11"/>
      <c r="BC1056" s="11"/>
      <c r="BD1056" s="11"/>
      <c r="BE1056" s="11"/>
      <c r="BF1056" s="11"/>
      <c r="BG1056" s="11"/>
      <c r="BH1056" s="11"/>
      <c r="BI1056" s="11"/>
      <c r="BJ1056" s="11"/>
      <c r="BK1056" s="11"/>
      <c r="BL1056" s="11"/>
      <c r="BM1056" s="11"/>
      <c r="BN1056" s="11"/>
      <c r="BO1056" s="11"/>
      <c r="BP1056" s="11"/>
      <c r="BQ1056" s="11"/>
      <c r="BR1056" s="11"/>
      <c r="BS1056" s="11"/>
      <c r="BT1056" s="11"/>
      <c r="BU1056" s="11"/>
      <c r="BV1056" s="11"/>
      <c r="BW1056" s="11"/>
      <c r="BX1056" s="11"/>
      <c r="BY1056" s="11"/>
      <c r="BZ1056" s="11"/>
      <c r="CA1056" s="11"/>
      <c r="CB1056" s="11"/>
      <c r="CC1056" s="11"/>
      <c r="CD1056" s="11"/>
      <c r="CE1056" s="11"/>
      <c r="CF1056" s="11"/>
      <c r="CG1056" s="11"/>
    </row>
    <row r="1057" ht="12.75" customHeight="1">
      <c r="A1057" s="12" t="s">
        <v>5215</v>
      </c>
      <c r="B1057" s="12" t="s">
        <v>107</v>
      </c>
      <c r="C1057" s="12" t="s">
        <v>5132</v>
      </c>
      <c r="D1057" s="12" t="s">
        <v>5216</v>
      </c>
      <c r="E1057" s="12" t="s">
        <v>618</v>
      </c>
      <c r="F1057" s="12" t="s">
        <v>33</v>
      </c>
      <c r="G1057" s="12"/>
      <c r="H1057" s="12" t="s">
        <v>34</v>
      </c>
      <c r="I1057" s="12"/>
      <c r="J1057" s="13">
        <v>-30.0</v>
      </c>
      <c r="K1057" s="14">
        <v>35745.0</v>
      </c>
      <c r="L1057" s="15">
        <v>35826.0</v>
      </c>
      <c r="M1057" s="16">
        <f t="shared" si="7"/>
        <v>0.0009607287305</v>
      </c>
      <c r="N1057" s="11">
        <v>0.06</v>
      </c>
      <c r="O1057" s="11">
        <v>1436.1</v>
      </c>
      <c r="P1057" s="15">
        <v>3680.0</v>
      </c>
      <c r="Q1057" s="14">
        <v>1467.0</v>
      </c>
      <c r="R1057" s="14"/>
      <c r="S1057" s="17">
        <v>38787.0</v>
      </c>
      <c r="T1057" s="10"/>
      <c r="U1057" s="12" t="s">
        <v>197</v>
      </c>
      <c r="V1057" s="11" t="s">
        <v>76</v>
      </c>
      <c r="W1057" s="11" t="s">
        <v>93</v>
      </c>
      <c r="X1057" s="11" t="s">
        <v>220</v>
      </c>
      <c r="Y1057" s="18" t="s">
        <v>5217</v>
      </c>
      <c r="Z1057" s="19">
        <v>28946.0</v>
      </c>
      <c r="AA1057" s="31" t="s">
        <v>5218</v>
      </c>
      <c r="AB1057" s="11"/>
      <c r="AC1057" s="12" t="s">
        <v>207</v>
      </c>
      <c r="AD1057" s="11" t="s">
        <v>5219</v>
      </c>
      <c r="AE1057" s="11" t="s">
        <v>5220</v>
      </c>
      <c r="AF1057" s="11" t="s">
        <v>5221</v>
      </c>
      <c r="AG1057" s="11" t="s">
        <v>5222</v>
      </c>
      <c r="AH1057" s="11" t="s">
        <v>5223</v>
      </c>
      <c r="AI1057" s="11"/>
      <c r="AJ1057" s="11"/>
      <c r="AK1057" s="11"/>
      <c r="AL1057" s="11"/>
      <c r="AM1057" s="11"/>
      <c r="AN1057" s="11"/>
      <c r="AO1057" s="11"/>
      <c r="AP1057" s="11"/>
      <c r="AQ1057" s="11"/>
      <c r="AR1057" s="11"/>
      <c r="AS1057" s="11"/>
      <c r="AT1057" s="11"/>
      <c r="AU1057" s="11"/>
      <c r="AV1057" s="11"/>
      <c r="AW1057" s="11"/>
      <c r="AX1057" s="11"/>
      <c r="AY1057" s="11"/>
      <c r="AZ1057" s="11"/>
      <c r="BA1057" s="11"/>
      <c r="BB1057" s="11"/>
      <c r="BC1057" s="11"/>
      <c r="BD1057" s="11"/>
      <c r="BE1057" s="11"/>
      <c r="BF1057" s="11"/>
      <c r="BG1057" s="11"/>
      <c r="BH1057" s="11"/>
      <c r="BI1057" s="11"/>
      <c r="BJ1057" s="11"/>
      <c r="BK1057" s="11"/>
      <c r="BL1057" s="11"/>
      <c r="BM1057" s="11"/>
      <c r="BN1057" s="11"/>
      <c r="BO1057" s="11"/>
      <c r="BP1057" s="11"/>
      <c r="BQ1057" s="11"/>
      <c r="BR1057" s="11"/>
      <c r="BS1057" s="11"/>
      <c r="BT1057" s="11"/>
      <c r="BU1057" s="11"/>
      <c r="BV1057" s="11"/>
      <c r="BW1057" s="11"/>
      <c r="BX1057" s="11"/>
      <c r="BY1057" s="11"/>
      <c r="BZ1057" s="11"/>
      <c r="CA1057" s="11"/>
      <c r="CB1057" s="11"/>
      <c r="CC1057" s="11"/>
      <c r="CD1057" s="11"/>
      <c r="CE1057" s="11"/>
      <c r="CF1057" s="11"/>
      <c r="CG1057" s="11"/>
    </row>
    <row r="1058" ht="12.75" customHeight="1">
      <c r="A1058" s="12" t="s">
        <v>5224</v>
      </c>
      <c r="B1058" s="12" t="s">
        <v>76</v>
      </c>
      <c r="C1058" s="12" t="s">
        <v>5132</v>
      </c>
      <c r="D1058" s="12" t="s">
        <v>5225</v>
      </c>
      <c r="E1058" s="12" t="s">
        <v>748</v>
      </c>
      <c r="F1058" s="12" t="s">
        <v>33</v>
      </c>
      <c r="G1058" s="12"/>
      <c r="H1058" s="12" t="s">
        <v>34</v>
      </c>
      <c r="I1058" s="12"/>
      <c r="J1058" s="13">
        <v>29.03</v>
      </c>
      <c r="K1058" s="14">
        <v>35778.0</v>
      </c>
      <c r="L1058" s="15">
        <v>35792.0</v>
      </c>
      <c r="M1058" s="16">
        <f t="shared" si="7"/>
        <v>0.0001660538489</v>
      </c>
      <c r="N1058" s="11">
        <v>0.1</v>
      </c>
      <c r="O1058" s="32">
        <v>1436.06</v>
      </c>
      <c r="P1058" s="15">
        <v>3631.0</v>
      </c>
      <c r="Q1058" s="15">
        <v>1412.0</v>
      </c>
      <c r="R1058" s="11"/>
      <c r="S1058" s="17">
        <v>38395.0</v>
      </c>
      <c r="T1058" s="10">
        <v>15.0</v>
      </c>
      <c r="U1058" s="12" t="s">
        <v>197</v>
      </c>
      <c r="V1058" s="11" t="s">
        <v>76</v>
      </c>
      <c r="W1058" s="11" t="s">
        <v>93</v>
      </c>
      <c r="X1058" s="11" t="s">
        <v>94</v>
      </c>
      <c r="Y1058" s="18" t="s">
        <v>5226</v>
      </c>
      <c r="Z1058" s="19">
        <v>28542.0</v>
      </c>
      <c r="AA1058" s="11" t="s">
        <v>5227</v>
      </c>
      <c r="AB1058" s="11"/>
      <c r="AC1058" s="12" t="s">
        <v>207</v>
      </c>
      <c r="AD1058" s="11" t="s">
        <v>5228</v>
      </c>
      <c r="AE1058" s="11" t="s">
        <v>5229</v>
      </c>
      <c r="AF1058" s="11" t="s">
        <v>5230</v>
      </c>
      <c r="AG1058" s="11" t="s">
        <v>5231</v>
      </c>
      <c r="AH1058" s="11" t="s">
        <v>5232</v>
      </c>
      <c r="AI1058" s="11"/>
      <c r="AJ1058" s="11"/>
      <c r="AK1058" s="11"/>
      <c r="AL1058" s="11"/>
      <c r="AM1058" s="11"/>
      <c r="AN1058" s="11"/>
      <c r="AO1058" s="11"/>
      <c r="AP1058" s="11"/>
      <c r="AQ1058" s="11"/>
      <c r="AR1058" s="11"/>
      <c r="AS1058" s="11"/>
      <c r="AT1058" s="11"/>
      <c r="AU1058" s="11"/>
      <c r="AV1058" s="11"/>
      <c r="AW1058" s="11"/>
      <c r="AX1058" s="11"/>
      <c r="AY1058" s="11"/>
      <c r="AZ1058" s="11"/>
      <c r="BA1058" s="11"/>
      <c r="BB1058" s="11"/>
      <c r="BC1058" s="11"/>
      <c r="BD1058" s="11"/>
      <c r="BE1058" s="11"/>
      <c r="BF1058" s="11"/>
      <c r="BG1058" s="11"/>
      <c r="BH1058" s="11"/>
      <c r="BI1058" s="11"/>
      <c r="BJ1058" s="11"/>
      <c r="BK1058" s="11"/>
      <c r="BL1058" s="11"/>
      <c r="BM1058" s="11"/>
      <c r="BN1058" s="11"/>
      <c r="BO1058" s="11"/>
      <c r="BP1058" s="11"/>
      <c r="BQ1058" s="11"/>
      <c r="BR1058" s="11"/>
      <c r="BS1058" s="11"/>
      <c r="BT1058" s="11"/>
      <c r="BU1058" s="11"/>
      <c r="BV1058" s="11"/>
      <c r="BW1058" s="11"/>
      <c r="BX1058" s="11"/>
      <c r="BY1058" s="11"/>
      <c r="BZ1058" s="11"/>
      <c r="CA1058" s="11"/>
      <c r="CB1058" s="11"/>
      <c r="CC1058" s="11"/>
      <c r="CD1058" s="11"/>
      <c r="CE1058" s="11"/>
      <c r="CF1058" s="11"/>
      <c r="CG1058" s="11"/>
    </row>
    <row r="1059" ht="12.75" customHeight="1">
      <c r="A1059" s="12" t="s">
        <v>5233</v>
      </c>
      <c r="B1059" s="12" t="s">
        <v>5234</v>
      </c>
      <c r="C1059" s="12" t="s">
        <v>5234</v>
      </c>
      <c r="D1059" s="12" t="s">
        <v>5235</v>
      </c>
      <c r="E1059" s="12" t="s">
        <v>32</v>
      </c>
      <c r="F1059" s="12" t="s">
        <v>45</v>
      </c>
      <c r="G1059" s="12" t="s">
        <v>504</v>
      </c>
      <c r="H1059" s="12" t="s">
        <v>47</v>
      </c>
      <c r="I1059" s="12" t="s">
        <v>48</v>
      </c>
      <c r="J1059" s="13">
        <v>0.0</v>
      </c>
      <c r="K1059" s="20">
        <v>569.0</v>
      </c>
      <c r="L1059" s="11">
        <v>573.0</v>
      </c>
      <c r="M1059" s="16">
        <f t="shared" si="7"/>
        <v>0.0002881429189</v>
      </c>
      <c r="N1059" s="11">
        <v>97.6</v>
      </c>
      <c r="O1059" s="11">
        <v>96.1</v>
      </c>
      <c r="P1059" s="15">
        <v>250.0</v>
      </c>
      <c r="Q1059" s="15">
        <v>170.0</v>
      </c>
      <c r="R1059" s="20">
        <v>340.0</v>
      </c>
      <c r="S1059" s="17">
        <v>36942.0</v>
      </c>
      <c r="T1059" s="10">
        <v>2.0</v>
      </c>
      <c r="U1059" s="12" t="s">
        <v>5236</v>
      </c>
      <c r="V1059" s="11" t="s">
        <v>5237</v>
      </c>
      <c r="W1059" s="11" t="s">
        <v>2936</v>
      </c>
      <c r="X1059" s="11" t="s">
        <v>2937</v>
      </c>
      <c r="Y1059" s="18" t="s">
        <v>5238</v>
      </c>
      <c r="Z1059" s="19">
        <v>26702.0</v>
      </c>
      <c r="AA1059" s="11" t="s">
        <v>5239</v>
      </c>
      <c r="AB1059" s="11"/>
      <c r="AC1059" s="11" t="s">
        <v>72</v>
      </c>
      <c r="AD1059" s="22" t="s">
        <v>5240</v>
      </c>
      <c r="AE1059" s="11" t="s">
        <v>5241</v>
      </c>
      <c r="AF1059" s="11" t="s">
        <v>5242</v>
      </c>
      <c r="AG1059" s="11" t="s">
        <v>126</v>
      </c>
      <c r="AH1059" s="11" t="s">
        <v>5243</v>
      </c>
      <c r="AI1059" s="11"/>
      <c r="AJ1059" s="11"/>
      <c r="AK1059" s="11"/>
      <c r="AL1059" s="11"/>
      <c r="AM1059" s="11"/>
      <c r="AN1059" s="11"/>
      <c r="AO1059" s="11"/>
      <c r="AP1059" s="11"/>
      <c r="AQ1059" s="11"/>
      <c r="AR1059" s="11"/>
      <c r="AS1059" s="11"/>
      <c r="AT1059" s="11"/>
      <c r="AU1059" s="11"/>
      <c r="AV1059" s="11"/>
      <c r="AW1059" s="11"/>
      <c r="AX1059" s="11"/>
      <c r="AY1059" s="11"/>
      <c r="AZ1059" s="11"/>
      <c r="BA1059" s="11"/>
      <c r="BB1059" s="11"/>
      <c r="BC1059" s="11"/>
      <c r="BD1059" s="11"/>
      <c r="BE1059" s="11"/>
      <c r="BF1059" s="11"/>
      <c r="BG1059" s="11"/>
      <c r="BH1059" s="11"/>
      <c r="BI1059" s="11"/>
      <c r="BJ1059" s="11"/>
      <c r="BK1059" s="11"/>
      <c r="BL1059" s="11"/>
      <c r="BM1059" s="11"/>
      <c r="BN1059" s="11"/>
      <c r="BO1059" s="11"/>
      <c r="BP1059" s="11"/>
      <c r="BQ1059" s="11"/>
      <c r="BR1059" s="11"/>
      <c r="BS1059" s="11"/>
      <c r="BT1059" s="11"/>
      <c r="BU1059" s="11"/>
      <c r="BV1059" s="11"/>
      <c r="BW1059" s="11"/>
      <c r="BX1059" s="11"/>
      <c r="BY1059" s="11"/>
      <c r="BZ1059" s="11"/>
      <c r="CA1059" s="11"/>
      <c r="CB1059" s="11"/>
      <c r="CC1059" s="11"/>
      <c r="CD1059" s="11"/>
      <c r="CE1059" s="11"/>
      <c r="CF1059" s="11"/>
      <c r="CG1059" s="11"/>
    </row>
    <row r="1060" ht="12.75" customHeight="1">
      <c r="A1060" s="12" t="s">
        <v>5244</v>
      </c>
      <c r="B1060" s="12" t="s">
        <v>5234</v>
      </c>
      <c r="C1060" s="12" t="s">
        <v>5234</v>
      </c>
      <c r="D1060" s="12" t="s">
        <v>3506</v>
      </c>
      <c r="E1060" s="12" t="s">
        <v>79</v>
      </c>
      <c r="F1060" s="12" t="s">
        <v>33</v>
      </c>
      <c r="G1060" s="12"/>
      <c r="H1060" s="12" t="s">
        <v>34</v>
      </c>
      <c r="I1060" s="12"/>
      <c r="J1060" s="13">
        <v>4.85</v>
      </c>
      <c r="K1060" s="14">
        <v>35776.0</v>
      </c>
      <c r="L1060" s="15">
        <v>35795.0</v>
      </c>
      <c r="M1060" s="16">
        <f t="shared" si="7"/>
        <v>0.000225356122</v>
      </c>
      <c r="N1060" s="11">
        <v>0.04</v>
      </c>
      <c r="O1060" s="11">
        <v>1436.1</v>
      </c>
      <c r="P1060" s="15">
        <v>4400.0</v>
      </c>
      <c r="Q1060" s="15"/>
      <c r="R1060" s="14"/>
      <c r="S1060" s="17">
        <v>39403.0</v>
      </c>
      <c r="T1060" s="10">
        <v>15.0</v>
      </c>
      <c r="U1060" s="12" t="s">
        <v>3064</v>
      </c>
      <c r="V1060" s="11" t="s">
        <v>76</v>
      </c>
      <c r="W1060" s="11" t="s">
        <v>82</v>
      </c>
      <c r="X1060" s="11" t="s">
        <v>438</v>
      </c>
      <c r="Y1060" s="18" t="s">
        <v>5245</v>
      </c>
      <c r="Z1060" s="19">
        <v>32299.0</v>
      </c>
      <c r="AA1060" s="11" t="s">
        <v>5246</v>
      </c>
      <c r="AB1060" s="11"/>
      <c r="AC1060" s="12" t="s">
        <v>207</v>
      </c>
      <c r="AD1060" s="11" t="s">
        <v>5247</v>
      </c>
      <c r="AE1060" s="11" t="s">
        <v>394</v>
      </c>
      <c r="AF1060" s="11" t="s">
        <v>585</v>
      </c>
      <c r="AG1060" s="11"/>
      <c r="AH1060" s="11"/>
      <c r="AI1060" s="11"/>
      <c r="AJ1060" s="11"/>
      <c r="AK1060" s="11"/>
      <c r="AL1060" s="11"/>
      <c r="AM1060" s="11"/>
      <c r="AN1060" s="11"/>
      <c r="AO1060" s="11"/>
      <c r="AP1060" s="11"/>
      <c r="AQ1060" s="11"/>
      <c r="AR1060" s="11"/>
      <c r="AS1060" s="11"/>
      <c r="AT1060" s="11"/>
      <c r="AU1060" s="11"/>
      <c r="AV1060" s="11"/>
      <c r="AW1060" s="11"/>
      <c r="AX1060" s="11"/>
      <c r="AY1060" s="11"/>
      <c r="AZ1060" s="11"/>
      <c r="BA1060" s="11"/>
      <c r="BB1060" s="11"/>
      <c r="BC1060" s="11"/>
      <c r="BD1060" s="11"/>
      <c r="BE1060" s="11"/>
      <c r="BF1060" s="11"/>
      <c r="BG1060" s="11"/>
      <c r="BH1060" s="11"/>
      <c r="BI1060" s="11"/>
      <c r="BJ1060" s="11"/>
      <c r="BK1060" s="11"/>
      <c r="BL1060" s="11"/>
      <c r="BM1060" s="11"/>
      <c r="BN1060" s="11"/>
      <c r="BO1060" s="11"/>
      <c r="BP1060" s="11"/>
      <c r="BQ1060" s="11"/>
      <c r="BR1060" s="11"/>
      <c r="BS1060" s="11"/>
      <c r="BT1060" s="11"/>
      <c r="BU1060" s="11"/>
      <c r="BV1060" s="11"/>
      <c r="BW1060" s="11"/>
      <c r="BX1060" s="11"/>
      <c r="BY1060" s="11"/>
      <c r="BZ1060" s="11"/>
      <c r="CA1060" s="11"/>
      <c r="CB1060" s="11"/>
      <c r="CC1060" s="11"/>
      <c r="CD1060" s="11"/>
      <c r="CE1060" s="11"/>
      <c r="CF1060" s="11"/>
      <c r="CG1060" s="11"/>
    </row>
    <row r="1061" ht="12.75" customHeight="1">
      <c r="A1061" s="12" t="s">
        <v>5248</v>
      </c>
      <c r="B1061" s="12" t="s">
        <v>187</v>
      </c>
      <c r="C1061" s="12" t="s">
        <v>5249</v>
      </c>
      <c r="D1061" s="12" t="s">
        <v>5250</v>
      </c>
      <c r="E1061" s="12" t="s">
        <v>79</v>
      </c>
      <c r="F1061" s="12" t="s">
        <v>33</v>
      </c>
      <c r="G1061" s="12"/>
      <c r="H1061" s="12" t="s">
        <v>47</v>
      </c>
      <c r="I1061" s="12" t="s">
        <v>48</v>
      </c>
      <c r="J1061" s="13">
        <v>0.0</v>
      </c>
      <c r="K1061" s="14">
        <v>574.0</v>
      </c>
      <c r="L1061" s="15">
        <v>590.0</v>
      </c>
      <c r="M1061" s="16">
        <f t="shared" si="7"/>
        <v>0.001150747986</v>
      </c>
      <c r="N1061" s="11">
        <v>97.7</v>
      </c>
      <c r="O1061" s="11">
        <v>96.3</v>
      </c>
      <c r="P1061" s="15">
        <v>4.0</v>
      </c>
      <c r="Q1061" s="15"/>
      <c r="R1061" s="14"/>
      <c r="S1061" s="17">
        <v>43437.0</v>
      </c>
      <c r="T1061" s="10"/>
      <c r="U1061" s="12" t="s">
        <v>5250</v>
      </c>
      <c r="V1061" s="11" t="s">
        <v>5249</v>
      </c>
      <c r="W1061" s="11" t="s">
        <v>163</v>
      </c>
      <c r="X1061" s="11" t="s">
        <v>164</v>
      </c>
      <c r="Y1061" s="18" t="s">
        <v>5251</v>
      </c>
      <c r="Z1061" s="19">
        <v>43798.0</v>
      </c>
      <c r="AA1061" s="11" t="s">
        <v>5252</v>
      </c>
      <c r="AB1061" s="11"/>
      <c r="AC1061" s="12" t="s">
        <v>354</v>
      </c>
      <c r="AD1061" s="11" t="s">
        <v>192</v>
      </c>
      <c r="AE1061" s="11" t="s">
        <v>193</v>
      </c>
      <c r="AF1061" s="11" t="s">
        <v>194</v>
      </c>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1"/>
      <c r="BH1061" s="11"/>
      <c r="BI1061" s="11"/>
      <c r="BJ1061" s="11"/>
      <c r="BK1061" s="11"/>
      <c r="BL1061" s="11"/>
      <c r="BM1061" s="11"/>
      <c r="BN1061" s="11"/>
      <c r="BO1061" s="11"/>
      <c r="BP1061" s="11"/>
      <c r="BQ1061" s="11"/>
      <c r="BR1061" s="11"/>
      <c r="BS1061" s="11"/>
      <c r="BT1061" s="11"/>
      <c r="BU1061" s="11"/>
      <c r="BV1061" s="11"/>
      <c r="BW1061" s="11"/>
      <c r="BX1061" s="11"/>
      <c r="BY1061" s="11"/>
      <c r="BZ1061" s="11"/>
      <c r="CA1061" s="11"/>
      <c r="CB1061" s="11"/>
      <c r="CC1061" s="11"/>
      <c r="CD1061" s="11"/>
      <c r="CE1061" s="11"/>
      <c r="CF1061" s="11"/>
      <c r="CG1061" s="11"/>
    </row>
    <row r="1062" ht="12.75" customHeight="1">
      <c r="A1062" s="12" t="s">
        <v>5253</v>
      </c>
      <c r="B1062" s="12" t="s">
        <v>107</v>
      </c>
      <c r="C1062" s="12" t="s">
        <v>5249</v>
      </c>
      <c r="D1062" s="12" t="s">
        <v>5254</v>
      </c>
      <c r="E1062" s="12" t="s">
        <v>79</v>
      </c>
      <c r="F1062" s="12" t="s">
        <v>64</v>
      </c>
      <c r="G1062" s="12"/>
      <c r="H1062" s="12" t="s">
        <v>47</v>
      </c>
      <c r="I1062" s="12" t="s">
        <v>48</v>
      </c>
      <c r="J1062" s="13">
        <v>0.0</v>
      </c>
      <c r="K1062" s="20">
        <v>496.0</v>
      </c>
      <c r="L1062" s="11">
        <v>508.0</v>
      </c>
      <c r="M1062" s="16">
        <f t="shared" si="7"/>
        <v>0.0008731082654</v>
      </c>
      <c r="N1062" s="11">
        <v>97.5</v>
      </c>
      <c r="O1062" s="11">
        <v>94.6</v>
      </c>
      <c r="P1062" s="15">
        <v>10.0</v>
      </c>
      <c r="Q1062" s="15"/>
      <c r="R1062" s="11"/>
      <c r="S1062" s="17">
        <v>42781.0</v>
      </c>
      <c r="T1062" s="10"/>
      <c r="U1062" s="12" t="s">
        <v>5255</v>
      </c>
      <c r="V1062" s="11" t="s">
        <v>320</v>
      </c>
      <c r="W1062" s="11" t="s">
        <v>51</v>
      </c>
      <c r="X1062" s="11" t="s">
        <v>540</v>
      </c>
      <c r="Y1062" s="18" t="s">
        <v>5256</v>
      </c>
      <c r="Z1062" s="19">
        <v>42000.0</v>
      </c>
      <c r="AA1062" s="11" t="s">
        <v>5257</v>
      </c>
      <c r="AB1062" s="11"/>
      <c r="AC1062" s="11" t="s">
        <v>2675</v>
      </c>
      <c r="AD1062" s="11" t="s">
        <v>5258</v>
      </c>
      <c r="AE1062" s="11" t="s">
        <v>2582</v>
      </c>
      <c r="AF1062" s="11" t="s">
        <v>104</v>
      </c>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1"/>
      <c r="BH1062" s="11"/>
      <c r="BI1062" s="11"/>
      <c r="BJ1062" s="11"/>
      <c r="BK1062" s="11"/>
      <c r="BL1062" s="11"/>
      <c r="BM1062" s="11"/>
      <c r="BN1062" s="11"/>
      <c r="BO1062" s="11"/>
      <c r="BP1062" s="11"/>
      <c r="BQ1062" s="11"/>
      <c r="BR1062" s="11"/>
      <c r="BS1062" s="11"/>
      <c r="BT1062" s="11"/>
      <c r="BU1062" s="11"/>
      <c r="BV1062" s="11"/>
      <c r="BW1062" s="11"/>
      <c r="BX1062" s="11"/>
      <c r="BY1062" s="11"/>
      <c r="BZ1062" s="11"/>
      <c r="CA1062" s="11"/>
      <c r="CB1062" s="11"/>
      <c r="CC1062" s="11"/>
      <c r="CD1062" s="11"/>
      <c r="CE1062" s="11"/>
      <c r="CF1062" s="11"/>
      <c r="CG1062" s="11"/>
    </row>
    <row r="1063" ht="12.75" customHeight="1">
      <c r="A1063" s="12" t="s">
        <v>5259</v>
      </c>
      <c r="B1063" s="12" t="s">
        <v>107</v>
      </c>
      <c r="C1063" s="12" t="s">
        <v>5249</v>
      </c>
      <c r="D1063" s="12" t="s">
        <v>5260</v>
      </c>
      <c r="E1063" s="12" t="s">
        <v>116</v>
      </c>
      <c r="F1063" s="12" t="s">
        <v>64</v>
      </c>
      <c r="G1063" s="12"/>
      <c r="H1063" s="12" t="s">
        <v>47</v>
      </c>
      <c r="I1063" s="12" t="s">
        <v>48</v>
      </c>
      <c r="J1063" s="13">
        <v>0.0</v>
      </c>
      <c r="K1063" s="20">
        <v>710.0</v>
      </c>
      <c r="L1063" s="20">
        <v>720.0</v>
      </c>
      <c r="M1063" s="16">
        <f t="shared" si="7"/>
        <v>0.000705716302</v>
      </c>
      <c r="N1063" s="11">
        <v>98.3</v>
      </c>
      <c r="O1063" s="20">
        <v>99.1</v>
      </c>
      <c r="P1063" s="15">
        <v>1.0</v>
      </c>
      <c r="Q1063" s="15"/>
      <c r="R1063" s="14"/>
      <c r="S1063" s="17">
        <v>40079.0</v>
      </c>
      <c r="T1063" s="10">
        <v>1.0</v>
      </c>
      <c r="U1063" s="12" t="s">
        <v>5260</v>
      </c>
      <c r="V1063" s="11" t="s">
        <v>5249</v>
      </c>
      <c r="W1063" s="11" t="s">
        <v>51</v>
      </c>
      <c r="X1063" s="11" t="s">
        <v>52</v>
      </c>
      <c r="Y1063" s="18" t="s">
        <v>5261</v>
      </c>
      <c r="Z1063" s="19">
        <v>35932.0</v>
      </c>
      <c r="AA1063" s="11" t="s">
        <v>5262</v>
      </c>
      <c r="AB1063" s="11"/>
      <c r="AC1063" s="11" t="s">
        <v>72</v>
      </c>
      <c r="AD1063" s="22" t="s">
        <v>5263</v>
      </c>
      <c r="AE1063" s="11" t="s">
        <v>5264</v>
      </c>
      <c r="AF1063" s="11" t="s">
        <v>4695</v>
      </c>
      <c r="AG1063" s="11" t="s">
        <v>5265</v>
      </c>
      <c r="AH1063" s="11"/>
      <c r="AI1063" s="11"/>
      <c r="AJ1063" s="11"/>
      <c r="AK1063" s="11"/>
      <c r="AL1063" s="11"/>
      <c r="AM1063" s="11"/>
      <c r="AN1063" s="11"/>
      <c r="AO1063" s="11"/>
      <c r="AP1063" s="11"/>
      <c r="AQ1063" s="11"/>
      <c r="AR1063" s="11"/>
      <c r="AS1063" s="11"/>
      <c r="AT1063" s="11"/>
      <c r="AU1063" s="11"/>
      <c r="AV1063" s="11"/>
      <c r="AW1063" s="11"/>
      <c r="AX1063" s="11"/>
      <c r="AY1063" s="11"/>
      <c r="AZ1063" s="11"/>
      <c r="BA1063" s="11"/>
      <c r="BB1063" s="11"/>
      <c r="BC1063" s="11"/>
      <c r="BD1063" s="11"/>
      <c r="BE1063" s="11"/>
      <c r="BF1063" s="11"/>
      <c r="BG1063" s="11"/>
      <c r="BH1063" s="11"/>
      <c r="BI1063" s="11"/>
      <c r="BJ1063" s="11"/>
      <c r="BK1063" s="11"/>
      <c r="BL1063" s="11"/>
      <c r="BM1063" s="11"/>
      <c r="BN1063" s="11"/>
      <c r="BO1063" s="11"/>
      <c r="BP1063" s="11"/>
      <c r="BQ1063" s="11"/>
      <c r="BR1063" s="11"/>
      <c r="BS1063" s="11"/>
      <c r="BT1063" s="11"/>
      <c r="BU1063" s="11"/>
      <c r="BV1063" s="11"/>
      <c r="BW1063" s="11"/>
      <c r="BX1063" s="11"/>
      <c r="BY1063" s="11"/>
      <c r="BZ1063" s="11"/>
      <c r="CA1063" s="11"/>
      <c r="CB1063" s="11"/>
      <c r="CC1063" s="11"/>
      <c r="CD1063" s="11"/>
      <c r="CE1063" s="11"/>
      <c r="CF1063" s="11"/>
      <c r="CG1063" s="11"/>
    </row>
    <row r="1064" ht="12.75" customHeight="1">
      <c r="A1064" s="12" t="s">
        <v>5266</v>
      </c>
      <c r="B1064" s="12" t="s">
        <v>187</v>
      </c>
      <c r="C1064" s="12" t="s">
        <v>5267</v>
      </c>
      <c r="D1064" s="25" t="s">
        <v>5268</v>
      </c>
      <c r="E1064" s="12" t="s">
        <v>32</v>
      </c>
      <c r="F1064" s="12" t="s">
        <v>45</v>
      </c>
      <c r="G1064" s="12" t="s">
        <v>46</v>
      </c>
      <c r="H1064" s="12" t="s">
        <v>47</v>
      </c>
      <c r="I1064" s="12" t="s">
        <v>48</v>
      </c>
      <c r="J1064" s="13">
        <v>0.0</v>
      </c>
      <c r="K1064" s="14">
        <v>710.0</v>
      </c>
      <c r="L1064" s="14">
        <v>729.0</v>
      </c>
      <c r="M1064" s="16">
        <f t="shared" si="7"/>
        <v>0.001340009874</v>
      </c>
      <c r="N1064" s="11">
        <v>98.3</v>
      </c>
      <c r="O1064" s="28">
        <v>99.1</v>
      </c>
      <c r="P1064" s="15">
        <v>525.0</v>
      </c>
      <c r="Q1064" s="15"/>
      <c r="R1064" s="20"/>
      <c r="S1064" s="17">
        <v>42972.0</v>
      </c>
      <c r="T1064" s="10">
        <v>5.0</v>
      </c>
      <c r="U1064" s="12" t="s">
        <v>5268</v>
      </c>
      <c r="V1064" s="11" t="s">
        <v>5267</v>
      </c>
      <c r="W1064" s="11" t="s">
        <v>163</v>
      </c>
      <c r="X1064" s="11" t="s">
        <v>164</v>
      </c>
      <c r="Y1064" s="18" t="s">
        <v>5269</v>
      </c>
      <c r="Z1064" s="19">
        <v>42920.0</v>
      </c>
      <c r="AA1064" s="11" t="s">
        <v>5270</v>
      </c>
      <c r="AB1064" s="11"/>
      <c r="AC1064" s="12" t="s">
        <v>148</v>
      </c>
      <c r="AD1064" s="11" t="s">
        <v>5271</v>
      </c>
      <c r="AE1064" s="11" t="s">
        <v>5272</v>
      </c>
      <c r="AF1064" s="11" t="s">
        <v>104</v>
      </c>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1"/>
      <c r="BH1064" s="11"/>
      <c r="BI1064" s="11"/>
      <c r="BJ1064" s="11"/>
      <c r="BK1064" s="11"/>
      <c r="BL1064" s="11"/>
      <c r="BM1064" s="11"/>
      <c r="BN1064" s="11"/>
      <c r="BO1064" s="11"/>
      <c r="BP1064" s="11"/>
      <c r="BQ1064" s="11"/>
      <c r="BR1064" s="11"/>
      <c r="BS1064" s="11"/>
      <c r="BT1064" s="11"/>
      <c r="BU1064" s="11"/>
      <c r="BV1064" s="11"/>
      <c r="BW1064" s="11"/>
      <c r="BX1064" s="11"/>
      <c r="BY1064" s="11"/>
      <c r="BZ1064" s="11"/>
      <c r="CA1064" s="11"/>
      <c r="CB1064" s="11"/>
      <c r="CC1064" s="11"/>
      <c r="CD1064" s="11"/>
      <c r="CE1064" s="11"/>
      <c r="CF1064" s="11"/>
      <c r="CG1064" s="11"/>
    </row>
    <row r="1065" ht="12.75" customHeight="1">
      <c r="A1065" s="12" t="s">
        <v>5273</v>
      </c>
      <c r="B1065" s="12" t="s">
        <v>316</v>
      </c>
      <c r="C1065" s="12" t="s">
        <v>5267</v>
      </c>
      <c r="D1065" s="12" t="s">
        <v>5274</v>
      </c>
      <c r="E1065" s="12" t="s">
        <v>116</v>
      </c>
      <c r="F1065" s="12" t="s">
        <v>504</v>
      </c>
      <c r="G1065" s="12"/>
      <c r="H1065" s="12" t="s">
        <v>47</v>
      </c>
      <c r="I1065" s="12" t="s">
        <v>122</v>
      </c>
      <c r="J1065" s="13">
        <v>0.0</v>
      </c>
      <c r="K1065" s="14">
        <v>402.0</v>
      </c>
      <c r="L1065" s="15">
        <v>403.0</v>
      </c>
      <c r="M1065" s="16">
        <f t="shared" si="7"/>
        <v>0.0000738279808</v>
      </c>
      <c r="N1065" s="11">
        <v>51.6</v>
      </c>
      <c r="O1065" s="11">
        <v>92.6</v>
      </c>
      <c r="P1065" s="15">
        <v>4.0</v>
      </c>
      <c r="Q1065" s="14"/>
      <c r="R1065" s="20"/>
      <c r="S1065" s="17">
        <v>42843.0</v>
      </c>
      <c r="T1065" s="10"/>
      <c r="U1065" s="12" t="s">
        <v>5274</v>
      </c>
      <c r="V1065" s="11" t="s">
        <v>5267</v>
      </c>
      <c r="W1065" s="11" t="s">
        <v>290</v>
      </c>
      <c r="X1065" s="11" t="s">
        <v>291</v>
      </c>
      <c r="Y1065" s="18" t="s">
        <v>5275</v>
      </c>
      <c r="Z1065" s="19">
        <v>42706.0</v>
      </c>
      <c r="AA1065" s="11" t="s">
        <v>5276</v>
      </c>
      <c r="AB1065" s="11"/>
      <c r="AC1065" s="11" t="s">
        <v>148</v>
      </c>
      <c r="AD1065" s="11" t="s">
        <v>5277</v>
      </c>
      <c r="AE1065" s="33" t="s">
        <v>104</v>
      </c>
      <c r="AF1065" s="11"/>
      <c r="AG1065" s="11"/>
      <c r="AH1065" s="11"/>
      <c r="AI1065" s="11"/>
      <c r="AJ1065" s="11"/>
      <c r="AK1065" s="11"/>
      <c r="AL1065" s="11"/>
      <c r="AM1065" s="11"/>
      <c r="AN1065" s="11"/>
      <c r="AO1065" s="11"/>
      <c r="AP1065" s="11"/>
      <c r="AQ1065" s="11"/>
      <c r="AR1065" s="11"/>
      <c r="AS1065" s="11"/>
      <c r="AT1065" s="11"/>
      <c r="AU1065" s="11"/>
      <c r="AV1065" s="11"/>
      <c r="AW1065" s="11"/>
      <c r="AX1065" s="11"/>
      <c r="AY1065" s="11"/>
      <c r="AZ1065" s="11"/>
      <c r="BA1065" s="11"/>
      <c r="BB1065" s="11"/>
      <c r="BC1065" s="11"/>
      <c r="BD1065" s="11"/>
      <c r="BE1065" s="11"/>
      <c r="BF1065" s="11"/>
      <c r="BG1065" s="11"/>
      <c r="BH1065" s="11"/>
      <c r="BI1065" s="11"/>
      <c r="BJ1065" s="11"/>
      <c r="BK1065" s="11"/>
      <c r="BL1065" s="11"/>
      <c r="BM1065" s="11"/>
      <c r="BN1065" s="11"/>
      <c r="BO1065" s="11"/>
      <c r="BP1065" s="11"/>
      <c r="BQ1065" s="11"/>
      <c r="BR1065" s="11"/>
      <c r="BS1065" s="11"/>
      <c r="BT1065" s="11"/>
      <c r="BU1065" s="11"/>
      <c r="BV1065" s="11"/>
      <c r="BW1065" s="11"/>
      <c r="BX1065" s="11"/>
      <c r="BY1065" s="11"/>
      <c r="BZ1065" s="11"/>
      <c r="CA1065" s="11"/>
      <c r="CB1065" s="11"/>
      <c r="CC1065" s="11"/>
      <c r="CD1065" s="11"/>
      <c r="CE1065" s="11"/>
      <c r="CF1065" s="11"/>
      <c r="CG1065" s="11"/>
    </row>
    <row r="1066" ht="12.75" customHeight="1">
      <c r="A1066" s="12" t="s">
        <v>5278</v>
      </c>
      <c r="B1066" s="12" t="s">
        <v>107</v>
      </c>
      <c r="C1066" s="12" t="s">
        <v>5279</v>
      </c>
      <c r="D1066" s="12" t="s">
        <v>5280</v>
      </c>
      <c r="E1066" s="12" t="s">
        <v>2385</v>
      </c>
      <c r="F1066" s="12" t="s">
        <v>45</v>
      </c>
      <c r="G1066" s="12" t="s">
        <v>979</v>
      </c>
      <c r="H1066" s="12" t="s">
        <v>47</v>
      </c>
      <c r="I1066" s="12" t="s">
        <v>231</v>
      </c>
      <c r="J1066" s="13">
        <v>0.0</v>
      </c>
      <c r="K1066" s="20">
        <v>764.0</v>
      </c>
      <c r="L1066" s="11">
        <v>836.0</v>
      </c>
      <c r="M1066" s="16">
        <f t="shared" si="7"/>
        <v>0.005020920502</v>
      </c>
      <c r="N1066" s="11">
        <v>72.0</v>
      </c>
      <c r="O1066" s="11">
        <v>100.9</v>
      </c>
      <c r="P1066" s="15">
        <v>70.0</v>
      </c>
      <c r="Q1066" s="15"/>
      <c r="R1066" s="20">
        <v>46.0</v>
      </c>
      <c r="S1066" s="17">
        <v>38822.0</v>
      </c>
      <c r="T1066" s="10">
        <v>2.0</v>
      </c>
      <c r="U1066" s="12" t="s">
        <v>212</v>
      </c>
      <c r="V1066" s="11" t="s">
        <v>76</v>
      </c>
      <c r="W1066" s="11" t="s">
        <v>163</v>
      </c>
      <c r="X1066" s="11" t="s">
        <v>5281</v>
      </c>
      <c r="Y1066" s="18" t="s">
        <v>5282</v>
      </c>
      <c r="Z1066" s="19">
        <v>29047.0</v>
      </c>
      <c r="AA1066" s="11" t="s">
        <v>5283</v>
      </c>
      <c r="AB1066" s="11"/>
      <c r="AC1066" s="11" t="s">
        <v>72</v>
      </c>
      <c r="AD1066" s="22" t="s">
        <v>5284</v>
      </c>
      <c r="AE1066" s="22" t="s">
        <v>5285</v>
      </c>
      <c r="AF1066" s="11" t="s">
        <v>5286</v>
      </c>
      <c r="AG1066" s="11" t="s">
        <v>5287</v>
      </c>
      <c r="AH1066" s="11"/>
      <c r="AI1066" s="11"/>
      <c r="AJ1066" s="11"/>
      <c r="AK1066" s="11"/>
      <c r="AL1066" s="11"/>
      <c r="AM1066" s="11"/>
      <c r="AN1066" s="11"/>
      <c r="AO1066" s="11"/>
      <c r="AP1066" s="11"/>
      <c r="AQ1066" s="11"/>
      <c r="AR1066" s="11"/>
      <c r="AS1066" s="11"/>
      <c r="AT1066" s="11"/>
      <c r="AU1066" s="11"/>
      <c r="AV1066" s="11"/>
      <c r="AW1066" s="11"/>
      <c r="AX1066" s="11"/>
      <c r="AY1066" s="11"/>
      <c r="AZ1066" s="11"/>
      <c r="BA1066" s="11"/>
      <c r="BB1066" s="11"/>
      <c r="BC1066" s="11"/>
      <c r="BD1066" s="11"/>
      <c r="BE1066" s="11"/>
      <c r="BF1066" s="11"/>
      <c r="BG1066" s="11"/>
      <c r="BH1066" s="11"/>
      <c r="BI1066" s="11"/>
      <c r="BJ1066" s="11"/>
      <c r="BK1066" s="11"/>
      <c r="BL1066" s="11"/>
      <c r="BM1066" s="11"/>
      <c r="BN1066" s="11"/>
      <c r="BO1066" s="11"/>
      <c r="BP1066" s="11"/>
      <c r="BQ1066" s="11"/>
      <c r="BR1066" s="11"/>
      <c r="BS1066" s="11"/>
      <c r="BT1066" s="11"/>
      <c r="BU1066" s="11"/>
      <c r="BV1066" s="11"/>
      <c r="BW1066" s="11"/>
      <c r="BX1066" s="11"/>
      <c r="BY1066" s="11"/>
      <c r="BZ1066" s="11"/>
      <c r="CA1066" s="11"/>
      <c r="CB1066" s="11"/>
      <c r="CC1066" s="11"/>
      <c r="CD1066" s="11"/>
      <c r="CE1066" s="11"/>
      <c r="CF1066" s="11"/>
      <c r="CG1066" s="11"/>
    </row>
    <row r="1067" ht="12.75" customHeight="1">
      <c r="A1067" s="12" t="s">
        <v>5288</v>
      </c>
      <c r="B1067" s="12" t="s">
        <v>107</v>
      </c>
      <c r="C1067" s="12" t="s">
        <v>5279</v>
      </c>
      <c r="D1067" s="12" t="s">
        <v>5280</v>
      </c>
      <c r="E1067" s="12" t="s">
        <v>2385</v>
      </c>
      <c r="F1067" s="12" t="s">
        <v>45</v>
      </c>
      <c r="G1067" s="12" t="s">
        <v>979</v>
      </c>
      <c r="H1067" s="12" t="s">
        <v>47</v>
      </c>
      <c r="I1067" s="12" t="s">
        <v>231</v>
      </c>
      <c r="J1067" s="13">
        <v>0.0</v>
      </c>
      <c r="K1067" s="20">
        <v>769.0</v>
      </c>
      <c r="L1067" s="11">
        <v>831.0</v>
      </c>
      <c r="M1067" s="16">
        <f t="shared" si="7"/>
        <v>0.004323570432</v>
      </c>
      <c r="N1067" s="11">
        <v>72.0</v>
      </c>
      <c r="O1067" s="11">
        <v>100.9</v>
      </c>
      <c r="P1067" s="15">
        <v>70.0</v>
      </c>
      <c r="Q1067" s="15"/>
      <c r="R1067" s="20">
        <v>46.0</v>
      </c>
      <c r="S1067" s="17">
        <v>38822.0</v>
      </c>
      <c r="T1067" s="10">
        <v>2.0</v>
      </c>
      <c r="U1067" s="12" t="s">
        <v>212</v>
      </c>
      <c r="V1067" s="11" t="s">
        <v>76</v>
      </c>
      <c r="W1067" s="11" t="s">
        <v>163</v>
      </c>
      <c r="X1067" s="11" t="s">
        <v>5281</v>
      </c>
      <c r="Y1067" s="18" t="s">
        <v>5289</v>
      </c>
      <c r="Z1067" s="19">
        <v>29048.0</v>
      </c>
      <c r="AA1067" s="11" t="s">
        <v>5283</v>
      </c>
      <c r="AB1067" s="11"/>
      <c r="AC1067" s="11" t="s">
        <v>72</v>
      </c>
      <c r="AD1067" s="11" t="s">
        <v>5284</v>
      </c>
      <c r="AE1067" s="22" t="s">
        <v>5285</v>
      </c>
      <c r="AF1067" s="11" t="s">
        <v>5286</v>
      </c>
      <c r="AG1067" s="11" t="s">
        <v>5287</v>
      </c>
      <c r="AH1067" s="11"/>
      <c r="AI1067" s="11"/>
      <c r="AJ1067" s="11"/>
      <c r="AK1067" s="11"/>
      <c r="AL1067" s="11"/>
      <c r="AM1067" s="11"/>
      <c r="AN1067" s="11"/>
      <c r="AO1067" s="11"/>
      <c r="AP1067" s="11"/>
      <c r="AQ1067" s="11"/>
      <c r="AR1067" s="11"/>
      <c r="AS1067" s="11"/>
      <c r="AT1067" s="11"/>
      <c r="AU1067" s="11"/>
      <c r="AV1067" s="11"/>
      <c r="AW1067" s="11"/>
      <c r="AX1067" s="11"/>
      <c r="AY1067" s="11"/>
      <c r="AZ1067" s="11"/>
      <c r="BA1067" s="11"/>
      <c r="BB1067" s="11"/>
      <c r="BC1067" s="11"/>
      <c r="BD1067" s="11"/>
      <c r="BE1067" s="11"/>
      <c r="BF1067" s="11"/>
      <c r="BG1067" s="11"/>
      <c r="BH1067" s="11"/>
      <c r="BI1067" s="11"/>
      <c r="BJ1067" s="11"/>
      <c r="BK1067" s="11"/>
      <c r="BL1067" s="11"/>
      <c r="BM1067" s="11"/>
      <c r="BN1067" s="11"/>
      <c r="BO1067" s="11"/>
      <c r="BP1067" s="11"/>
      <c r="BQ1067" s="11"/>
      <c r="BR1067" s="11"/>
      <c r="BS1067" s="11"/>
      <c r="BT1067" s="11"/>
      <c r="BU1067" s="11"/>
      <c r="BV1067" s="11"/>
      <c r="BW1067" s="11"/>
      <c r="BX1067" s="11"/>
      <c r="BY1067" s="11"/>
      <c r="BZ1067" s="11"/>
      <c r="CA1067" s="11"/>
      <c r="CB1067" s="11"/>
      <c r="CC1067" s="11"/>
      <c r="CD1067" s="11"/>
      <c r="CE1067" s="11"/>
      <c r="CF1067" s="11"/>
      <c r="CG1067" s="11"/>
    </row>
    <row r="1068" ht="12.75" customHeight="1">
      <c r="A1068" s="12" t="s">
        <v>5290</v>
      </c>
      <c r="B1068" s="12" t="s">
        <v>107</v>
      </c>
      <c r="C1068" s="12" t="s">
        <v>5279</v>
      </c>
      <c r="D1068" s="12" t="s">
        <v>5280</v>
      </c>
      <c r="E1068" s="12" t="s">
        <v>2385</v>
      </c>
      <c r="F1068" s="12" t="s">
        <v>45</v>
      </c>
      <c r="G1068" s="12" t="s">
        <v>979</v>
      </c>
      <c r="H1068" s="12" t="s">
        <v>47</v>
      </c>
      <c r="I1068" s="12" t="s">
        <v>231</v>
      </c>
      <c r="J1068" s="13">
        <v>0.0</v>
      </c>
      <c r="K1068" s="20">
        <v>669.0</v>
      </c>
      <c r="L1068" s="11">
        <v>746.0</v>
      </c>
      <c r="M1068" s="16">
        <f t="shared" si="7"/>
        <v>0.005439773931</v>
      </c>
      <c r="N1068" s="11">
        <v>72.0</v>
      </c>
      <c r="O1068" s="11">
        <v>98.9</v>
      </c>
      <c r="P1068" s="15">
        <v>70.0</v>
      </c>
      <c r="Q1068" s="15"/>
      <c r="R1068" s="20">
        <v>46.0</v>
      </c>
      <c r="S1068" s="17">
        <v>38822.0</v>
      </c>
      <c r="T1068" s="10">
        <v>2.0</v>
      </c>
      <c r="U1068" s="12" t="s">
        <v>212</v>
      </c>
      <c r="V1068" s="11" t="s">
        <v>76</v>
      </c>
      <c r="W1068" s="11" t="s">
        <v>163</v>
      </c>
      <c r="X1068" s="11" t="s">
        <v>5281</v>
      </c>
      <c r="Y1068" s="18" t="s">
        <v>5291</v>
      </c>
      <c r="Z1068" s="19">
        <v>29050.0</v>
      </c>
      <c r="AA1068" s="11" t="s">
        <v>5283</v>
      </c>
      <c r="AB1068" s="11"/>
      <c r="AC1068" s="11" t="s">
        <v>72</v>
      </c>
      <c r="AD1068" s="11" t="s">
        <v>5284</v>
      </c>
      <c r="AE1068" s="11" t="s">
        <v>5285</v>
      </c>
      <c r="AF1068" s="11" t="s">
        <v>5286</v>
      </c>
      <c r="AG1068" s="11" t="s">
        <v>5287</v>
      </c>
      <c r="AH1068" s="11"/>
      <c r="AI1068" s="11"/>
      <c r="AJ1068" s="11"/>
      <c r="AK1068" s="11"/>
      <c r="AL1068" s="11"/>
      <c r="AM1068" s="11"/>
      <c r="AN1068" s="11"/>
      <c r="AO1068" s="11"/>
      <c r="AP1068" s="11"/>
      <c r="AQ1068" s="11"/>
      <c r="AR1068" s="11"/>
      <c r="AS1068" s="11"/>
      <c r="AT1068" s="11"/>
      <c r="AU1068" s="11"/>
      <c r="AV1068" s="11"/>
      <c r="AW1068" s="11"/>
      <c r="AX1068" s="11"/>
      <c r="AY1068" s="11"/>
      <c r="AZ1068" s="11"/>
      <c r="BA1068" s="11"/>
      <c r="BB1068" s="11"/>
      <c r="BC1068" s="11"/>
      <c r="BD1068" s="11"/>
      <c r="BE1068" s="11"/>
      <c r="BF1068" s="11"/>
      <c r="BG1068" s="11"/>
      <c r="BH1068" s="11"/>
      <c r="BI1068" s="11"/>
      <c r="BJ1068" s="11"/>
      <c r="BK1068" s="11"/>
      <c r="BL1068" s="11"/>
      <c r="BM1068" s="11"/>
      <c r="BN1068" s="11"/>
      <c r="BO1068" s="11"/>
      <c r="BP1068" s="11"/>
      <c r="BQ1068" s="11"/>
      <c r="BR1068" s="11"/>
      <c r="BS1068" s="11"/>
      <c r="BT1068" s="11"/>
      <c r="BU1068" s="11"/>
      <c r="BV1068" s="11"/>
      <c r="BW1068" s="11"/>
      <c r="BX1068" s="11"/>
      <c r="BY1068" s="11"/>
      <c r="BZ1068" s="11"/>
      <c r="CA1068" s="11"/>
      <c r="CB1068" s="11"/>
      <c r="CC1068" s="11"/>
      <c r="CD1068" s="11"/>
      <c r="CE1068" s="11"/>
      <c r="CF1068" s="11"/>
      <c r="CG1068" s="11"/>
    </row>
    <row r="1069" ht="12.75" customHeight="1">
      <c r="A1069" s="12" t="s">
        <v>5292</v>
      </c>
      <c r="B1069" s="12" t="s">
        <v>107</v>
      </c>
      <c r="C1069" s="12" t="s">
        <v>5279</v>
      </c>
      <c r="D1069" s="12" t="s">
        <v>5280</v>
      </c>
      <c r="E1069" s="12" t="s">
        <v>2385</v>
      </c>
      <c r="F1069" s="12" t="s">
        <v>45</v>
      </c>
      <c r="G1069" s="12" t="s">
        <v>979</v>
      </c>
      <c r="H1069" s="12" t="s">
        <v>47</v>
      </c>
      <c r="I1069" s="12" t="s">
        <v>231</v>
      </c>
      <c r="J1069" s="13">
        <v>0.0</v>
      </c>
      <c r="K1069" s="20">
        <v>751.0</v>
      </c>
      <c r="L1069" s="11">
        <v>849.0</v>
      </c>
      <c r="M1069" s="16">
        <f t="shared" si="7"/>
        <v>0.006834030683</v>
      </c>
      <c r="N1069" s="11">
        <v>72.0</v>
      </c>
      <c r="O1069" s="11">
        <v>100.9</v>
      </c>
      <c r="P1069" s="15">
        <v>70.0</v>
      </c>
      <c r="Q1069" s="15"/>
      <c r="R1069" s="20">
        <v>46.0</v>
      </c>
      <c r="S1069" s="17">
        <v>38822.0</v>
      </c>
      <c r="T1069" s="10">
        <v>2.0</v>
      </c>
      <c r="U1069" s="12" t="s">
        <v>212</v>
      </c>
      <c r="V1069" s="11" t="s">
        <v>76</v>
      </c>
      <c r="W1069" s="11" t="s">
        <v>163</v>
      </c>
      <c r="X1069" s="11" t="s">
        <v>5281</v>
      </c>
      <c r="Y1069" s="18" t="s">
        <v>5293</v>
      </c>
      <c r="Z1069" s="19">
        <v>29051.0</v>
      </c>
      <c r="AA1069" s="11" t="s">
        <v>5283</v>
      </c>
      <c r="AB1069" s="11"/>
      <c r="AC1069" s="11" t="s">
        <v>72</v>
      </c>
      <c r="AD1069" s="11" t="s">
        <v>5284</v>
      </c>
      <c r="AE1069" s="11" t="s">
        <v>5285</v>
      </c>
      <c r="AF1069" s="11" t="s">
        <v>5286</v>
      </c>
      <c r="AG1069" s="11" t="s">
        <v>5287</v>
      </c>
      <c r="AH1069" s="11"/>
      <c r="AI1069" s="11"/>
      <c r="AJ1069" s="11"/>
      <c r="AK1069" s="11"/>
      <c r="AL1069" s="11"/>
      <c r="AM1069" s="11"/>
      <c r="AN1069" s="11"/>
      <c r="AO1069" s="11"/>
      <c r="AP1069" s="11"/>
      <c r="AQ1069" s="11"/>
      <c r="AR1069" s="11"/>
      <c r="AS1069" s="11"/>
      <c r="AT1069" s="11"/>
      <c r="AU1069" s="11"/>
      <c r="AV1069" s="11"/>
      <c r="AW1069" s="11"/>
      <c r="AX1069" s="11"/>
      <c r="AY1069" s="11"/>
      <c r="AZ1069" s="11"/>
      <c r="BA1069" s="11"/>
      <c r="BB1069" s="11"/>
      <c r="BC1069" s="11"/>
      <c r="BD1069" s="11"/>
      <c r="BE1069" s="11"/>
      <c r="BF1069" s="11"/>
      <c r="BG1069" s="11"/>
      <c r="BH1069" s="11"/>
      <c r="BI1069" s="11"/>
      <c r="BJ1069" s="11"/>
      <c r="BK1069" s="11"/>
      <c r="BL1069" s="11"/>
      <c r="BM1069" s="11"/>
      <c r="BN1069" s="11"/>
      <c r="BO1069" s="11"/>
      <c r="BP1069" s="11"/>
      <c r="BQ1069" s="11"/>
      <c r="BR1069" s="11"/>
      <c r="BS1069" s="11"/>
      <c r="BT1069" s="11"/>
      <c r="BU1069" s="11"/>
      <c r="BV1069" s="11"/>
      <c r="BW1069" s="11"/>
      <c r="BX1069" s="11"/>
      <c r="BY1069" s="11"/>
      <c r="BZ1069" s="11"/>
      <c r="CA1069" s="11"/>
      <c r="CB1069" s="11"/>
      <c r="CC1069" s="11"/>
      <c r="CD1069" s="11"/>
      <c r="CE1069" s="11"/>
      <c r="CF1069" s="11"/>
      <c r="CG1069" s="11"/>
    </row>
    <row r="1070" ht="12.75" customHeight="1">
      <c r="A1070" s="12" t="s">
        <v>5294</v>
      </c>
      <c r="B1070" s="12" t="s">
        <v>107</v>
      </c>
      <c r="C1070" s="12" t="s">
        <v>5279</v>
      </c>
      <c r="D1070" s="12" t="s">
        <v>5280</v>
      </c>
      <c r="E1070" s="12" t="s">
        <v>2385</v>
      </c>
      <c r="F1070" s="12" t="s">
        <v>45</v>
      </c>
      <c r="G1070" s="12" t="s">
        <v>979</v>
      </c>
      <c r="H1070" s="12" t="s">
        <v>47</v>
      </c>
      <c r="I1070" s="12" t="s">
        <v>231</v>
      </c>
      <c r="J1070" s="13">
        <v>0.0</v>
      </c>
      <c r="K1070" s="20">
        <v>772.0</v>
      </c>
      <c r="L1070" s="11">
        <v>828.0</v>
      </c>
      <c r="M1070" s="16">
        <f t="shared" si="7"/>
        <v>0.003905160391</v>
      </c>
      <c r="N1070" s="11">
        <v>72.0</v>
      </c>
      <c r="O1070" s="11">
        <v>100.9</v>
      </c>
      <c r="P1070" s="15">
        <v>70.0</v>
      </c>
      <c r="Q1070" s="15"/>
      <c r="R1070" s="20">
        <v>46.0</v>
      </c>
      <c r="S1070" s="17">
        <v>38822.0</v>
      </c>
      <c r="T1070" s="10">
        <v>2.0</v>
      </c>
      <c r="U1070" s="12" t="s">
        <v>212</v>
      </c>
      <c r="V1070" s="11" t="s">
        <v>76</v>
      </c>
      <c r="W1070" s="11" t="s">
        <v>163</v>
      </c>
      <c r="X1070" s="11" t="s">
        <v>5281</v>
      </c>
      <c r="Y1070" s="18" t="s">
        <v>5295</v>
      </c>
      <c r="Z1070" s="19">
        <v>29052.0</v>
      </c>
      <c r="AA1070" s="11" t="s">
        <v>5283</v>
      </c>
      <c r="AB1070" s="11"/>
      <c r="AC1070" s="11" t="s">
        <v>72</v>
      </c>
      <c r="AD1070" s="11" t="s">
        <v>5284</v>
      </c>
      <c r="AE1070" s="11" t="s">
        <v>5285</v>
      </c>
      <c r="AF1070" s="11" t="s">
        <v>5286</v>
      </c>
      <c r="AG1070" s="11" t="s">
        <v>5287</v>
      </c>
      <c r="AH1070" s="11"/>
      <c r="AI1070" s="11"/>
      <c r="AJ1070" s="11"/>
      <c r="AK1070" s="11"/>
      <c r="AL1070" s="11"/>
      <c r="AM1070" s="11"/>
      <c r="AN1070" s="11"/>
      <c r="AO1070" s="11"/>
      <c r="AP1070" s="11"/>
      <c r="AQ1070" s="11"/>
      <c r="AR1070" s="11"/>
      <c r="AS1070" s="11"/>
      <c r="AT1070" s="11"/>
      <c r="AU1070" s="11"/>
      <c r="AV1070" s="11"/>
      <c r="AW1070" s="11"/>
      <c r="AX1070" s="11"/>
      <c r="AY1070" s="11"/>
      <c r="AZ1070" s="11"/>
      <c r="BA1070" s="11"/>
      <c r="BB1070" s="11"/>
      <c r="BC1070" s="11"/>
      <c r="BD1070" s="11"/>
      <c r="BE1070" s="11"/>
      <c r="BF1070" s="11"/>
      <c r="BG1070" s="11"/>
      <c r="BH1070" s="11"/>
      <c r="BI1070" s="11"/>
      <c r="BJ1070" s="11"/>
      <c r="BK1070" s="11"/>
      <c r="BL1070" s="11"/>
      <c r="BM1070" s="11"/>
      <c r="BN1070" s="11"/>
      <c r="BO1070" s="11"/>
      <c r="BP1070" s="11"/>
      <c r="BQ1070" s="11"/>
      <c r="BR1070" s="11"/>
      <c r="BS1070" s="11"/>
      <c r="BT1070" s="11"/>
      <c r="BU1070" s="11"/>
      <c r="BV1070" s="11"/>
      <c r="BW1070" s="11"/>
      <c r="BX1070" s="11"/>
      <c r="BY1070" s="11"/>
      <c r="BZ1070" s="11"/>
      <c r="CA1070" s="11"/>
      <c r="CB1070" s="11"/>
      <c r="CC1070" s="11"/>
      <c r="CD1070" s="11"/>
      <c r="CE1070" s="11"/>
      <c r="CF1070" s="11"/>
      <c r="CG1070" s="11"/>
    </row>
    <row r="1071" ht="12.75" customHeight="1">
      <c r="A1071" s="12" t="s">
        <v>5296</v>
      </c>
      <c r="B1071" s="12" t="s">
        <v>107</v>
      </c>
      <c r="C1071" s="12" t="s">
        <v>5297</v>
      </c>
      <c r="D1071" s="12" t="s">
        <v>5298</v>
      </c>
      <c r="E1071" s="12" t="s">
        <v>79</v>
      </c>
      <c r="F1071" s="12" t="s">
        <v>33</v>
      </c>
      <c r="G1071" s="12"/>
      <c r="H1071" s="12" t="s">
        <v>34</v>
      </c>
      <c r="I1071" s="12"/>
      <c r="J1071" s="13">
        <v>119.5</v>
      </c>
      <c r="K1071" s="14">
        <v>35775.0</v>
      </c>
      <c r="L1071" s="15">
        <v>35798.0</v>
      </c>
      <c r="M1071" s="16">
        <f t="shared" si="7"/>
        <v>0.000272793045</v>
      </c>
      <c r="N1071" s="11">
        <v>0.0</v>
      </c>
      <c r="O1071" s="11">
        <v>1436.1</v>
      </c>
      <c r="P1071" s="15">
        <v>6505.0</v>
      </c>
      <c r="Q1071" s="15"/>
      <c r="R1071" s="14">
        <v>14000.0</v>
      </c>
      <c r="S1071" s="17">
        <v>38575.0</v>
      </c>
      <c r="T1071" s="10">
        <v>12.0</v>
      </c>
      <c r="U1071" s="12" t="s">
        <v>197</v>
      </c>
      <c r="V1071" s="11" t="s">
        <v>76</v>
      </c>
      <c r="W1071" s="11" t="s">
        <v>93</v>
      </c>
      <c r="X1071" s="11" t="s">
        <v>204</v>
      </c>
      <c r="Y1071" s="18" t="s">
        <v>5299</v>
      </c>
      <c r="Z1071" s="19">
        <v>28786.0</v>
      </c>
      <c r="AA1071" s="11" t="s">
        <v>5300</v>
      </c>
      <c r="AB1071" s="11"/>
      <c r="AC1071" s="12" t="s">
        <v>207</v>
      </c>
      <c r="AD1071" s="22" t="s">
        <v>5301</v>
      </c>
      <c r="AE1071" s="11" t="s">
        <v>5302</v>
      </c>
      <c r="AF1071" s="11" t="s">
        <v>5303</v>
      </c>
      <c r="AG1071" s="11" t="s">
        <v>5304</v>
      </c>
      <c r="AH1071" s="11" t="s">
        <v>5305</v>
      </c>
      <c r="AI1071" s="11"/>
      <c r="AJ1071" s="11"/>
      <c r="AK1071" s="11"/>
      <c r="AL1071" s="11"/>
      <c r="AM1071" s="11"/>
      <c r="AN1071" s="11"/>
      <c r="AO1071" s="11"/>
      <c r="AP1071" s="11"/>
      <c r="AQ1071" s="11"/>
      <c r="AR1071" s="11"/>
      <c r="AS1071" s="11"/>
      <c r="AT1071" s="11"/>
      <c r="AU1071" s="11"/>
      <c r="AV1071" s="11"/>
      <c r="AW1071" s="11"/>
      <c r="AX1071" s="11"/>
      <c r="AY1071" s="11"/>
      <c r="AZ1071" s="11"/>
      <c r="BA1071" s="11"/>
      <c r="BB1071" s="11"/>
      <c r="BC1071" s="11"/>
      <c r="BD1071" s="11"/>
      <c r="BE1071" s="11"/>
      <c r="BF1071" s="11"/>
      <c r="BG1071" s="11"/>
      <c r="BH1071" s="11"/>
      <c r="BI1071" s="11"/>
      <c r="BJ1071" s="11"/>
      <c r="BK1071" s="11"/>
      <c r="BL1071" s="11"/>
      <c r="BM1071" s="11"/>
      <c r="BN1071" s="11"/>
      <c r="BO1071" s="11"/>
      <c r="BP1071" s="11"/>
      <c r="BQ1071" s="11"/>
      <c r="BR1071" s="11"/>
      <c r="BS1071" s="11"/>
      <c r="BT1071" s="11"/>
      <c r="BU1071" s="11"/>
      <c r="BV1071" s="11"/>
      <c r="BW1071" s="11"/>
      <c r="BX1071" s="11"/>
      <c r="BY1071" s="11"/>
      <c r="BZ1071" s="11"/>
      <c r="CA1071" s="11"/>
      <c r="CB1071" s="11"/>
      <c r="CC1071" s="11"/>
      <c r="CD1071" s="11"/>
      <c r="CE1071" s="11"/>
      <c r="CF1071" s="11"/>
      <c r="CG1071" s="11"/>
    </row>
    <row r="1072" ht="12.75" customHeight="1">
      <c r="A1072" s="12" t="s">
        <v>5306</v>
      </c>
      <c r="B1072" s="12" t="s">
        <v>107</v>
      </c>
      <c r="C1072" s="12" t="s">
        <v>5297</v>
      </c>
      <c r="D1072" s="12" t="s">
        <v>5298</v>
      </c>
      <c r="E1072" s="12" t="s">
        <v>79</v>
      </c>
      <c r="F1072" s="12" t="s">
        <v>33</v>
      </c>
      <c r="G1072" s="12"/>
      <c r="H1072" s="12" t="s">
        <v>34</v>
      </c>
      <c r="I1072" s="12"/>
      <c r="J1072" s="13">
        <v>78.54</v>
      </c>
      <c r="K1072" s="14">
        <v>35777.0</v>
      </c>
      <c r="L1072" s="15">
        <v>35796.0</v>
      </c>
      <c r="M1072" s="16">
        <f t="shared" si="7"/>
        <v>0.0002253507763</v>
      </c>
      <c r="N1072" s="11">
        <v>0.04</v>
      </c>
      <c r="O1072" s="11">
        <v>1436.1</v>
      </c>
      <c r="P1072" s="15">
        <v>2800.0</v>
      </c>
      <c r="Q1072" s="15">
        <v>1220.0</v>
      </c>
      <c r="R1072" s="14">
        <v>5000.0</v>
      </c>
      <c r="S1072" s="17">
        <v>38864.0</v>
      </c>
      <c r="T1072" s="10">
        <v>12.0</v>
      </c>
      <c r="U1072" s="12" t="s">
        <v>2292</v>
      </c>
      <c r="V1072" s="11" t="s">
        <v>390</v>
      </c>
      <c r="W1072" s="11" t="s">
        <v>93</v>
      </c>
      <c r="X1072" s="11" t="s">
        <v>94</v>
      </c>
      <c r="Y1072" s="18" t="s">
        <v>5307</v>
      </c>
      <c r="Z1072" s="19">
        <v>29163.0</v>
      </c>
      <c r="AA1072" s="11" t="s">
        <v>5308</v>
      </c>
      <c r="AB1072" s="11"/>
      <c r="AC1072" s="12" t="s">
        <v>207</v>
      </c>
      <c r="AD1072" s="22" t="s">
        <v>3873</v>
      </c>
      <c r="AE1072" s="11" t="s">
        <v>5309</v>
      </c>
      <c r="AF1072" s="11" t="s">
        <v>5310</v>
      </c>
      <c r="AG1072" s="11" t="s">
        <v>3872</v>
      </c>
      <c r="AH1072" s="11"/>
      <c r="AI1072" s="11"/>
      <c r="AJ1072" s="11"/>
      <c r="AK1072" s="11"/>
      <c r="AL1072" s="11"/>
      <c r="AM1072" s="11"/>
      <c r="AN1072" s="11"/>
      <c r="AO1072" s="11"/>
      <c r="AP1072" s="11"/>
      <c r="AQ1072" s="11"/>
      <c r="AR1072" s="11"/>
      <c r="AS1072" s="11"/>
      <c r="AT1072" s="11"/>
      <c r="AU1072" s="11"/>
      <c r="AV1072" s="11"/>
      <c r="AW1072" s="11"/>
      <c r="AX1072" s="11"/>
      <c r="AY1072" s="11"/>
      <c r="AZ1072" s="11"/>
      <c r="BA1072" s="11"/>
      <c r="BB1072" s="11"/>
      <c r="BC1072" s="11"/>
      <c r="BD1072" s="11"/>
      <c r="BE1072" s="11"/>
      <c r="BF1072" s="11"/>
      <c r="BG1072" s="11"/>
      <c r="BH1072" s="11"/>
      <c r="BI1072" s="11"/>
      <c r="BJ1072" s="11"/>
      <c r="BK1072" s="11"/>
      <c r="BL1072" s="11"/>
      <c r="BM1072" s="11"/>
      <c r="BN1072" s="11"/>
      <c r="BO1072" s="11"/>
      <c r="BP1072" s="11"/>
      <c r="BQ1072" s="11"/>
      <c r="BR1072" s="11"/>
      <c r="BS1072" s="11"/>
      <c r="BT1072" s="11"/>
      <c r="BU1072" s="11"/>
      <c r="BV1072" s="11"/>
      <c r="BW1072" s="11"/>
      <c r="BX1072" s="11"/>
      <c r="BY1072" s="11"/>
      <c r="BZ1072" s="11"/>
      <c r="CA1072" s="11"/>
      <c r="CB1072" s="11"/>
      <c r="CC1072" s="11"/>
      <c r="CD1072" s="11"/>
      <c r="CE1072" s="11"/>
      <c r="CF1072" s="11"/>
      <c r="CG1072" s="11"/>
    </row>
    <row r="1073" ht="12.75" customHeight="1">
      <c r="A1073" s="12" t="s">
        <v>5311</v>
      </c>
      <c r="B1073" s="12" t="s">
        <v>107</v>
      </c>
      <c r="C1073" s="12" t="s">
        <v>5297</v>
      </c>
      <c r="D1073" s="12" t="s">
        <v>5298</v>
      </c>
      <c r="E1073" s="12" t="s">
        <v>79</v>
      </c>
      <c r="F1073" s="12" t="s">
        <v>33</v>
      </c>
      <c r="G1073" s="12"/>
      <c r="H1073" s="12" t="s">
        <v>34</v>
      </c>
      <c r="I1073" s="12"/>
      <c r="J1073" s="13">
        <v>78.5</v>
      </c>
      <c r="K1073" s="14">
        <v>35786.0</v>
      </c>
      <c r="L1073" s="15">
        <v>35796.0</v>
      </c>
      <c r="M1073" s="16">
        <f t="shared" si="7"/>
        <v>0.0001185930125</v>
      </c>
      <c r="N1073" s="11">
        <v>0.05</v>
      </c>
      <c r="O1073" s="11">
        <v>1436.3</v>
      </c>
      <c r="P1073" s="15">
        <v>3325.0</v>
      </c>
      <c r="Q1073" s="15"/>
      <c r="R1073" s="14"/>
      <c r="S1073" s="17">
        <v>41645.0</v>
      </c>
      <c r="T1073" s="10">
        <v>15.0</v>
      </c>
      <c r="U1073" s="12" t="s">
        <v>212</v>
      </c>
      <c r="V1073" s="11" t="s">
        <v>76</v>
      </c>
      <c r="W1073" s="11" t="s">
        <v>280</v>
      </c>
      <c r="X1073" s="11" t="s">
        <v>164</v>
      </c>
      <c r="Y1073" s="18" t="s">
        <v>5312</v>
      </c>
      <c r="Z1073" s="19">
        <v>39500.0</v>
      </c>
      <c r="AA1073" s="11" t="s">
        <v>5313</v>
      </c>
      <c r="AB1073" s="11"/>
      <c r="AC1073" s="12" t="s">
        <v>265</v>
      </c>
      <c r="AD1073" s="11" t="s">
        <v>5314</v>
      </c>
      <c r="AE1073" s="11" t="s">
        <v>99</v>
      </c>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1"/>
      <c r="BH1073" s="11"/>
      <c r="BI1073" s="11"/>
      <c r="BJ1073" s="11"/>
      <c r="BK1073" s="11"/>
      <c r="BL1073" s="11"/>
      <c r="BM1073" s="11"/>
      <c r="BN1073" s="11"/>
      <c r="BO1073" s="11"/>
      <c r="BP1073" s="11"/>
      <c r="BQ1073" s="11"/>
      <c r="BR1073" s="11"/>
      <c r="BS1073" s="11"/>
      <c r="BT1073" s="11"/>
      <c r="BU1073" s="11"/>
      <c r="BV1073" s="11"/>
      <c r="BW1073" s="11"/>
      <c r="BX1073" s="11"/>
      <c r="BY1073" s="11"/>
      <c r="BZ1073" s="11"/>
      <c r="CA1073" s="11"/>
      <c r="CB1073" s="11"/>
      <c r="CC1073" s="11"/>
      <c r="CD1073" s="11"/>
      <c r="CE1073" s="11"/>
      <c r="CF1073" s="11"/>
      <c r="CG1073" s="11"/>
    </row>
    <row r="1074" ht="12.75" customHeight="1">
      <c r="A1074" s="12" t="s">
        <v>5315</v>
      </c>
      <c r="B1074" s="12" t="s">
        <v>107</v>
      </c>
      <c r="C1074" s="12" t="s">
        <v>5297</v>
      </c>
      <c r="D1074" s="12" t="s">
        <v>5298</v>
      </c>
      <c r="E1074" s="12" t="s">
        <v>79</v>
      </c>
      <c r="F1074" s="12" t="s">
        <v>33</v>
      </c>
      <c r="G1074" s="12"/>
      <c r="H1074" s="12" t="s">
        <v>34</v>
      </c>
      <c r="I1074" s="12"/>
      <c r="J1074" s="13">
        <v>78.5</v>
      </c>
      <c r="K1074" s="14">
        <v>35843.0</v>
      </c>
      <c r="L1074" s="15">
        <v>35890.0</v>
      </c>
      <c r="M1074" s="16">
        <f t="shared" si="7"/>
        <v>0.0005563907994</v>
      </c>
      <c r="N1074" s="11">
        <v>0.03</v>
      </c>
      <c r="O1074" s="11">
        <v>1440.09</v>
      </c>
      <c r="P1074" s="15">
        <v>3025.0</v>
      </c>
      <c r="Q1074" s="15"/>
      <c r="R1074" s="14"/>
      <c r="S1074" s="17">
        <v>42517.0</v>
      </c>
      <c r="T1074" s="10">
        <v>15.0</v>
      </c>
      <c r="U1074" s="12" t="s">
        <v>3612</v>
      </c>
      <c r="V1074" s="11" t="s">
        <v>76</v>
      </c>
      <c r="W1074" s="11" t="s">
        <v>280</v>
      </c>
      <c r="X1074" s="11" t="s">
        <v>164</v>
      </c>
      <c r="Y1074" s="18" t="s">
        <v>5316</v>
      </c>
      <c r="Z1074" s="19">
        <v>41552.0</v>
      </c>
      <c r="AA1074" s="11"/>
      <c r="AB1074" s="11"/>
      <c r="AC1074" s="12" t="s">
        <v>138</v>
      </c>
      <c r="AD1074" s="11" t="s">
        <v>5317</v>
      </c>
      <c r="AE1074" s="11" t="s">
        <v>5318</v>
      </c>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1"/>
      <c r="BH1074" s="11"/>
      <c r="BI1074" s="11"/>
      <c r="BJ1074" s="11"/>
      <c r="BK1074" s="11"/>
      <c r="BL1074" s="11"/>
      <c r="BM1074" s="11"/>
      <c r="BN1074" s="11"/>
      <c r="BO1074" s="11"/>
      <c r="BP1074" s="11"/>
      <c r="BQ1074" s="11"/>
      <c r="BR1074" s="11"/>
      <c r="BS1074" s="11"/>
      <c r="BT1074" s="11"/>
      <c r="BU1074" s="11"/>
      <c r="BV1074" s="11"/>
      <c r="BW1074" s="11"/>
      <c r="BX1074" s="11"/>
      <c r="BY1074" s="11"/>
      <c r="BZ1074" s="11"/>
      <c r="CA1074" s="11"/>
      <c r="CB1074" s="11"/>
      <c r="CC1074" s="11"/>
      <c r="CD1074" s="11"/>
      <c r="CE1074" s="11"/>
      <c r="CF1074" s="11"/>
      <c r="CG1074" s="11"/>
    </row>
    <row r="1075" ht="12.75" customHeight="1">
      <c r="A1075" s="12" t="s">
        <v>5319</v>
      </c>
      <c r="B1075" s="12" t="s">
        <v>5297</v>
      </c>
      <c r="C1075" s="12" t="s">
        <v>5297</v>
      </c>
      <c r="D1075" s="12" t="s">
        <v>5320</v>
      </c>
      <c r="E1075" s="12" t="s">
        <v>32</v>
      </c>
      <c r="F1075" s="12" t="s">
        <v>45</v>
      </c>
      <c r="G1075" s="12" t="s">
        <v>46</v>
      </c>
      <c r="H1075" s="12" t="s">
        <v>47</v>
      </c>
      <c r="I1075" s="12" t="s">
        <v>48</v>
      </c>
      <c r="J1075" s="13">
        <v>0.0</v>
      </c>
      <c r="K1075" s="20">
        <v>824.0</v>
      </c>
      <c r="L1075" s="11">
        <v>826.0</v>
      </c>
      <c r="M1075" s="16">
        <f t="shared" si="7"/>
        <v>0.0001389854065</v>
      </c>
      <c r="N1075" s="11">
        <v>98.7</v>
      </c>
      <c r="O1075" s="11">
        <v>101.4</v>
      </c>
      <c r="P1075" s="15">
        <v>750.0</v>
      </c>
      <c r="Q1075" s="15">
        <v>670.0</v>
      </c>
      <c r="R1075" s="11">
        <v>840.0</v>
      </c>
      <c r="S1075" s="17">
        <v>39722.0</v>
      </c>
      <c r="T1075" s="10">
        <v>5.0</v>
      </c>
      <c r="U1075" s="12" t="s">
        <v>69</v>
      </c>
      <c r="V1075" s="11" t="s">
        <v>390</v>
      </c>
      <c r="W1075" s="11" t="s">
        <v>109</v>
      </c>
      <c r="X1075" s="11" t="s">
        <v>83</v>
      </c>
      <c r="Y1075" s="18" t="s">
        <v>5321</v>
      </c>
      <c r="Z1075" s="19">
        <v>33396.0</v>
      </c>
      <c r="AA1075" s="11" t="s">
        <v>5322</v>
      </c>
      <c r="AB1075" s="11"/>
      <c r="AC1075" s="11" t="s">
        <v>72</v>
      </c>
      <c r="AD1075" s="11" t="s">
        <v>5323</v>
      </c>
      <c r="AE1075" s="11"/>
      <c r="AF1075" s="11" t="s">
        <v>5324</v>
      </c>
      <c r="AG1075" s="11" t="s">
        <v>514</v>
      </c>
      <c r="AH1075" s="11"/>
      <c r="AI1075" s="11"/>
      <c r="AJ1075" s="11"/>
      <c r="AK1075" s="11"/>
      <c r="AL1075" s="11"/>
      <c r="AM1075" s="11"/>
      <c r="AN1075" s="11"/>
      <c r="AO1075" s="11"/>
      <c r="AP1075" s="11"/>
      <c r="AQ1075" s="11"/>
      <c r="AR1075" s="11"/>
      <c r="AS1075" s="11"/>
      <c r="AT1075" s="11"/>
      <c r="AU1075" s="11"/>
      <c r="AV1075" s="11"/>
      <c r="AW1075" s="11"/>
      <c r="AX1075" s="11"/>
      <c r="AY1075" s="11"/>
      <c r="AZ1075" s="11"/>
      <c r="BA1075" s="11"/>
      <c r="BB1075" s="11"/>
      <c r="BC1075" s="11"/>
      <c r="BD1075" s="11"/>
      <c r="BE1075" s="11"/>
      <c r="BF1075" s="11"/>
      <c r="BG1075" s="11"/>
      <c r="BH1075" s="11"/>
      <c r="BI1075" s="11"/>
      <c r="BJ1075" s="11"/>
      <c r="BK1075" s="11"/>
      <c r="BL1075" s="11"/>
      <c r="BM1075" s="11"/>
      <c r="BN1075" s="11"/>
      <c r="BO1075" s="11"/>
      <c r="BP1075" s="11"/>
      <c r="BQ1075" s="11"/>
      <c r="BR1075" s="11"/>
      <c r="BS1075" s="11"/>
      <c r="BT1075" s="11"/>
      <c r="BU1075" s="11"/>
      <c r="BV1075" s="11"/>
      <c r="BW1075" s="11"/>
      <c r="BX1075" s="11"/>
      <c r="BY1075" s="11"/>
      <c r="BZ1075" s="11"/>
      <c r="CA1075" s="11"/>
      <c r="CB1075" s="11"/>
      <c r="CC1075" s="11"/>
      <c r="CD1075" s="11"/>
      <c r="CE1075" s="11"/>
      <c r="CF1075" s="11"/>
      <c r="CG1075" s="11"/>
    </row>
    <row r="1076" ht="12.75" customHeight="1">
      <c r="A1076" s="12" t="s">
        <v>5325</v>
      </c>
      <c r="B1076" s="12" t="s">
        <v>316</v>
      </c>
      <c r="C1076" s="12" t="s">
        <v>5326</v>
      </c>
      <c r="D1076" s="12" t="s">
        <v>5327</v>
      </c>
      <c r="E1076" s="12" t="s">
        <v>116</v>
      </c>
      <c r="F1076" s="12" t="s">
        <v>504</v>
      </c>
      <c r="G1076" s="12"/>
      <c r="H1076" s="12" t="s">
        <v>47</v>
      </c>
      <c r="I1076" s="12" t="s">
        <v>122</v>
      </c>
      <c r="J1076" s="13">
        <v>0.0</v>
      </c>
      <c r="K1076" s="14">
        <v>395.0</v>
      </c>
      <c r="L1076" s="15">
        <v>411.0</v>
      </c>
      <c r="M1076" s="16">
        <f t="shared" si="7"/>
        <v>0.00118116049</v>
      </c>
      <c r="N1076" s="11">
        <v>51.6</v>
      </c>
      <c r="O1076" s="24">
        <v>92.6</v>
      </c>
      <c r="P1076" s="15">
        <v>2.0</v>
      </c>
      <c r="Q1076" s="15"/>
      <c r="R1076" s="14"/>
      <c r="S1076" s="17">
        <v>42881.0</v>
      </c>
      <c r="T1076" s="10"/>
      <c r="U1076" s="12" t="s">
        <v>5327</v>
      </c>
      <c r="V1076" s="11" t="s">
        <v>5326</v>
      </c>
      <c r="W1076" s="11" t="s">
        <v>290</v>
      </c>
      <c r="X1076" s="11" t="s">
        <v>291</v>
      </c>
      <c r="Y1076" s="18" t="s">
        <v>5328</v>
      </c>
      <c r="Z1076" s="19">
        <v>42736.0</v>
      </c>
      <c r="AA1076" s="11" t="s">
        <v>535</v>
      </c>
      <c r="AB1076" s="11"/>
      <c r="AC1076" s="12" t="s">
        <v>148</v>
      </c>
      <c r="AD1076" s="11" t="s">
        <v>104</v>
      </c>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1"/>
      <c r="BH1076" s="11"/>
      <c r="BI1076" s="11"/>
      <c r="BJ1076" s="11"/>
      <c r="BK1076" s="11"/>
      <c r="BL1076" s="11"/>
      <c r="BM1076" s="11"/>
      <c r="BN1076" s="11"/>
      <c r="BO1076" s="11"/>
      <c r="BP1076" s="11"/>
      <c r="BQ1076" s="11"/>
      <c r="BR1076" s="11"/>
      <c r="BS1076" s="11"/>
      <c r="BT1076" s="11"/>
      <c r="BU1076" s="11"/>
      <c r="BV1076" s="11"/>
      <c r="BW1076" s="11"/>
      <c r="BX1076" s="11"/>
      <c r="BY1076" s="11"/>
      <c r="BZ1076" s="11"/>
      <c r="CA1076" s="11"/>
      <c r="CB1076" s="11"/>
      <c r="CC1076" s="11"/>
      <c r="CD1076" s="11"/>
      <c r="CE1076" s="11"/>
      <c r="CF1076" s="11"/>
      <c r="CG1076" s="11"/>
    </row>
    <row r="1077" ht="12.75" customHeight="1">
      <c r="A1077" s="12" t="s">
        <v>5329</v>
      </c>
      <c r="B1077" s="12" t="s">
        <v>107</v>
      </c>
      <c r="C1077" s="12" t="s">
        <v>5326</v>
      </c>
      <c r="D1077" s="12" t="s">
        <v>5330</v>
      </c>
      <c r="E1077" s="12" t="s">
        <v>618</v>
      </c>
      <c r="F1077" s="12" t="s">
        <v>45</v>
      </c>
      <c r="G1077" s="12" t="s">
        <v>46</v>
      </c>
      <c r="H1077" s="12" t="s">
        <v>47</v>
      </c>
      <c r="I1077" s="12" t="s">
        <v>48</v>
      </c>
      <c r="J1077" s="13">
        <v>0.0</v>
      </c>
      <c r="K1077" s="14">
        <v>683.0</v>
      </c>
      <c r="L1077" s="15">
        <v>683.0</v>
      </c>
      <c r="M1077" s="16">
        <f t="shared" si="7"/>
        <v>0</v>
      </c>
      <c r="N1077" s="11">
        <v>98.1</v>
      </c>
      <c r="O1077" s="11">
        <v>98.42</v>
      </c>
      <c r="P1077" s="15">
        <v>1060.0</v>
      </c>
      <c r="Q1077" s="15"/>
      <c r="R1077" s="14"/>
      <c r="S1077" s="17">
        <v>42709.0</v>
      </c>
      <c r="T1077" s="10">
        <v>7.0</v>
      </c>
      <c r="U1077" s="12" t="s">
        <v>278</v>
      </c>
      <c r="V1077" s="11" t="s">
        <v>374</v>
      </c>
      <c r="W1077" s="11" t="s">
        <v>93</v>
      </c>
      <c r="X1077" s="11" t="s">
        <v>1996</v>
      </c>
      <c r="Y1077" s="18" t="s">
        <v>5331</v>
      </c>
      <c r="Z1077" s="19">
        <v>41875.0</v>
      </c>
      <c r="AA1077" s="11" t="s">
        <v>5332</v>
      </c>
      <c r="AB1077" s="11"/>
      <c r="AC1077" s="12" t="s">
        <v>2774</v>
      </c>
      <c r="AD1077" s="11" t="s">
        <v>5333</v>
      </c>
      <c r="AE1077" s="11" t="s">
        <v>5334</v>
      </c>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1"/>
      <c r="BH1077" s="11"/>
      <c r="BI1077" s="11"/>
      <c r="BJ1077" s="11"/>
      <c r="BK1077" s="11"/>
      <c r="BL1077" s="11"/>
      <c r="BM1077" s="11"/>
      <c r="BN1077" s="11"/>
      <c r="BO1077" s="11"/>
      <c r="BP1077" s="11"/>
      <c r="BQ1077" s="11"/>
      <c r="BR1077" s="11"/>
      <c r="BS1077" s="11"/>
      <c r="BT1077" s="11"/>
      <c r="BU1077" s="11"/>
      <c r="BV1077" s="11"/>
      <c r="BW1077" s="11"/>
      <c r="BX1077" s="11"/>
      <c r="BY1077" s="11"/>
      <c r="BZ1077" s="11"/>
      <c r="CA1077" s="11"/>
      <c r="CB1077" s="11"/>
      <c r="CC1077" s="11"/>
      <c r="CD1077" s="11"/>
      <c r="CE1077" s="11"/>
      <c r="CF1077" s="11"/>
      <c r="CG1077" s="11"/>
    </row>
    <row r="1078" ht="12.75" customHeight="1">
      <c r="A1078" s="12" t="s">
        <v>5335</v>
      </c>
      <c r="B1078" s="12" t="s">
        <v>107</v>
      </c>
      <c r="C1078" s="12" t="s">
        <v>5326</v>
      </c>
      <c r="D1078" s="12" t="s">
        <v>5330</v>
      </c>
      <c r="E1078" s="12" t="s">
        <v>618</v>
      </c>
      <c r="F1078" s="12" t="s">
        <v>45</v>
      </c>
      <c r="G1078" s="12" t="s">
        <v>46</v>
      </c>
      <c r="H1078" s="12" t="s">
        <v>47</v>
      </c>
      <c r="I1078" s="12" t="s">
        <v>48</v>
      </c>
      <c r="J1078" s="13">
        <v>0.0</v>
      </c>
      <c r="K1078" s="14">
        <v>669.0</v>
      </c>
      <c r="L1078" s="15">
        <v>690.0</v>
      </c>
      <c r="M1078" s="16">
        <f t="shared" si="7"/>
        <v>0.001489467338</v>
      </c>
      <c r="N1078" s="11">
        <v>98.16</v>
      </c>
      <c r="O1078" s="11">
        <v>98.35</v>
      </c>
      <c r="P1078" s="15">
        <v>409.0</v>
      </c>
      <c r="Q1078" s="15"/>
      <c r="R1078" s="14"/>
      <c r="S1078" s="17">
        <v>41261.0</v>
      </c>
      <c r="T1078" s="10">
        <v>5.0</v>
      </c>
      <c r="U1078" s="12" t="s">
        <v>5336</v>
      </c>
      <c r="V1078" s="11" t="s">
        <v>5326</v>
      </c>
      <c r="W1078" s="11" t="s">
        <v>145</v>
      </c>
      <c r="X1078" s="11" t="s">
        <v>152</v>
      </c>
      <c r="Y1078" s="18" t="s">
        <v>5337</v>
      </c>
      <c r="Z1078" s="19">
        <v>39030.0</v>
      </c>
      <c r="AA1078" s="11" t="s">
        <v>5338</v>
      </c>
      <c r="AB1078" s="11"/>
      <c r="AC1078" s="12" t="s">
        <v>265</v>
      </c>
      <c r="AD1078" s="11" t="s">
        <v>5339</v>
      </c>
      <c r="AE1078" s="11" t="s">
        <v>5340</v>
      </c>
      <c r="AF1078" s="11" t="s">
        <v>5341</v>
      </c>
      <c r="AG1078" s="11"/>
      <c r="AH1078" s="11"/>
      <c r="AI1078" s="11"/>
      <c r="AJ1078" s="11"/>
      <c r="AK1078" s="11"/>
      <c r="AL1078" s="11"/>
      <c r="AM1078" s="11"/>
      <c r="AN1078" s="11"/>
      <c r="AO1078" s="11"/>
      <c r="AP1078" s="11"/>
      <c r="AQ1078" s="11"/>
      <c r="AR1078" s="11"/>
      <c r="AS1078" s="11"/>
      <c r="AT1078" s="11"/>
      <c r="AU1078" s="11"/>
      <c r="AV1078" s="11"/>
      <c r="AW1078" s="11"/>
      <c r="AX1078" s="11"/>
      <c r="AY1078" s="11"/>
      <c r="AZ1078" s="11"/>
      <c r="BA1078" s="11"/>
      <c r="BB1078" s="11"/>
      <c r="BC1078" s="11"/>
      <c r="BD1078" s="11"/>
      <c r="BE1078" s="11"/>
      <c r="BF1078" s="11"/>
      <c r="BG1078" s="11"/>
      <c r="BH1078" s="11"/>
      <c r="BI1078" s="11"/>
      <c r="BJ1078" s="11"/>
      <c r="BK1078" s="11"/>
      <c r="BL1078" s="11"/>
      <c r="BM1078" s="11"/>
      <c r="BN1078" s="11"/>
      <c r="BO1078" s="11"/>
      <c r="BP1078" s="11"/>
      <c r="BQ1078" s="11"/>
      <c r="BR1078" s="11"/>
      <c r="BS1078" s="11"/>
      <c r="BT1078" s="11"/>
      <c r="BU1078" s="11"/>
      <c r="BV1078" s="11"/>
      <c r="BW1078" s="11"/>
      <c r="BX1078" s="11"/>
      <c r="BY1078" s="11"/>
      <c r="BZ1078" s="11"/>
      <c r="CA1078" s="11"/>
      <c r="CB1078" s="11"/>
      <c r="CC1078" s="11"/>
      <c r="CD1078" s="11"/>
      <c r="CE1078" s="11"/>
      <c r="CF1078" s="11"/>
      <c r="CG1078" s="11"/>
    </row>
    <row r="1079" ht="12.75" customHeight="1">
      <c r="A1079" s="12" t="s">
        <v>5342</v>
      </c>
      <c r="B1079" s="12" t="s">
        <v>107</v>
      </c>
      <c r="C1079" s="12" t="s">
        <v>5326</v>
      </c>
      <c r="D1079" s="12" t="s">
        <v>5343</v>
      </c>
      <c r="E1079" s="12" t="s">
        <v>116</v>
      </c>
      <c r="F1079" s="12" t="s">
        <v>64</v>
      </c>
      <c r="G1079" s="12"/>
      <c r="H1079" s="12" t="s">
        <v>47</v>
      </c>
      <c r="I1079" s="12" t="s">
        <v>48</v>
      </c>
      <c r="J1079" s="13">
        <v>0.0</v>
      </c>
      <c r="K1079" s="20">
        <v>710.0</v>
      </c>
      <c r="L1079" s="11">
        <v>721.0</v>
      </c>
      <c r="M1079" s="16">
        <f t="shared" si="7"/>
        <v>0.0007762331522</v>
      </c>
      <c r="N1079" s="11">
        <v>98.4</v>
      </c>
      <c r="O1079" s="11">
        <v>99.1</v>
      </c>
      <c r="P1079" s="15">
        <v>1.0</v>
      </c>
      <c r="Q1079" s="15"/>
      <c r="R1079" s="14"/>
      <c r="S1079" s="17">
        <v>40079.0</v>
      </c>
      <c r="T1079" s="10">
        <v>1.0</v>
      </c>
      <c r="U1079" s="12" t="s">
        <v>5343</v>
      </c>
      <c r="V1079" s="11" t="s">
        <v>5326</v>
      </c>
      <c r="W1079" s="11" t="s">
        <v>51</v>
      </c>
      <c r="X1079" s="11" t="s">
        <v>52</v>
      </c>
      <c r="Y1079" s="18" t="s">
        <v>5344</v>
      </c>
      <c r="Z1079" s="19">
        <v>35935.0</v>
      </c>
      <c r="AA1079" s="11" t="s">
        <v>5345</v>
      </c>
      <c r="AB1079" s="11"/>
      <c r="AC1079" s="11" t="s">
        <v>72</v>
      </c>
      <c r="AD1079" s="11" t="s">
        <v>5346</v>
      </c>
      <c r="AE1079" s="11" t="s">
        <v>5347</v>
      </c>
      <c r="AF1079" s="11" t="s">
        <v>5348</v>
      </c>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1"/>
      <c r="BH1079" s="11"/>
      <c r="BI1079" s="11"/>
      <c r="BJ1079" s="11"/>
      <c r="BK1079" s="11"/>
      <c r="BL1079" s="11"/>
      <c r="BM1079" s="11"/>
      <c r="BN1079" s="11"/>
      <c r="BO1079" s="11"/>
      <c r="BP1079" s="11"/>
      <c r="BQ1079" s="11"/>
      <c r="BR1079" s="11"/>
      <c r="BS1079" s="11"/>
      <c r="BT1079" s="11"/>
      <c r="BU1079" s="11"/>
      <c r="BV1079" s="11"/>
      <c r="BW1079" s="11"/>
      <c r="BX1079" s="11"/>
      <c r="BY1079" s="11"/>
      <c r="BZ1079" s="11"/>
      <c r="CA1079" s="11"/>
      <c r="CB1079" s="11"/>
      <c r="CC1079" s="11"/>
      <c r="CD1079" s="11"/>
      <c r="CE1079" s="11"/>
      <c r="CF1079" s="11"/>
      <c r="CG1079" s="11"/>
    </row>
    <row r="1080" ht="12.75" customHeight="1">
      <c r="A1080" s="12" t="s">
        <v>5349</v>
      </c>
      <c r="B1080" s="12" t="s">
        <v>5326</v>
      </c>
      <c r="C1080" s="12" t="s">
        <v>5326</v>
      </c>
      <c r="D1080" s="12" t="s">
        <v>5350</v>
      </c>
      <c r="E1080" s="12" t="s">
        <v>32</v>
      </c>
      <c r="F1080" s="12" t="s">
        <v>45</v>
      </c>
      <c r="G1080" s="12" t="s">
        <v>46</v>
      </c>
      <c r="H1080" s="12" t="s">
        <v>47</v>
      </c>
      <c r="I1080" s="12" t="s">
        <v>48</v>
      </c>
      <c r="J1080" s="13">
        <v>0.0</v>
      </c>
      <c r="K1080" s="14">
        <v>667.0</v>
      </c>
      <c r="L1080" s="15">
        <v>697.0</v>
      </c>
      <c r="M1080" s="16">
        <f t="shared" si="7"/>
        <v>0.002127056154</v>
      </c>
      <c r="N1080" s="11">
        <v>98.2</v>
      </c>
      <c r="O1080" s="11">
        <v>98.4</v>
      </c>
      <c r="P1080" s="15">
        <v>113.0</v>
      </c>
      <c r="Q1080" s="15"/>
      <c r="R1080" s="20"/>
      <c r="S1080" s="17">
        <v>40772.0</v>
      </c>
      <c r="T1080" s="10">
        <v>3.0</v>
      </c>
      <c r="U1080" s="12" t="s">
        <v>5350</v>
      </c>
      <c r="V1080" s="11" t="s">
        <v>5326</v>
      </c>
      <c r="W1080" s="11" t="s">
        <v>109</v>
      </c>
      <c r="X1080" s="11" t="s">
        <v>83</v>
      </c>
      <c r="Y1080" s="18" t="s">
        <v>5351</v>
      </c>
      <c r="Z1080" s="19">
        <v>37791.0</v>
      </c>
      <c r="AA1080" s="11" t="s">
        <v>5352</v>
      </c>
      <c r="AB1080" s="11"/>
      <c r="AC1080" s="11" t="s">
        <v>72</v>
      </c>
      <c r="AD1080" s="11" t="s">
        <v>5353</v>
      </c>
      <c r="AE1080" s="11" t="s">
        <v>5354</v>
      </c>
      <c r="AF1080" s="11"/>
      <c r="AG1080" s="11"/>
      <c r="AH1080" s="11"/>
      <c r="AI1080" s="11"/>
      <c r="AJ1080" s="11"/>
      <c r="AK1080" s="11"/>
      <c r="AL1080" s="11"/>
      <c r="AM1080" s="11"/>
      <c r="AN1080" s="11"/>
      <c r="AO1080" s="11"/>
      <c r="AP1080" s="11"/>
      <c r="AQ1080" s="11"/>
      <c r="AR1080" s="11"/>
      <c r="AS1080" s="11"/>
      <c r="AT1080" s="11"/>
      <c r="AU1080" s="11"/>
      <c r="AV1080" s="11"/>
      <c r="AW1080" s="11"/>
      <c r="AX1080" s="11"/>
      <c r="AY1080" s="11"/>
      <c r="AZ1080" s="11"/>
      <c r="BA1080" s="11"/>
      <c r="BB1080" s="11"/>
      <c r="BC1080" s="11"/>
      <c r="BD1080" s="11"/>
      <c r="BE1080" s="11"/>
      <c r="BF1080" s="11"/>
      <c r="BG1080" s="11"/>
      <c r="BH1080" s="11"/>
      <c r="BI1080" s="11"/>
      <c r="BJ1080" s="11"/>
      <c r="BK1080" s="11"/>
      <c r="BL1080" s="11"/>
      <c r="BM1080" s="11"/>
      <c r="BN1080" s="11"/>
      <c r="BO1080" s="11"/>
      <c r="BP1080" s="11"/>
      <c r="BQ1080" s="11"/>
      <c r="BR1080" s="11"/>
      <c r="BS1080" s="11"/>
      <c r="BT1080" s="11"/>
      <c r="BU1080" s="11"/>
      <c r="BV1080" s="11"/>
      <c r="BW1080" s="11"/>
      <c r="BX1080" s="11"/>
      <c r="BY1080" s="11"/>
      <c r="BZ1080" s="11"/>
      <c r="CA1080" s="11"/>
      <c r="CB1080" s="11"/>
      <c r="CC1080" s="11"/>
      <c r="CD1080" s="11"/>
      <c r="CE1080" s="11"/>
      <c r="CF1080" s="11"/>
      <c r="CG1080" s="11"/>
    </row>
    <row r="1081" ht="12.75" customHeight="1">
      <c r="A1081" s="12" t="s">
        <v>5355</v>
      </c>
      <c r="B1081" s="12" t="s">
        <v>5326</v>
      </c>
      <c r="C1081" s="12" t="s">
        <v>5326</v>
      </c>
      <c r="D1081" s="12" t="s">
        <v>5356</v>
      </c>
      <c r="E1081" s="12" t="s">
        <v>79</v>
      </c>
      <c r="F1081" s="12" t="s">
        <v>33</v>
      </c>
      <c r="G1081" s="12"/>
      <c r="H1081" s="12" t="s">
        <v>34</v>
      </c>
      <c r="I1081" s="12"/>
      <c r="J1081" s="13">
        <v>42.04</v>
      </c>
      <c r="K1081" s="14">
        <v>35778.0</v>
      </c>
      <c r="L1081" s="15">
        <v>35793.0</v>
      </c>
      <c r="M1081" s="16">
        <f t="shared" si="7"/>
        <v>0.0001779127279</v>
      </c>
      <c r="N1081" s="11">
        <v>0.01</v>
      </c>
      <c r="O1081" s="11">
        <v>1436.06</v>
      </c>
      <c r="P1081" s="15">
        <v>3100.0</v>
      </c>
      <c r="Q1081" s="15">
        <v>1272.0</v>
      </c>
      <c r="R1081" s="14">
        <v>8100.0</v>
      </c>
      <c r="S1081" s="17">
        <v>39611.0</v>
      </c>
      <c r="T1081" s="10"/>
      <c r="U1081" s="12" t="s">
        <v>278</v>
      </c>
      <c r="V1081" s="11" t="s">
        <v>390</v>
      </c>
      <c r="W1081" s="11" t="s">
        <v>93</v>
      </c>
      <c r="X1081" s="11" t="s">
        <v>94</v>
      </c>
      <c r="Y1081" s="18" t="s">
        <v>5357</v>
      </c>
      <c r="Z1081" s="19">
        <v>33056.0</v>
      </c>
      <c r="AA1081" s="11" t="s">
        <v>5358</v>
      </c>
      <c r="AB1081" s="11"/>
      <c r="AC1081" s="12" t="s">
        <v>207</v>
      </c>
      <c r="AD1081" s="11" t="s">
        <v>5359</v>
      </c>
      <c r="AE1081" s="11" t="s">
        <v>5360</v>
      </c>
      <c r="AF1081" s="11" t="s">
        <v>5361</v>
      </c>
      <c r="AG1081" s="11"/>
      <c r="AH1081" s="11"/>
      <c r="AI1081" s="11"/>
      <c r="AJ1081" s="11"/>
      <c r="AK1081" s="11"/>
      <c r="AL1081" s="11"/>
      <c r="AM1081" s="11"/>
      <c r="AN1081" s="11"/>
      <c r="AO1081" s="11"/>
      <c r="AP1081" s="11"/>
      <c r="AQ1081" s="11"/>
      <c r="AR1081" s="11"/>
      <c r="AS1081" s="11"/>
      <c r="AT1081" s="11"/>
      <c r="AU1081" s="11"/>
      <c r="AV1081" s="11"/>
      <c r="AW1081" s="11"/>
      <c r="AX1081" s="11"/>
      <c r="AY1081" s="11"/>
      <c r="AZ1081" s="11"/>
      <c r="BA1081" s="11"/>
      <c r="BB1081" s="11"/>
      <c r="BC1081" s="11"/>
      <c r="BD1081" s="11"/>
      <c r="BE1081" s="11"/>
      <c r="BF1081" s="11"/>
      <c r="BG1081" s="11"/>
      <c r="BH1081" s="11"/>
      <c r="BI1081" s="11"/>
      <c r="BJ1081" s="11"/>
      <c r="BK1081" s="11"/>
      <c r="BL1081" s="11"/>
      <c r="BM1081" s="11"/>
      <c r="BN1081" s="11"/>
      <c r="BO1081" s="11"/>
      <c r="BP1081" s="11"/>
      <c r="BQ1081" s="11"/>
      <c r="BR1081" s="11"/>
      <c r="BS1081" s="11"/>
      <c r="BT1081" s="11"/>
      <c r="BU1081" s="11"/>
      <c r="BV1081" s="11"/>
      <c r="BW1081" s="11"/>
      <c r="BX1081" s="11"/>
      <c r="BY1081" s="11"/>
      <c r="BZ1081" s="11"/>
      <c r="CA1081" s="11"/>
      <c r="CB1081" s="11"/>
      <c r="CC1081" s="11"/>
      <c r="CD1081" s="11"/>
      <c r="CE1081" s="11"/>
      <c r="CF1081" s="11"/>
      <c r="CG1081" s="11"/>
    </row>
    <row r="1082" ht="12.75" customHeight="1">
      <c r="A1082" s="12" t="s">
        <v>5362</v>
      </c>
      <c r="B1082" s="12" t="s">
        <v>5326</v>
      </c>
      <c r="C1082" s="12" t="s">
        <v>5326</v>
      </c>
      <c r="D1082" s="12" t="s">
        <v>5356</v>
      </c>
      <c r="E1082" s="12" t="s">
        <v>79</v>
      </c>
      <c r="F1082" s="12" t="s">
        <v>33</v>
      </c>
      <c r="G1082" s="12"/>
      <c r="H1082" s="12" t="s">
        <v>34</v>
      </c>
      <c r="I1082" s="12"/>
      <c r="J1082" s="13">
        <v>50.0</v>
      </c>
      <c r="K1082" s="14">
        <v>35776.0</v>
      </c>
      <c r="L1082" s="15">
        <v>35797.0</v>
      </c>
      <c r="M1082" s="16">
        <f t="shared" si="7"/>
        <v>0.0002490719106</v>
      </c>
      <c r="N1082" s="11">
        <v>0.01</v>
      </c>
      <c r="O1082" s="11">
        <v>1436.08</v>
      </c>
      <c r="P1082" s="15">
        <v>4869.0</v>
      </c>
      <c r="Q1082" s="15"/>
      <c r="R1082" s="14"/>
      <c r="S1082" s="17">
        <v>41684.0</v>
      </c>
      <c r="T1082" s="10">
        <v>15.0</v>
      </c>
      <c r="U1082" s="12" t="s">
        <v>3396</v>
      </c>
      <c r="V1082" s="11" t="s">
        <v>289</v>
      </c>
      <c r="W1082" s="11" t="s">
        <v>82</v>
      </c>
      <c r="X1082" s="11" t="s">
        <v>580</v>
      </c>
      <c r="Y1082" s="18" t="s">
        <v>5363</v>
      </c>
      <c r="Z1082" s="19">
        <v>39522.0</v>
      </c>
      <c r="AA1082" s="11" t="s">
        <v>5364</v>
      </c>
      <c r="AB1082" s="11"/>
      <c r="AC1082" s="12" t="s">
        <v>97</v>
      </c>
      <c r="AD1082" s="11" t="s">
        <v>5365</v>
      </c>
      <c r="AE1082" s="11" t="s">
        <v>99</v>
      </c>
      <c r="AF1082" s="11"/>
      <c r="AG1082" s="11"/>
      <c r="AH1082" s="11"/>
      <c r="AI1082" s="11"/>
      <c r="AJ1082" s="11"/>
      <c r="AK1082" s="11"/>
      <c r="AL1082" s="11"/>
      <c r="AM1082" s="11"/>
      <c r="AN1082" s="11"/>
      <c r="AO1082" s="11"/>
      <c r="AP1082" s="11"/>
      <c r="AQ1082" s="11"/>
      <c r="AR1082" s="11"/>
      <c r="AS1082" s="11"/>
      <c r="AT1082" s="11"/>
      <c r="AU1082" s="11"/>
      <c r="AV1082" s="11"/>
      <c r="AW1082" s="11"/>
      <c r="AX1082" s="11"/>
      <c r="AY1082" s="11"/>
      <c r="AZ1082" s="11"/>
      <c r="BA1082" s="11"/>
      <c r="BB1082" s="11"/>
      <c r="BC1082" s="11"/>
      <c r="BD1082" s="11"/>
      <c r="BE1082" s="11"/>
      <c r="BF1082" s="11"/>
      <c r="BG1082" s="11"/>
      <c r="BH1082" s="11"/>
      <c r="BI1082" s="11"/>
      <c r="BJ1082" s="11"/>
      <c r="BK1082" s="11"/>
      <c r="BL1082" s="11"/>
      <c r="BM1082" s="11"/>
      <c r="BN1082" s="11"/>
      <c r="BO1082" s="11"/>
      <c r="BP1082" s="11"/>
      <c r="BQ1082" s="11"/>
      <c r="BR1082" s="11"/>
      <c r="BS1082" s="11"/>
      <c r="BT1082" s="11"/>
      <c r="BU1082" s="11"/>
      <c r="BV1082" s="11"/>
      <c r="BW1082" s="11"/>
      <c r="BX1082" s="11"/>
      <c r="BY1082" s="11"/>
      <c r="BZ1082" s="11"/>
      <c r="CA1082" s="11"/>
      <c r="CB1082" s="11"/>
      <c r="CC1082" s="11"/>
      <c r="CD1082" s="11"/>
      <c r="CE1082" s="11"/>
      <c r="CF1082" s="11"/>
      <c r="CG1082" s="11"/>
    </row>
    <row r="1083" ht="12.75" customHeight="1">
      <c r="A1083" s="12" t="s">
        <v>5366</v>
      </c>
      <c r="B1083" s="12" t="s">
        <v>107</v>
      </c>
      <c r="C1083" s="12" t="s">
        <v>5326</v>
      </c>
      <c r="D1083" s="12" t="s">
        <v>5356</v>
      </c>
      <c r="E1083" s="12" t="s">
        <v>79</v>
      </c>
      <c r="F1083" s="12" t="s">
        <v>33</v>
      </c>
      <c r="G1083" s="12"/>
      <c r="H1083" s="12" t="s">
        <v>34</v>
      </c>
      <c r="I1083" s="12"/>
      <c r="J1083" s="13">
        <v>50.0</v>
      </c>
      <c r="K1083" s="14">
        <v>35787.0</v>
      </c>
      <c r="L1083" s="15">
        <v>35805.0</v>
      </c>
      <c r="M1083" s="16">
        <f t="shared" si="7"/>
        <v>0.0002134421098</v>
      </c>
      <c r="N1083" s="11">
        <v>0.03</v>
      </c>
      <c r="O1083" s="11">
        <v>1436.57</v>
      </c>
      <c r="P1083" s="15">
        <v>5000.0</v>
      </c>
      <c r="Q1083" s="15"/>
      <c r="R1083" s="14"/>
      <c r="S1083" s="17">
        <v>42293.0</v>
      </c>
      <c r="T1083" s="10">
        <v>15.0</v>
      </c>
      <c r="U1083" s="12" t="s">
        <v>3396</v>
      </c>
      <c r="V1083" s="11" t="s">
        <v>289</v>
      </c>
      <c r="W1083" s="11" t="s">
        <v>82</v>
      </c>
      <c r="X1083" s="11" t="s">
        <v>580</v>
      </c>
      <c r="Y1083" s="18" t="s">
        <v>5367</v>
      </c>
      <c r="Z1083" s="19">
        <v>40984.0</v>
      </c>
      <c r="AA1083" s="11"/>
      <c r="AB1083" s="11"/>
      <c r="AC1083" s="12" t="s">
        <v>102</v>
      </c>
      <c r="AD1083" s="11" t="s">
        <v>5368</v>
      </c>
      <c r="AE1083" s="11" t="s">
        <v>707</v>
      </c>
      <c r="AF1083" s="11"/>
      <c r="AG1083" s="11"/>
      <c r="AH1083" s="11"/>
      <c r="AI1083" s="11"/>
      <c r="AJ1083" s="11"/>
      <c r="AK1083" s="11"/>
      <c r="AL1083" s="11"/>
      <c r="AM1083" s="11"/>
      <c r="AN1083" s="11"/>
      <c r="AO1083" s="11"/>
      <c r="AP1083" s="11"/>
      <c r="AQ1083" s="11"/>
      <c r="AR1083" s="11"/>
      <c r="AS1083" s="11"/>
      <c r="AT1083" s="11"/>
      <c r="AU1083" s="11"/>
      <c r="AV1083" s="11"/>
      <c r="AW1083" s="11"/>
      <c r="AX1083" s="11"/>
      <c r="AY1083" s="11"/>
      <c r="AZ1083" s="11"/>
      <c r="BA1083" s="11"/>
      <c r="BB1083" s="11"/>
      <c r="BC1083" s="11"/>
      <c r="BD1083" s="11"/>
      <c r="BE1083" s="11"/>
      <c r="BF1083" s="11"/>
      <c r="BG1083" s="11"/>
      <c r="BH1083" s="11"/>
      <c r="BI1083" s="11"/>
      <c r="BJ1083" s="11"/>
      <c r="BK1083" s="11"/>
      <c r="BL1083" s="11"/>
      <c r="BM1083" s="11"/>
      <c r="BN1083" s="11"/>
      <c r="BO1083" s="11"/>
      <c r="BP1083" s="11"/>
      <c r="BQ1083" s="11"/>
      <c r="BR1083" s="11"/>
      <c r="BS1083" s="11"/>
      <c r="BT1083" s="11"/>
      <c r="BU1083" s="11"/>
      <c r="BV1083" s="11"/>
      <c r="BW1083" s="11"/>
      <c r="BX1083" s="11"/>
      <c r="BY1083" s="11"/>
      <c r="BZ1083" s="11"/>
      <c r="CA1083" s="11"/>
      <c r="CB1083" s="11"/>
      <c r="CC1083" s="11"/>
      <c r="CD1083" s="11"/>
      <c r="CE1083" s="11"/>
      <c r="CF1083" s="11"/>
      <c r="CG1083" s="11"/>
    </row>
    <row r="1084" ht="12.75" customHeight="1">
      <c r="A1084" s="12" t="s">
        <v>5369</v>
      </c>
      <c r="B1084" s="12" t="s">
        <v>107</v>
      </c>
      <c r="C1084" s="12" t="s">
        <v>5370</v>
      </c>
      <c r="D1084" s="12" t="s">
        <v>5371</v>
      </c>
      <c r="E1084" s="12" t="s">
        <v>1841</v>
      </c>
      <c r="F1084" s="12" t="s">
        <v>33</v>
      </c>
      <c r="G1084" s="12"/>
      <c r="H1084" s="12" t="s">
        <v>34</v>
      </c>
      <c r="I1084" s="12"/>
      <c r="J1084" s="13">
        <v>52.0</v>
      </c>
      <c r="K1084" s="14">
        <v>35655.0</v>
      </c>
      <c r="L1084" s="15">
        <v>35784.0</v>
      </c>
      <c r="M1084" s="16">
        <f t="shared" si="7"/>
        <v>0.00153244871</v>
      </c>
      <c r="N1084" s="11">
        <v>0.0</v>
      </c>
      <c r="O1084" s="11">
        <v>1432.69</v>
      </c>
      <c r="P1084" s="15">
        <v>4700.0</v>
      </c>
      <c r="Q1084" s="15">
        <v>1850.0</v>
      </c>
      <c r="R1084" s="20"/>
      <c r="S1084" s="17">
        <v>42121.0</v>
      </c>
      <c r="T1084" s="10">
        <v>15.0</v>
      </c>
      <c r="U1084" s="12" t="s">
        <v>278</v>
      </c>
      <c r="V1084" s="11" t="s">
        <v>374</v>
      </c>
      <c r="W1084" s="11" t="s">
        <v>280</v>
      </c>
      <c r="X1084" s="11" t="s">
        <v>164</v>
      </c>
      <c r="Y1084" s="18" t="s">
        <v>5372</v>
      </c>
      <c r="Z1084" s="19">
        <v>40617.0</v>
      </c>
      <c r="AA1084" s="11" t="s">
        <v>5373</v>
      </c>
      <c r="AB1084" s="11"/>
      <c r="AC1084" s="11" t="s">
        <v>409</v>
      </c>
      <c r="AD1084" s="11" t="s">
        <v>5374</v>
      </c>
      <c r="AE1084" s="11" t="s">
        <v>5375</v>
      </c>
      <c r="AF1084" s="11"/>
      <c r="AG1084" s="11"/>
      <c r="AH1084" s="11"/>
      <c r="AI1084" s="11"/>
      <c r="AJ1084" s="11"/>
      <c r="AK1084" s="11"/>
      <c r="AL1084" s="11"/>
      <c r="AM1084" s="11"/>
      <c r="AN1084" s="11"/>
      <c r="AO1084" s="11"/>
      <c r="AP1084" s="11"/>
      <c r="AQ1084" s="11"/>
      <c r="AR1084" s="11"/>
      <c r="AS1084" s="11"/>
      <c r="AT1084" s="11"/>
      <c r="AU1084" s="11"/>
      <c r="AV1084" s="11"/>
      <c r="AW1084" s="11"/>
      <c r="AX1084" s="11"/>
      <c r="AY1084" s="11"/>
      <c r="AZ1084" s="11"/>
      <c r="BA1084" s="11"/>
      <c r="BB1084" s="11"/>
      <c r="BC1084" s="11"/>
      <c r="BD1084" s="11"/>
      <c r="BE1084" s="11"/>
      <c r="BF1084" s="11"/>
      <c r="BG1084" s="11"/>
      <c r="BH1084" s="11"/>
      <c r="BI1084" s="11"/>
      <c r="BJ1084" s="11"/>
      <c r="BK1084" s="11"/>
      <c r="BL1084" s="11"/>
      <c r="BM1084" s="11"/>
      <c r="BN1084" s="11"/>
      <c r="BO1084" s="11"/>
      <c r="BP1084" s="11"/>
      <c r="BQ1084" s="11"/>
      <c r="BR1084" s="11"/>
      <c r="BS1084" s="11"/>
      <c r="BT1084" s="11"/>
      <c r="BU1084" s="11"/>
      <c r="BV1084" s="11"/>
      <c r="BW1084" s="11"/>
      <c r="BX1084" s="11"/>
      <c r="BY1084" s="11"/>
      <c r="BZ1084" s="11"/>
      <c r="CA1084" s="11"/>
      <c r="CB1084" s="11"/>
      <c r="CC1084" s="11"/>
      <c r="CD1084" s="11"/>
      <c r="CE1084" s="11"/>
      <c r="CF1084" s="11"/>
      <c r="CG1084" s="11"/>
    </row>
    <row r="1085" ht="12.75" customHeight="1">
      <c r="A1085" s="12" t="s">
        <v>5376</v>
      </c>
      <c r="B1085" s="12" t="s">
        <v>107</v>
      </c>
      <c r="C1085" s="12" t="s">
        <v>4886</v>
      </c>
      <c r="D1085" s="12" t="s">
        <v>5377</v>
      </c>
      <c r="E1085" s="12" t="s">
        <v>116</v>
      </c>
      <c r="F1085" s="12" t="s">
        <v>64</v>
      </c>
      <c r="G1085" s="12"/>
      <c r="H1085" s="12" t="s">
        <v>47</v>
      </c>
      <c r="I1085" s="12" t="s">
        <v>48</v>
      </c>
      <c r="J1085" s="13">
        <v>0.0</v>
      </c>
      <c r="K1085" s="14">
        <v>606.0</v>
      </c>
      <c r="L1085" s="15">
        <v>626.0</v>
      </c>
      <c r="M1085" s="16">
        <f t="shared" si="7"/>
        <v>0.001431434297</v>
      </c>
      <c r="N1085" s="11">
        <v>97.99</v>
      </c>
      <c r="O1085" s="11">
        <v>97.03</v>
      </c>
      <c r="P1085" s="15">
        <v>1.0</v>
      </c>
      <c r="Q1085" s="14"/>
      <c r="R1085" s="14"/>
      <c r="S1085" s="17">
        <v>41809.0</v>
      </c>
      <c r="T1085" s="10"/>
      <c r="U1085" s="12" t="s">
        <v>5377</v>
      </c>
      <c r="V1085" s="11" t="s">
        <v>4886</v>
      </c>
      <c r="W1085" s="11" t="s">
        <v>109</v>
      </c>
      <c r="X1085" s="11" t="s">
        <v>83</v>
      </c>
      <c r="Y1085" s="18" t="s">
        <v>5378</v>
      </c>
      <c r="Z1085" s="19">
        <v>40042.0</v>
      </c>
      <c r="AA1085" s="11" t="s">
        <v>5379</v>
      </c>
      <c r="AB1085" s="11"/>
      <c r="AC1085" s="11" t="s">
        <v>97</v>
      </c>
      <c r="AD1085" s="11" t="s">
        <v>2906</v>
      </c>
      <c r="AE1085" s="33"/>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1"/>
      <c r="BH1085" s="11"/>
      <c r="BI1085" s="11"/>
      <c r="BJ1085" s="11"/>
      <c r="BK1085" s="11"/>
      <c r="BL1085" s="11"/>
      <c r="BM1085" s="11"/>
      <c r="BN1085" s="11"/>
      <c r="BO1085" s="11"/>
      <c r="BP1085" s="11"/>
      <c r="BQ1085" s="11"/>
      <c r="BR1085" s="11"/>
      <c r="BS1085" s="11"/>
      <c r="BT1085" s="11"/>
      <c r="BU1085" s="11"/>
      <c r="BV1085" s="11"/>
      <c r="BW1085" s="11"/>
      <c r="BX1085" s="11"/>
      <c r="BY1085" s="11"/>
      <c r="BZ1085" s="11"/>
      <c r="CA1085" s="11"/>
      <c r="CB1085" s="11"/>
      <c r="CC1085" s="11"/>
      <c r="CD1085" s="11"/>
      <c r="CE1085" s="11"/>
      <c r="CF1085" s="11"/>
      <c r="CG1085" s="11"/>
    </row>
    <row r="1086" ht="12.75" customHeight="1">
      <c r="A1086" s="12" t="s">
        <v>5380</v>
      </c>
      <c r="B1086" s="12" t="s">
        <v>340</v>
      </c>
      <c r="C1086" s="12" t="s">
        <v>5381</v>
      </c>
      <c r="D1086" s="12" t="s">
        <v>5382</v>
      </c>
      <c r="E1086" s="12" t="s">
        <v>79</v>
      </c>
      <c r="F1086" s="12" t="s">
        <v>33</v>
      </c>
      <c r="G1086" s="12"/>
      <c r="H1086" s="12" t="s">
        <v>34</v>
      </c>
      <c r="I1086" s="12"/>
      <c r="J1086" s="13">
        <v>-20.0</v>
      </c>
      <c r="K1086" s="14">
        <v>35777.0</v>
      </c>
      <c r="L1086" s="15">
        <v>35796.0</v>
      </c>
      <c r="M1086" s="16">
        <f t="shared" si="7"/>
        <v>0.0002253507763</v>
      </c>
      <c r="N1086" s="11">
        <v>0.0</v>
      </c>
      <c r="O1086" s="11">
        <v>1436.0</v>
      </c>
      <c r="P1086" s="15">
        <v>3795.0</v>
      </c>
      <c r="Q1086" s="15"/>
      <c r="R1086" s="20"/>
      <c r="S1086" s="17">
        <v>43125.0</v>
      </c>
      <c r="T1086" s="10">
        <v>15.0</v>
      </c>
      <c r="U1086" s="12" t="s">
        <v>3612</v>
      </c>
      <c r="V1086" s="11" t="s">
        <v>76</v>
      </c>
      <c r="W1086" s="11" t="s">
        <v>93</v>
      </c>
      <c r="X1086" s="11" t="s">
        <v>220</v>
      </c>
      <c r="Y1086" s="18" t="s">
        <v>5383</v>
      </c>
      <c r="Z1086" s="19">
        <v>43174.0</v>
      </c>
      <c r="AA1086" s="11" t="s">
        <v>5384</v>
      </c>
      <c r="AB1086" s="11"/>
      <c r="AC1086" s="11" t="s">
        <v>3405</v>
      </c>
      <c r="AD1086" s="11" t="s">
        <v>3640</v>
      </c>
      <c r="AE1086" s="11" t="s">
        <v>3641</v>
      </c>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1"/>
      <c r="BH1086" s="11"/>
      <c r="BI1086" s="11"/>
      <c r="BJ1086" s="11"/>
      <c r="BK1086" s="11"/>
      <c r="BL1086" s="11"/>
      <c r="BM1086" s="11"/>
      <c r="BN1086" s="11"/>
      <c r="BO1086" s="11"/>
      <c r="BP1086" s="11"/>
      <c r="BQ1086" s="11"/>
      <c r="BR1086" s="11"/>
      <c r="BS1086" s="11"/>
      <c r="BT1086" s="11"/>
      <c r="BU1086" s="11"/>
      <c r="BV1086" s="11"/>
      <c r="BW1086" s="11"/>
      <c r="BX1086" s="11"/>
      <c r="BY1086" s="11"/>
      <c r="BZ1086" s="11"/>
      <c r="CA1086" s="11"/>
      <c r="CB1086" s="11"/>
      <c r="CC1086" s="11"/>
      <c r="CD1086" s="11"/>
      <c r="CE1086" s="11"/>
      <c r="CF1086" s="11"/>
      <c r="CG1086" s="11"/>
    </row>
    <row r="1087" ht="12.75" customHeight="1">
      <c r="A1087" s="12" t="s">
        <v>5385</v>
      </c>
      <c r="B1087" s="12" t="s">
        <v>5381</v>
      </c>
      <c r="C1087" s="12" t="s">
        <v>5381</v>
      </c>
      <c r="D1087" s="12" t="s">
        <v>5386</v>
      </c>
      <c r="E1087" s="12" t="s">
        <v>32</v>
      </c>
      <c r="F1087" s="12" t="s">
        <v>45</v>
      </c>
      <c r="G1087" s="12" t="s">
        <v>46</v>
      </c>
      <c r="H1087" s="12" t="s">
        <v>47</v>
      </c>
      <c r="I1087" s="12" t="s">
        <v>48</v>
      </c>
      <c r="J1087" s="13">
        <v>0.0</v>
      </c>
      <c r="K1087" s="14">
        <v>585.0</v>
      </c>
      <c r="L1087" s="14">
        <v>603.0</v>
      </c>
      <c r="M1087" s="16">
        <f t="shared" si="7"/>
        <v>0.001292360712</v>
      </c>
      <c r="N1087" s="11">
        <v>97.8</v>
      </c>
      <c r="O1087" s="20">
        <v>96.56</v>
      </c>
      <c r="P1087" s="15">
        <v>300.0</v>
      </c>
      <c r="Q1087" s="15"/>
      <c r="R1087" s="14">
        <v>360.0</v>
      </c>
      <c r="S1087" s="17">
        <v>41599.0</v>
      </c>
      <c r="T1087" s="10">
        <v>5.0</v>
      </c>
      <c r="U1087" s="12" t="s">
        <v>5164</v>
      </c>
      <c r="V1087" s="11" t="s">
        <v>3792</v>
      </c>
      <c r="W1087" s="11" t="s">
        <v>109</v>
      </c>
      <c r="X1087" s="11" t="s">
        <v>83</v>
      </c>
      <c r="Y1087" s="18" t="s">
        <v>5387</v>
      </c>
      <c r="Z1087" s="19">
        <v>39419.0</v>
      </c>
      <c r="AA1087" s="11" t="s">
        <v>5388</v>
      </c>
      <c r="AB1087" s="11"/>
      <c r="AC1087" s="11" t="s">
        <v>265</v>
      </c>
      <c r="AD1087" s="11" t="s">
        <v>5389</v>
      </c>
      <c r="AE1087" s="11" t="s">
        <v>471</v>
      </c>
      <c r="AF1087" s="11"/>
      <c r="AG1087" s="11"/>
      <c r="AH1087" s="11"/>
      <c r="AI1087" s="11"/>
      <c r="AJ1087" s="11"/>
      <c r="AK1087" s="11"/>
      <c r="AL1087" s="11"/>
      <c r="AM1087" s="11"/>
      <c r="AN1087" s="11"/>
      <c r="AO1087" s="11"/>
      <c r="AP1087" s="11"/>
      <c r="AQ1087" s="11"/>
      <c r="AR1087" s="11"/>
      <c r="AS1087" s="11"/>
      <c r="AT1087" s="11"/>
      <c r="AU1087" s="11"/>
      <c r="AV1087" s="11"/>
      <c r="AW1087" s="11"/>
      <c r="AX1087" s="11"/>
      <c r="AY1087" s="11"/>
      <c r="AZ1087" s="11"/>
      <c r="BA1087" s="11"/>
      <c r="BB1087" s="11"/>
      <c r="BC1087" s="11"/>
      <c r="BD1087" s="11"/>
      <c r="BE1087" s="11"/>
      <c r="BF1087" s="11"/>
      <c r="BG1087" s="11"/>
      <c r="BH1087" s="11"/>
      <c r="BI1087" s="11"/>
      <c r="BJ1087" s="11"/>
      <c r="BK1087" s="11"/>
      <c r="BL1087" s="11"/>
      <c r="BM1087" s="11"/>
      <c r="BN1087" s="11"/>
      <c r="BO1087" s="11"/>
      <c r="BP1087" s="11"/>
      <c r="BQ1087" s="11"/>
      <c r="BR1087" s="11"/>
      <c r="BS1087" s="11"/>
      <c r="BT1087" s="11"/>
      <c r="BU1087" s="11"/>
      <c r="BV1087" s="11"/>
      <c r="BW1087" s="11"/>
      <c r="BX1087" s="11"/>
      <c r="BY1087" s="11"/>
      <c r="BZ1087" s="11"/>
      <c r="CA1087" s="11"/>
      <c r="CB1087" s="11"/>
      <c r="CC1087" s="11"/>
      <c r="CD1087" s="11"/>
      <c r="CE1087" s="11"/>
      <c r="CF1087" s="11"/>
      <c r="CG1087" s="11"/>
    </row>
    <row r="1088" ht="12.75" customHeight="1">
      <c r="A1088" s="12" t="s">
        <v>5390</v>
      </c>
      <c r="B1088" s="12" t="s">
        <v>5381</v>
      </c>
      <c r="C1088" s="12" t="s">
        <v>5381</v>
      </c>
      <c r="D1088" s="12" t="s">
        <v>5386</v>
      </c>
      <c r="E1088" s="12" t="s">
        <v>32</v>
      </c>
      <c r="F1088" s="12" t="s">
        <v>45</v>
      </c>
      <c r="G1088" s="12" t="s">
        <v>46</v>
      </c>
      <c r="H1088" s="12" t="s">
        <v>47</v>
      </c>
      <c r="I1088" s="12" t="s">
        <v>48</v>
      </c>
      <c r="J1088" s="13">
        <v>0.0</v>
      </c>
      <c r="K1088" s="14">
        <v>597.0</v>
      </c>
      <c r="L1088" s="14">
        <v>616.0</v>
      </c>
      <c r="M1088" s="16">
        <f t="shared" si="7"/>
        <v>0.001361714327</v>
      </c>
      <c r="N1088" s="11">
        <v>97.8</v>
      </c>
      <c r="O1088" s="20">
        <v>96.8</v>
      </c>
      <c r="P1088" s="14">
        <v>330.0</v>
      </c>
      <c r="Q1088" s="15"/>
      <c r="R1088" s="20"/>
      <c r="S1088" s="17">
        <v>43402.0</v>
      </c>
      <c r="T1088" s="10"/>
      <c r="U1088" s="12" t="s">
        <v>5391</v>
      </c>
      <c r="V1088" s="11" t="s">
        <v>5381</v>
      </c>
      <c r="W1088" s="11" t="s">
        <v>644</v>
      </c>
      <c r="X1088" s="11" t="s">
        <v>645</v>
      </c>
      <c r="Y1088" s="18" t="s">
        <v>5392</v>
      </c>
      <c r="Z1088" s="19">
        <v>43676.0</v>
      </c>
      <c r="AA1088" s="11" t="s">
        <v>5393</v>
      </c>
      <c r="AB1088" s="11"/>
      <c r="AC1088" s="12" t="s">
        <v>167</v>
      </c>
      <c r="AD1088" s="11" t="s">
        <v>3121</v>
      </c>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1"/>
      <c r="BH1088" s="11"/>
      <c r="BI1088" s="11"/>
      <c r="BJ1088" s="11"/>
      <c r="BK1088" s="11"/>
      <c r="BL1088" s="11"/>
      <c r="BM1088" s="11"/>
      <c r="BN1088" s="11"/>
      <c r="BO1088" s="11"/>
      <c r="BP1088" s="11"/>
      <c r="BQ1088" s="11"/>
      <c r="BR1088" s="11"/>
      <c r="BS1088" s="11"/>
      <c r="BT1088" s="11"/>
      <c r="BU1088" s="11"/>
      <c r="BV1088" s="11"/>
      <c r="BW1088" s="11"/>
      <c r="BX1088" s="11"/>
      <c r="BY1088" s="11"/>
      <c r="BZ1088" s="11"/>
      <c r="CA1088" s="11"/>
      <c r="CB1088" s="11"/>
      <c r="CC1088" s="11"/>
      <c r="CD1088" s="11"/>
      <c r="CE1088" s="11"/>
      <c r="CF1088" s="11"/>
      <c r="CG1088" s="11"/>
    </row>
    <row r="1089" ht="12.75" customHeight="1">
      <c r="A1089" s="12" t="s">
        <v>5394</v>
      </c>
      <c r="B1089" s="12" t="s">
        <v>5381</v>
      </c>
      <c r="C1089" s="12" t="s">
        <v>5381</v>
      </c>
      <c r="D1089" s="12" t="s">
        <v>5395</v>
      </c>
      <c r="E1089" s="12" t="s">
        <v>116</v>
      </c>
      <c r="F1089" s="12" t="s">
        <v>80</v>
      </c>
      <c r="G1089" s="12"/>
      <c r="H1089" s="12" t="s">
        <v>47</v>
      </c>
      <c r="I1089" s="12" t="s">
        <v>48</v>
      </c>
      <c r="J1089" s="13">
        <v>0.0</v>
      </c>
      <c r="K1089" s="14">
        <v>496.0</v>
      </c>
      <c r="L1089" s="15">
        <v>507.0</v>
      </c>
      <c r="M1089" s="16">
        <f t="shared" si="7"/>
        <v>0.0008004074802</v>
      </c>
      <c r="N1089" s="11">
        <v>97.5</v>
      </c>
      <c r="O1089" s="11">
        <v>94.6</v>
      </c>
      <c r="P1089" s="15">
        <v>2.0</v>
      </c>
      <c r="Q1089" s="15"/>
      <c r="R1089" s="14"/>
      <c r="S1089" s="17">
        <v>42781.0</v>
      </c>
      <c r="T1089" s="10"/>
      <c r="U1089" s="12" t="s">
        <v>5395</v>
      </c>
      <c r="V1089" s="11" t="s">
        <v>5381</v>
      </c>
      <c r="W1089" s="11" t="s">
        <v>51</v>
      </c>
      <c r="X1089" s="11" t="s">
        <v>540</v>
      </c>
      <c r="Y1089" s="18" t="s">
        <v>5396</v>
      </c>
      <c r="Z1089" s="19">
        <v>42017.0</v>
      </c>
      <c r="AA1089" s="11" t="s">
        <v>5397</v>
      </c>
      <c r="AB1089" s="11"/>
      <c r="AC1089" s="12" t="s">
        <v>2675</v>
      </c>
      <c r="AD1089" s="11" t="s">
        <v>5398</v>
      </c>
      <c r="AE1089" s="11" t="s">
        <v>2582</v>
      </c>
      <c r="AF1089" s="11" t="s">
        <v>104</v>
      </c>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1"/>
      <c r="BH1089" s="11"/>
      <c r="BI1089" s="11"/>
      <c r="BJ1089" s="11"/>
      <c r="BK1089" s="11"/>
      <c r="BL1089" s="11"/>
      <c r="BM1089" s="11"/>
      <c r="BN1089" s="11"/>
      <c r="BO1089" s="11"/>
      <c r="BP1089" s="11"/>
      <c r="BQ1089" s="11"/>
      <c r="BR1089" s="11"/>
      <c r="BS1089" s="11"/>
      <c r="BT1089" s="11"/>
      <c r="BU1089" s="11"/>
      <c r="BV1089" s="11"/>
      <c r="BW1089" s="11"/>
      <c r="BX1089" s="11"/>
      <c r="BY1089" s="11"/>
      <c r="BZ1089" s="11"/>
      <c r="CA1089" s="11"/>
      <c r="CB1089" s="11"/>
      <c r="CC1089" s="11"/>
      <c r="CD1089" s="11"/>
      <c r="CE1089" s="11"/>
      <c r="CF1089" s="11"/>
      <c r="CG1089" s="11"/>
    </row>
    <row r="1090" ht="12.75" customHeight="1">
      <c r="A1090" s="12" t="s">
        <v>5399</v>
      </c>
      <c r="B1090" s="12" t="s">
        <v>5381</v>
      </c>
      <c r="C1090" s="12" t="s">
        <v>5381</v>
      </c>
      <c r="D1090" s="12" t="s">
        <v>5400</v>
      </c>
      <c r="E1090" s="12" t="s">
        <v>79</v>
      </c>
      <c r="F1090" s="12" t="s">
        <v>33</v>
      </c>
      <c r="G1090" s="12"/>
      <c r="H1090" s="12" t="s">
        <v>34</v>
      </c>
      <c r="I1090" s="12"/>
      <c r="J1090" s="13">
        <v>44.13</v>
      </c>
      <c r="K1090" s="14">
        <v>35764.0</v>
      </c>
      <c r="L1090" s="15">
        <v>35807.0</v>
      </c>
      <c r="M1090" s="16">
        <f t="shared" si="7"/>
        <v>0.0005100164866</v>
      </c>
      <c r="N1090" s="11">
        <v>2.99</v>
      </c>
      <c r="O1090" s="11">
        <v>1436.07</v>
      </c>
      <c r="P1090" s="15">
        <v>5250.0</v>
      </c>
      <c r="Q1090" s="15">
        <v>3200.0</v>
      </c>
      <c r="R1090" s="14">
        <v>11000.0</v>
      </c>
      <c r="S1090" s="17">
        <v>37782.0</v>
      </c>
      <c r="T1090" s="10">
        <v>12.0</v>
      </c>
      <c r="U1090" s="12" t="s">
        <v>3507</v>
      </c>
      <c r="V1090" s="11" t="s">
        <v>76</v>
      </c>
      <c r="W1090" s="11" t="s">
        <v>637</v>
      </c>
      <c r="X1090" s="11" t="s">
        <v>3030</v>
      </c>
      <c r="Y1090" s="18" t="s">
        <v>5401</v>
      </c>
      <c r="Z1090" s="19">
        <v>27825.0</v>
      </c>
      <c r="AA1090" s="11" t="s">
        <v>5402</v>
      </c>
      <c r="AB1090" s="11"/>
      <c r="AC1090" s="12" t="s">
        <v>207</v>
      </c>
      <c r="AD1090" s="11" t="s">
        <v>5403</v>
      </c>
      <c r="AE1090" s="11" t="s">
        <v>5404</v>
      </c>
      <c r="AF1090" s="11" t="s">
        <v>5405</v>
      </c>
      <c r="AG1090" s="11" t="s">
        <v>126</v>
      </c>
      <c r="AH1090" s="11"/>
      <c r="AI1090" s="11"/>
      <c r="AJ1090" s="11"/>
      <c r="AK1090" s="11"/>
      <c r="AL1090" s="11"/>
      <c r="AM1090" s="11"/>
      <c r="AN1090" s="11"/>
      <c r="AO1090" s="11"/>
      <c r="AP1090" s="11"/>
      <c r="AQ1090" s="11"/>
      <c r="AR1090" s="11"/>
      <c r="AS1090" s="11"/>
      <c r="AT1090" s="11"/>
      <c r="AU1090" s="11"/>
      <c r="AV1090" s="11"/>
      <c r="AW1090" s="11"/>
      <c r="AX1090" s="11"/>
      <c r="AY1090" s="11"/>
      <c r="AZ1090" s="11"/>
      <c r="BA1090" s="11"/>
      <c r="BB1090" s="11"/>
      <c r="BC1090" s="11"/>
      <c r="BD1090" s="11"/>
      <c r="BE1090" s="11"/>
      <c r="BF1090" s="11"/>
      <c r="BG1090" s="11"/>
      <c r="BH1090" s="11"/>
      <c r="BI1090" s="11"/>
      <c r="BJ1090" s="11"/>
      <c r="BK1090" s="11"/>
      <c r="BL1090" s="11"/>
      <c r="BM1090" s="11"/>
      <c r="BN1090" s="11"/>
      <c r="BO1090" s="11"/>
      <c r="BP1090" s="11"/>
      <c r="BQ1090" s="11"/>
      <c r="BR1090" s="11"/>
      <c r="BS1090" s="11"/>
      <c r="BT1090" s="11"/>
      <c r="BU1090" s="11"/>
      <c r="BV1090" s="11"/>
      <c r="BW1090" s="11"/>
      <c r="BX1090" s="11"/>
      <c r="BY1090" s="11"/>
      <c r="BZ1090" s="11"/>
      <c r="CA1090" s="11"/>
      <c r="CB1090" s="11"/>
      <c r="CC1090" s="11"/>
      <c r="CD1090" s="11"/>
      <c r="CE1090" s="11"/>
      <c r="CF1090" s="11"/>
      <c r="CG1090" s="11"/>
    </row>
    <row r="1091" ht="11.25" customHeight="1">
      <c r="A1091" s="12" t="s">
        <v>5406</v>
      </c>
      <c r="B1091" s="12" t="s">
        <v>5381</v>
      </c>
      <c r="C1091" s="12" t="s">
        <v>5381</v>
      </c>
      <c r="D1091" s="12" t="s">
        <v>5400</v>
      </c>
      <c r="E1091" s="12" t="s">
        <v>79</v>
      </c>
      <c r="F1091" s="12" t="s">
        <v>33</v>
      </c>
      <c r="G1091" s="12"/>
      <c r="H1091" s="12" t="s">
        <v>34</v>
      </c>
      <c r="I1091" s="12"/>
      <c r="J1091" s="13">
        <v>98.6</v>
      </c>
      <c r="K1091" s="14">
        <v>35766.0</v>
      </c>
      <c r="L1091" s="15">
        <v>35807.0</v>
      </c>
      <c r="M1091" s="16">
        <f t="shared" si="7"/>
        <v>0.0004862832541</v>
      </c>
      <c r="N1091" s="11">
        <v>5.84</v>
      </c>
      <c r="O1091" s="11">
        <v>1436.1</v>
      </c>
      <c r="P1091" s="15">
        <v>5180.0</v>
      </c>
      <c r="Q1091" s="15"/>
      <c r="R1091" s="14"/>
      <c r="S1091" s="17">
        <v>39462.0</v>
      </c>
      <c r="T1091" s="10">
        <v>12.0</v>
      </c>
      <c r="U1091" s="12" t="s">
        <v>343</v>
      </c>
      <c r="V1091" s="11" t="s">
        <v>76</v>
      </c>
      <c r="W1091" s="11" t="s">
        <v>637</v>
      </c>
      <c r="X1091" s="11" t="s">
        <v>3030</v>
      </c>
      <c r="Y1091" s="18" t="s">
        <v>5407</v>
      </c>
      <c r="Z1091" s="19">
        <v>32404.0</v>
      </c>
      <c r="AA1091" s="11" t="s">
        <v>5408</v>
      </c>
      <c r="AB1091" s="11"/>
      <c r="AC1091" s="12" t="s">
        <v>207</v>
      </c>
      <c r="AD1091" s="11" t="s">
        <v>5409</v>
      </c>
      <c r="AE1091" s="11" t="s">
        <v>5410</v>
      </c>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1"/>
      <c r="BH1091" s="11"/>
      <c r="BI1091" s="11"/>
      <c r="BJ1091" s="11"/>
      <c r="BK1091" s="11"/>
      <c r="BL1091" s="11"/>
      <c r="BM1091" s="11"/>
      <c r="BN1091" s="11"/>
      <c r="BO1091" s="11"/>
      <c r="BP1091" s="11"/>
      <c r="BQ1091" s="11"/>
      <c r="BR1091" s="11"/>
      <c r="BS1091" s="11"/>
      <c r="BT1091" s="11"/>
      <c r="BU1091" s="11"/>
      <c r="BV1091" s="11"/>
      <c r="BW1091" s="11"/>
      <c r="BX1091" s="11"/>
      <c r="BY1091" s="11"/>
      <c r="BZ1091" s="11"/>
      <c r="CA1091" s="11"/>
      <c r="CB1091" s="11"/>
      <c r="CC1091" s="11"/>
      <c r="CD1091" s="11"/>
      <c r="CE1091" s="11"/>
      <c r="CF1091" s="11"/>
      <c r="CG1091" s="11"/>
    </row>
    <row r="1092" ht="11.25" customHeight="1">
      <c r="A1092" s="12" t="s">
        <v>5411</v>
      </c>
      <c r="B1092" s="12" t="s">
        <v>5381</v>
      </c>
      <c r="C1092" s="12" t="s">
        <v>5381</v>
      </c>
      <c r="D1092" s="12" t="s">
        <v>5382</v>
      </c>
      <c r="E1092" s="12" t="s">
        <v>203</v>
      </c>
      <c r="F1092" s="12" t="s">
        <v>33</v>
      </c>
      <c r="G1092" s="12"/>
      <c r="H1092" s="12" t="s">
        <v>34</v>
      </c>
      <c r="I1092" s="12"/>
      <c r="J1092" s="13">
        <v>52.5</v>
      </c>
      <c r="K1092" s="14">
        <v>35743.0</v>
      </c>
      <c r="L1092" s="15">
        <v>35823.0</v>
      </c>
      <c r="M1092" s="16">
        <f t="shared" si="7"/>
        <v>0.0009489241572</v>
      </c>
      <c r="N1092" s="11">
        <v>0.04</v>
      </c>
      <c r="O1092" s="32">
        <v>1435.92</v>
      </c>
      <c r="P1092" s="15">
        <v>5953.0</v>
      </c>
      <c r="Q1092" s="15"/>
      <c r="R1092" s="11"/>
      <c r="S1092" s="17">
        <v>40655.0</v>
      </c>
      <c r="T1092" s="10">
        <v>15.0</v>
      </c>
      <c r="U1092" s="12" t="s">
        <v>2078</v>
      </c>
      <c r="V1092" s="11" t="s">
        <v>390</v>
      </c>
      <c r="W1092" s="11" t="s">
        <v>93</v>
      </c>
      <c r="X1092" s="11" t="s">
        <v>220</v>
      </c>
      <c r="Y1092" s="18" t="s">
        <v>5412</v>
      </c>
      <c r="Z1092" s="19">
        <v>37393.0</v>
      </c>
      <c r="AA1092" s="11" t="s">
        <v>5413</v>
      </c>
      <c r="AB1092" s="11"/>
      <c r="AC1092" s="12" t="s">
        <v>265</v>
      </c>
      <c r="AD1092" s="11" t="s">
        <v>5414</v>
      </c>
      <c r="AE1092" s="11" t="s">
        <v>5415</v>
      </c>
      <c r="AF1092" s="11" t="s">
        <v>879</v>
      </c>
      <c r="AG1092" s="11"/>
      <c r="AH1092" s="11"/>
      <c r="AI1092" s="11"/>
      <c r="AJ1092" s="11"/>
      <c r="AK1092" s="11"/>
      <c r="AL1092" s="11"/>
      <c r="AM1092" s="11"/>
      <c r="AN1092" s="11"/>
      <c r="AO1092" s="11"/>
      <c r="AP1092" s="11"/>
      <c r="AQ1092" s="11"/>
      <c r="AR1092" s="11"/>
      <c r="AS1092" s="11"/>
      <c r="AT1092" s="11"/>
      <c r="AU1092" s="11"/>
      <c r="AV1092" s="11"/>
      <c r="AW1092" s="11"/>
      <c r="AX1092" s="11"/>
      <c r="AY1092" s="11"/>
      <c r="AZ1092" s="11"/>
      <c r="BA1092" s="11"/>
      <c r="BB1092" s="11"/>
      <c r="BC1092" s="11"/>
      <c r="BD1092" s="11"/>
      <c r="BE1092" s="11"/>
      <c r="BF1092" s="11"/>
      <c r="BG1092" s="11"/>
      <c r="BH1092" s="11"/>
      <c r="BI1092" s="11"/>
      <c r="BJ1092" s="11"/>
      <c r="BK1092" s="11"/>
      <c r="BL1092" s="11"/>
      <c r="BM1092" s="11"/>
      <c r="BN1092" s="11"/>
      <c r="BO1092" s="11"/>
      <c r="BP1092" s="11"/>
      <c r="BQ1092" s="11"/>
      <c r="BR1092" s="11"/>
      <c r="BS1092" s="11"/>
      <c r="BT1092" s="11"/>
      <c r="BU1092" s="11"/>
      <c r="BV1092" s="11"/>
      <c r="BW1092" s="11"/>
      <c r="BX1092" s="11"/>
      <c r="BY1092" s="11"/>
      <c r="BZ1092" s="11"/>
      <c r="CA1092" s="11"/>
      <c r="CB1092" s="11"/>
      <c r="CC1092" s="11"/>
      <c r="CD1092" s="11"/>
      <c r="CE1092" s="11"/>
      <c r="CF1092" s="11"/>
      <c r="CG1092" s="11"/>
    </row>
    <row r="1093" ht="11.25" customHeight="1">
      <c r="A1093" s="12" t="s">
        <v>5416</v>
      </c>
      <c r="B1093" s="12" t="s">
        <v>5381</v>
      </c>
      <c r="C1093" s="12" t="s">
        <v>5381</v>
      </c>
      <c r="D1093" s="12" t="s">
        <v>5382</v>
      </c>
      <c r="E1093" s="12" t="s">
        <v>203</v>
      </c>
      <c r="F1093" s="12" t="s">
        <v>33</v>
      </c>
      <c r="G1093" s="12"/>
      <c r="H1093" s="12" t="s">
        <v>34</v>
      </c>
      <c r="I1093" s="12"/>
      <c r="J1093" s="13">
        <v>47.6</v>
      </c>
      <c r="K1093" s="14">
        <v>35780.0</v>
      </c>
      <c r="L1093" s="15">
        <v>35791.0</v>
      </c>
      <c r="M1093" s="16">
        <f t="shared" si="7"/>
        <v>0.0001304693338</v>
      </c>
      <c r="N1093" s="11">
        <v>0.0</v>
      </c>
      <c r="O1093" s="32">
        <v>1436.07</v>
      </c>
      <c r="P1093" s="15">
        <v>6000.0</v>
      </c>
      <c r="Q1093" s="15"/>
      <c r="R1093" s="11"/>
      <c r="S1093" s="17">
        <v>41022.0</v>
      </c>
      <c r="T1093" s="10"/>
      <c r="U1093" s="12" t="s">
        <v>2078</v>
      </c>
      <c r="V1093" s="11" t="s">
        <v>390</v>
      </c>
      <c r="W1093" s="11" t="s">
        <v>82</v>
      </c>
      <c r="X1093" s="11" t="s">
        <v>438</v>
      </c>
      <c r="Y1093" s="18" t="s">
        <v>5417</v>
      </c>
      <c r="Z1093" s="19">
        <v>38245.0</v>
      </c>
      <c r="AA1093" s="11" t="s">
        <v>5418</v>
      </c>
      <c r="AB1093" s="11"/>
      <c r="AC1093" s="12" t="s">
        <v>5419</v>
      </c>
      <c r="AD1093" s="11" t="s">
        <v>5420</v>
      </c>
      <c r="AE1093" s="11" t="s">
        <v>379</v>
      </c>
      <c r="AF1093" s="11"/>
      <c r="AG1093" s="11"/>
      <c r="AH1093" s="11"/>
      <c r="AI1093" s="11"/>
      <c r="AJ1093" s="11"/>
      <c r="AK1093" s="11"/>
      <c r="AL1093" s="11"/>
      <c r="AM1093" s="11"/>
      <c r="AN1093" s="11"/>
      <c r="AO1093" s="11"/>
      <c r="AP1093" s="11"/>
      <c r="AQ1093" s="11"/>
      <c r="AR1093" s="11"/>
      <c r="AS1093" s="11"/>
      <c r="AT1093" s="11"/>
      <c r="AU1093" s="11"/>
      <c r="AV1093" s="11"/>
      <c r="AW1093" s="11"/>
      <c r="AX1093" s="11"/>
      <c r="AY1093" s="11"/>
      <c r="AZ1093" s="11"/>
      <c r="BA1093" s="11"/>
      <c r="BB1093" s="11"/>
      <c r="BC1093" s="11"/>
      <c r="BD1093" s="11"/>
      <c r="BE1093" s="11"/>
      <c r="BF1093" s="11"/>
      <c r="BG1093" s="11"/>
      <c r="BH1093" s="11"/>
      <c r="BI1093" s="11"/>
      <c r="BJ1093" s="11"/>
      <c r="BK1093" s="11"/>
      <c r="BL1093" s="11"/>
      <c r="BM1093" s="11"/>
      <c r="BN1093" s="11"/>
      <c r="BO1093" s="11"/>
      <c r="BP1093" s="11"/>
      <c r="BQ1093" s="11"/>
      <c r="BR1093" s="11"/>
      <c r="BS1093" s="11"/>
      <c r="BT1093" s="11"/>
      <c r="BU1093" s="11"/>
      <c r="BV1093" s="11"/>
      <c r="BW1093" s="11"/>
      <c r="BX1093" s="11"/>
      <c r="BY1093" s="11"/>
      <c r="BZ1093" s="11"/>
      <c r="CA1093" s="11"/>
      <c r="CB1093" s="11"/>
      <c r="CC1093" s="11"/>
      <c r="CD1093" s="11"/>
      <c r="CE1093" s="11"/>
      <c r="CF1093" s="11"/>
      <c r="CG1093" s="11"/>
    </row>
    <row r="1094" ht="11.25" customHeight="1">
      <c r="A1094" s="12" t="s">
        <v>5421</v>
      </c>
      <c r="B1094" s="12" t="s">
        <v>107</v>
      </c>
      <c r="C1094" s="12" t="s">
        <v>3643</v>
      </c>
      <c r="D1094" s="12" t="s">
        <v>58</v>
      </c>
      <c r="E1094" s="12" t="s">
        <v>79</v>
      </c>
      <c r="F1094" s="12" t="s">
        <v>64</v>
      </c>
      <c r="G1094" s="12"/>
      <c r="H1094" s="12" t="s">
        <v>47</v>
      </c>
      <c r="I1094" s="12" t="s">
        <v>48</v>
      </c>
      <c r="J1094" s="13">
        <v>0.0</v>
      </c>
      <c r="K1094" s="14">
        <v>636.0</v>
      </c>
      <c r="L1094" s="15">
        <v>658.0</v>
      </c>
      <c r="M1094" s="16">
        <f t="shared" si="7"/>
        <v>0.001567621491</v>
      </c>
      <c r="N1094" s="11">
        <v>98.0</v>
      </c>
      <c r="O1094" s="11">
        <v>97.66</v>
      </c>
      <c r="P1094" s="15">
        <v>91.0</v>
      </c>
      <c r="Q1094" s="15"/>
      <c r="R1094" s="14"/>
      <c r="S1094" s="17">
        <v>42195.0</v>
      </c>
      <c r="T1094" s="10"/>
      <c r="U1094" s="12" t="s">
        <v>58</v>
      </c>
      <c r="V1094" s="11" t="s">
        <v>59</v>
      </c>
      <c r="W1094" s="11" t="s">
        <v>51</v>
      </c>
      <c r="X1094" s="11" t="s">
        <v>52</v>
      </c>
      <c r="Y1094" s="18" t="s">
        <v>5422</v>
      </c>
      <c r="Z1094" s="19">
        <v>40718.0</v>
      </c>
      <c r="AA1094" s="11" t="s">
        <v>5423</v>
      </c>
      <c r="AB1094" s="11"/>
      <c r="AC1094" s="11" t="s">
        <v>409</v>
      </c>
      <c r="AD1094" s="11" t="s">
        <v>5424</v>
      </c>
      <c r="AE1094" s="21"/>
      <c r="AF1094" s="11"/>
      <c r="AG1094" s="11"/>
      <c r="AH1094" s="11"/>
      <c r="AI1094" s="11"/>
      <c r="AJ1094" s="11"/>
      <c r="AK1094" s="11"/>
      <c r="AL1094" s="11"/>
      <c r="AM1094" s="11"/>
      <c r="AN1094" s="11"/>
      <c r="AO1094" s="11"/>
      <c r="AP1094" s="11"/>
      <c r="AQ1094" s="11"/>
      <c r="AR1094" s="11"/>
      <c r="AS1094" s="11"/>
      <c r="AT1094" s="11"/>
      <c r="AU1094" s="11"/>
      <c r="AV1094" s="11"/>
      <c r="AW1094" s="11"/>
      <c r="AX1094" s="11"/>
      <c r="AY1094" s="11"/>
      <c r="AZ1094" s="11"/>
      <c r="BA1094" s="11"/>
      <c r="BB1094" s="11"/>
      <c r="BC1094" s="11"/>
      <c r="BD1094" s="11"/>
      <c r="BE1094" s="11"/>
      <c r="BF1094" s="11"/>
      <c r="BG1094" s="11"/>
      <c r="BH1094" s="11"/>
      <c r="BI1094" s="11"/>
      <c r="BJ1094" s="11"/>
      <c r="BK1094" s="11"/>
      <c r="BL1094" s="11"/>
      <c r="BM1094" s="11"/>
      <c r="BN1094" s="11"/>
      <c r="BO1094" s="11"/>
      <c r="BP1094" s="11"/>
      <c r="BQ1094" s="11"/>
      <c r="BR1094" s="11"/>
      <c r="BS1094" s="11"/>
      <c r="BT1094" s="11"/>
      <c r="BU1094" s="11"/>
      <c r="BV1094" s="11"/>
      <c r="BW1094" s="11"/>
      <c r="BX1094" s="11"/>
      <c r="BY1094" s="11"/>
      <c r="BZ1094" s="11"/>
      <c r="CA1094" s="11"/>
      <c r="CB1094" s="11"/>
      <c r="CC1094" s="11"/>
      <c r="CD1094" s="11"/>
      <c r="CE1094" s="11"/>
      <c r="CF1094" s="11"/>
      <c r="CG1094" s="11"/>
    </row>
    <row r="1095" ht="11.25" customHeight="1">
      <c r="A1095" s="12" t="s">
        <v>5425</v>
      </c>
      <c r="B1095" s="12" t="s">
        <v>3643</v>
      </c>
      <c r="C1095" s="12" t="s">
        <v>3643</v>
      </c>
      <c r="D1095" s="12" t="s">
        <v>5426</v>
      </c>
      <c r="E1095" s="12" t="s">
        <v>79</v>
      </c>
      <c r="F1095" s="12" t="s">
        <v>64</v>
      </c>
      <c r="G1095" s="12"/>
      <c r="H1095" s="12" t="s">
        <v>47</v>
      </c>
      <c r="I1095" s="12" t="s">
        <v>48</v>
      </c>
      <c r="J1095" s="13">
        <v>0.0</v>
      </c>
      <c r="K1095" s="14">
        <v>493.0</v>
      </c>
      <c r="L1095" s="15">
        <v>505.0</v>
      </c>
      <c r="M1095" s="16">
        <f t="shared" si="7"/>
        <v>0.0008734895909</v>
      </c>
      <c r="N1095" s="11">
        <v>97.5</v>
      </c>
      <c r="O1095" s="11">
        <v>94.5</v>
      </c>
      <c r="P1095" s="15"/>
      <c r="Q1095" s="15"/>
      <c r="R1095" s="14"/>
      <c r="S1095" s="17">
        <v>43111.0</v>
      </c>
      <c r="T1095" s="10"/>
      <c r="U1095" s="12" t="s">
        <v>58</v>
      </c>
      <c r="V1095" s="11" t="s">
        <v>59</v>
      </c>
      <c r="W1095" s="11" t="s">
        <v>51</v>
      </c>
      <c r="X1095" s="11" t="s">
        <v>52</v>
      </c>
      <c r="Y1095" s="18" t="s">
        <v>5427</v>
      </c>
      <c r="Z1095" s="19">
        <v>43115.0</v>
      </c>
      <c r="AA1095" s="11" t="s">
        <v>5428</v>
      </c>
      <c r="AB1095" s="11"/>
      <c r="AC1095" s="11" t="s">
        <v>154</v>
      </c>
      <c r="AD1095" s="11" t="s">
        <v>5429</v>
      </c>
      <c r="AE1095" s="21"/>
      <c r="AF1095" s="11"/>
      <c r="AG1095" s="11"/>
      <c r="AH1095" s="11"/>
      <c r="AI1095" s="11"/>
      <c r="AJ1095" s="11"/>
      <c r="AK1095" s="11"/>
      <c r="AL1095" s="11"/>
      <c r="AM1095" s="11"/>
      <c r="AN1095" s="11"/>
      <c r="AO1095" s="11"/>
      <c r="AP1095" s="11"/>
      <c r="AQ1095" s="11"/>
      <c r="AR1095" s="11"/>
      <c r="AS1095" s="11"/>
      <c r="AT1095" s="11"/>
      <c r="AU1095" s="11"/>
      <c r="AV1095" s="11"/>
      <c r="AW1095" s="11"/>
      <c r="AX1095" s="11"/>
      <c r="AY1095" s="11"/>
      <c r="AZ1095" s="11"/>
      <c r="BA1095" s="11"/>
      <c r="BB1095" s="11"/>
      <c r="BC1095" s="11"/>
      <c r="BD1095" s="11"/>
      <c r="BE1095" s="11"/>
      <c r="BF1095" s="11"/>
      <c r="BG1095" s="11"/>
      <c r="BH1095" s="11"/>
      <c r="BI1095" s="11"/>
      <c r="BJ1095" s="11"/>
      <c r="BK1095" s="11"/>
      <c r="BL1095" s="11"/>
      <c r="BM1095" s="11"/>
      <c r="BN1095" s="11"/>
      <c r="BO1095" s="11"/>
      <c r="BP1095" s="11"/>
      <c r="BQ1095" s="11"/>
      <c r="BR1095" s="11"/>
      <c r="BS1095" s="11"/>
      <c r="BT1095" s="11"/>
      <c r="BU1095" s="11"/>
      <c r="BV1095" s="11"/>
      <c r="BW1095" s="11"/>
      <c r="BX1095" s="11"/>
      <c r="BY1095" s="11"/>
      <c r="BZ1095" s="11"/>
      <c r="CA1095" s="11"/>
      <c r="CB1095" s="11"/>
      <c r="CC1095" s="11"/>
      <c r="CD1095" s="11"/>
      <c r="CE1095" s="11"/>
      <c r="CF1095" s="11"/>
      <c r="CG1095" s="11"/>
    </row>
    <row r="1096" ht="11.25" customHeight="1">
      <c r="A1096" s="12" t="s">
        <v>5430</v>
      </c>
      <c r="B1096" s="12" t="s">
        <v>3643</v>
      </c>
      <c r="C1096" s="12" t="s">
        <v>3643</v>
      </c>
      <c r="D1096" s="12" t="s">
        <v>5431</v>
      </c>
      <c r="E1096" s="12" t="s">
        <v>79</v>
      </c>
      <c r="F1096" s="12" t="s">
        <v>64</v>
      </c>
      <c r="G1096" s="12"/>
      <c r="H1096" s="12" t="s">
        <v>47</v>
      </c>
      <c r="I1096" s="12" t="s">
        <v>48</v>
      </c>
      <c r="J1096" s="13">
        <v>0.0</v>
      </c>
      <c r="K1096" s="20">
        <v>496.0</v>
      </c>
      <c r="L1096" s="11">
        <v>511.0</v>
      </c>
      <c r="M1096" s="16">
        <f t="shared" si="7"/>
        <v>0.001091147159</v>
      </c>
      <c r="N1096" s="11">
        <v>97.45</v>
      </c>
      <c r="O1096" s="11">
        <v>96.4</v>
      </c>
      <c r="P1096" s="15">
        <v>6.0</v>
      </c>
      <c r="Q1096" s="15"/>
      <c r="R1096" s="11"/>
      <c r="S1096" s="17">
        <v>42909.0</v>
      </c>
      <c r="T1096" s="10"/>
      <c r="U1096" s="12" t="s">
        <v>1967</v>
      </c>
      <c r="V1096" s="11" t="s">
        <v>1925</v>
      </c>
      <c r="W1096" s="11" t="s">
        <v>51</v>
      </c>
      <c r="X1096" s="11" t="s">
        <v>52</v>
      </c>
      <c r="Y1096" s="18" t="s">
        <v>5432</v>
      </c>
      <c r="Z1096" s="19">
        <v>42786.0</v>
      </c>
      <c r="AA1096" s="11" t="s">
        <v>5433</v>
      </c>
      <c r="AB1096" s="11"/>
      <c r="AC1096" s="11" t="s">
        <v>148</v>
      </c>
      <c r="AD1096" s="11" t="s">
        <v>679</v>
      </c>
      <c r="AE1096" s="11" t="s">
        <v>104</v>
      </c>
      <c r="AF1096" s="11"/>
      <c r="AG1096" s="11"/>
      <c r="AH1096" s="11"/>
      <c r="AI1096" s="11"/>
      <c r="AJ1096" s="11"/>
      <c r="AK1096" s="11"/>
      <c r="AL1096" s="11"/>
      <c r="AM1096" s="11"/>
      <c r="AN1096" s="11"/>
      <c r="AO1096" s="11"/>
      <c r="AP1096" s="11"/>
      <c r="AQ1096" s="11"/>
      <c r="AR1096" s="11"/>
      <c r="AS1096" s="11"/>
      <c r="AT1096" s="11"/>
      <c r="AU1096" s="11"/>
      <c r="AV1096" s="11"/>
      <c r="AW1096" s="11"/>
      <c r="AX1096" s="11"/>
      <c r="AY1096" s="11"/>
      <c r="AZ1096" s="11"/>
      <c r="BA1096" s="11"/>
      <c r="BB1096" s="11"/>
      <c r="BC1096" s="11"/>
      <c r="BD1096" s="11"/>
      <c r="BE1096" s="11"/>
      <c r="BF1096" s="11"/>
      <c r="BG1096" s="11"/>
      <c r="BH1096" s="11"/>
      <c r="BI1096" s="11"/>
      <c r="BJ1096" s="11"/>
      <c r="BK1096" s="11"/>
      <c r="BL1096" s="11"/>
      <c r="BM1096" s="11"/>
      <c r="BN1096" s="11"/>
      <c r="BO1096" s="11"/>
      <c r="BP1096" s="11"/>
      <c r="BQ1096" s="11"/>
      <c r="BR1096" s="11"/>
      <c r="BS1096" s="11"/>
      <c r="BT1096" s="11"/>
      <c r="BU1096" s="11"/>
      <c r="BV1096" s="11"/>
      <c r="BW1096" s="11"/>
      <c r="BX1096" s="11"/>
      <c r="BY1096" s="11"/>
      <c r="BZ1096" s="11"/>
      <c r="CA1096" s="11"/>
      <c r="CB1096" s="11"/>
      <c r="CC1096" s="11"/>
      <c r="CD1096" s="11"/>
      <c r="CE1096" s="11"/>
      <c r="CF1096" s="11"/>
      <c r="CG1096" s="11"/>
    </row>
    <row r="1097" ht="12.75" customHeight="1">
      <c r="A1097" s="12" t="s">
        <v>5434</v>
      </c>
      <c r="B1097" s="12" t="s">
        <v>3643</v>
      </c>
      <c r="C1097" s="12" t="s">
        <v>3643</v>
      </c>
      <c r="D1097" s="12" t="s">
        <v>5431</v>
      </c>
      <c r="E1097" s="12" t="s">
        <v>79</v>
      </c>
      <c r="F1097" s="12" t="s">
        <v>64</v>
      </c>
      <c r="G1097" s="12"/>
      <c r="H1097" s="12" t="s">
        <v>47</v>
      </c>
      <c r="I1097" s="12" t="s">
        <v>48</v>
      </c>
      <c r="J1097" s="13">
        <v>0.0</v>
      </c>
      <c r="K1097" s="20">
        <v>496.0</v>
      </c>
      <c r="L1097" s="11">
        <v>511.0</v>
      </c>
      <c r="M1097" s="16">
        <f t="shared" si="7"/>
        <v>0.001091147159</v>
      </c>
      <c r="N1097" s="11">
        <v>97.45</v>
      </c>
      <c r="O1097" s="11">
        <v>96.4</v>
      </c>
      <c r="P1097" s="15">
        <v>6.0</v>
      </c>
      <c r="Q1097" s="15"/>
      <c r="R1097" s="11"/>
      <c r="S1097" s="17">
        <v>42909.0</v>
      </c>
      <c r="T1097" s="10"/>
      <c r="U1097" s="12" t="s">
        <v>1967</v>
      </c>
      <c r="V1097" s="11" t="s">
        <v>1925</v>
      </c>
      <c r="W1097" s="11" t="s">
        <v>51</v>
      </c>
      <c r="X1097" s="11" t="s">
        <v>52</v>
      </c>
      <c r="Y1097" s="18" t="s">
        <v>5435</v>
      </c>
      <c r="Z1097" s="19">
        <v>42785.0</v>
      </c>
      <c r="AA1097" s="11" t="s">
        <v>5433</v>
      </c>
      <c r="AB1097" s="11"/>
      <c r="AC1097" s="11" t="s">
        <v>148</v>
      </c>
      <c r="AD1097" s="11" t="s">
        <v>679</v>
      </c>
      <c r="AE1097" s="11" t="s">
        <v>104</v>
      </c>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1"/>
      <c r="BH1097" s="11"/>
      <c r="BI1097" s="11"/>
      <c r="BJ1097" s="11"/>
      <c r="BK1097" s="11"/>
      <c r="BL1097" s="11"/>
      <c r="BM1097" s="11"/>
      <c r="BN1097" s="11"/>
      <c r="BO1097" s="11"/>
      <c r="BP1097" s="11"/>
      <c r="BQ1097" s="11"/>
      <c r="BR1097" s="11"/>
      <c r="BS1097" s="11"/>
      <c r="BT1097" s="11"/>
      <c r="BU1097" s="11"/>
      <c r="BV1097" s="11"/>
      <c r="BW1097" s="11"/>
      <c r="BX1097" s="11"/>
      <c r="BY1097" s="11"/>
      <c r="BZ1097" s="11"/>
      <c r="CA1097" s="11"/>
      <c r="CB1097" s="11"/>
      <c r="CC1097" s="11"/>
      <c r="CD1097" s="11"/>
      <c r="CE1097" s="11"/>
      <c r="CF1097" s="11"/>
      <c r="CG1097" s="11"/>
    </row>
    <row r="1098" ht="12.75" customHeight="1">
      <c r="A1098" s="12" t="s">
        <v>5436</v>
      </c>
      <c r="B1098" s="12" t="s">
        <v>3643</v>
      </c>
      <c r="C1098" s="12" t="s">
        <v>3643</v>
      </c>
      <c r="D1098" s="12" t="s">
        <v>5431</v>
      </c>
      <c r="E1098" s="12" t="s">
        <v>79</v>
      </c>
      <c r="F1098" s="12" t="s">
        <v>64</v>
      </c>
      <c r="G1098" s="12"/>
      <c r="H1098" s="12" t="s">
        <v>47</v>
      </c>
      <c r="I1098" s="12" t="s">
        <v>48</v>
      </c>
      <c r="J1098" s="13">
        <v>0.0</v>
      </c>
      <c r="K1098" s="20">
        <v>496.0</v>
      </c>
      <c r="L1098" s="11">
        <v>511.0</v>
      </c>
      <c r="M1098" s="16">
        <f t="shared" si="7"/>
        <v>0.001091147159</v>
      </c>
      <c r="N1098" s="11">
        <v>97.45</v>
      </c>
      <c r="O1098" s="11">
        <v>96.4</v>
      </c>
      <c r="P1098" s="15">
        <v>6.0</v>
      </c>
      <c r="Q1098" s="15"/>
      <c r="R1098" s="11"/>
      <c r="S1098" s="17">
        <v>42909.0</v>
      </c>
      <c r="T1098" s="10"/>
      <c r="U1098" s="12" t="s">
        <v>1967</v>
      </c>
      <c r="V1098" s="11" t="s">
        <v>1925</v>
      </c>
      <c r="W1098" s="11" t="s">
        <v>51</v>
      </c>
      <c r="X1098" s="11" t="s">
        <v>52</v>
      </c>
      <c r="Y1098" s="18" t="s">
        <v>5437</v>
      </c>
      <c r="Z1098" s="19">
        <v>42783.0</v>
      </c>
      <c r="AA1098" s="11" t="s">
        <v>5433</v>
      </c>
      <c r="AB1098" s="11"/>
      <c r="AC1098" s="11" t="s">
        <v>148</v>
      </c>
      <c r="AD1098" s="11" t="s">
        <v>679</v>
      </c>
      <c r="AE1098" s="11" t="s">
        <v>104</v>
      </c>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1"/>
      <c r="BH1098" s="11"/>
      <c r="BI1098" s="11"/>
      <c r="BJ1098" s="11"/>
      <c r="BK1098" s="11"/>
      <c r="BL1098" s="11"/>
      <c r="BM1098" s="11"/>
      <c r="BN1098" s="11"/>
      <c r="BO1098" s="11"/>
      <c r="BP1098" s="11"/>
      <c r="BQ1098" s="11"/>
      <c r="BR1098" s="11"/>
      <c r="BS1098" s="11"/>
      <c r="BT1098" s="11"/>
      <c r="BU1098" s="11"/>
      <c r="BV1098" s="11"/>
      <c r="BW1098" s="11"/>
      <c r="BX1098" s="11"/>
      <c r="BY1098" s="11"/>
      <c r="BZ1098" s="11"/>
      <c r="CA1098" s="11"/>
      <c r="CB1098" s="11"/>
      <c r="CC1098" s="11"/>
      <c r="CD1098" s="11"/>
      <c r="CE1098" s="11"/>
      <c r="CF1098" s="11"/>
      <c r="CG1098" s="11"/>
    </row>
    <row r="1099" ht="12.75" customHeight="1">
      <c r="A1099" s="12" t="s">
        <v>5438</v>
      </c>
      <c r="B1099" s="12" t="s">
        <v>3643</v>
      </c>
      <c r="C1099" s="12" t="s">
        <v>3643</v>
      </c>
      <c r="D1099" s="12" t="s">
        <v>58</v>
      </c>
      <c r="E1099" s="12" t="s">
        <v>79</v>
      </c>
      <c r="F1099" s="12" t="s">
        <v>45</v>
      </c>
      <c r="G1099" s="12" t="s">
        <v>46</v>
      </c>
      <c r="H1099" s="12" t="s">
        <v>47</v>
      </c>
      <c r="I1099" s="12" t="s">
        <v>48</v>
      </c>
      <c r="J1099" s="13">
        <v>0.0</v>
      </c>
      <c r="K1099" s="20">
        <v>636.0</v>
      </c>
      <c r="L1099" s="11">
        <v>663.0</v>
      </c>
      <c r="M1099" s="16">
        <f t="shared" si="7"/>
        <v>0.001923213904</v>
      </c>
      <c r="N1099" s="11">
        <v>98.0</v>
      </c>
      <c r="O1099" s="11">
        <v>97.71</v>
      </c>
      <c r="P1099" s="15">
        <v>447.0</v>
      </c>
      <c r="Q1099" s="15"/>
      <c r="R1099" s="20"/>
      <c r="S1099" s="17">
        <v>42195.0</v>
      </c>
      <c r="T1099" s="10">
        <v>10.0</v>
      </c>
      <c r="U1099" s="25" t="s">
        <v>58</v>
      </c>
      <c r="V1099" s="11" t="s">
        <v>59</v>
      </c>
      <c r="W1099" s="11" t="s">
        <v>51</v>
      </c>
      <c r="X1099" s="11" t="s">
        <v>52</v>
      </c>
      <c r="Y1099" s="18" t="s">
        <v>5439</v>
      </c>
      <c r="Z1099" s="19">
        <v>40715.0</v>
      </c>
      <c r="AA1099" s="37" t="s">
        <v>5440</v>
      </c>
      <c r="AB1099" s="11"/>
      <c r="AC1099" s="11" t="s">
        <v>409</v>
      </c>
      <c r="AD1099" s="11" t="s">
        <v>5424</v>
      </c>
      <c r="AE1099" s="11"/>
      <c r="AF1099" s="11"/>
      <c r="AG1099" s="11"/>
      <c r="AH1099" s="11"/>
      <c r="AI1099" s="11"/>
      <c r="AJ1099" s="11"/>
      <c r="AK1099" s="11"/>
      <c r="AL1099" s="11"/>
      <c r="AM1099" s="11"/>
      <c r="AN1099" s="11"/>
      <c r="AO1099" s="11"/>
      <c r="AP1099" s="11"/>
      <c r="AQ1099" s="11"/>
      <c r="AR1099" s="11"/>
      <c r="AS1099" s="11"/>
      <c r="AT1099" s="11"/>
      <c r="AU1099" s="11"/>
      <c r="AV1099" s="11"/>
      <c r="AW1099" s="11"/>
      <c r="AX1099" s="11"/>
      <c r="AY1099" s="11"/>
      <c r="AZ1099" s="11"/>
      <c r="BA1099" s="11"/>
      <c r="BB1099" s="11"/>
      <c r="BC1099" s="11"/>
      <c r="BD1099" s="11"/>
      <c r="BE1099" s="11"/>
      <c r="BF1099" s="11"/>
      <c r="BG1099" s="11"/>
      <c r="BH1099" s="11"/>
      <c r="BI1099" s="11"/>
      <c r="BJ1099" s="11"/>
      <c r="BK1099" s="11"/>
      <c r="BL1099" s="11"/>
      <c r="BM1099" s="11"/>
      <c r="BN1099" s="11"/>
      <c r="BO1099" s="11"/>
      <c r="BP1099" s="11"/>
      <c r="BQ1099" s="11"/>
      <c r="BR1099" s="11"/>
      <c r="BS1099" s="11"/>
      <c r="BT1099" s="11"/>
      <c r="BU1099" s="11"/>
      <c r="BV1099" s="11"/>
      <c r="BW1099" s="11"/>
      <c r="BX1099" s="11"/>
      <c r="BY1099" s="11"/>
      <c r="BZ1099" s="11"/>
      <c r="CA1099" s="11"/>
      <c r="CB1099" s="11"/>
      <c r="CC1099" s="11"/>
      <c r="CD1099" s="11"/>
      <c r="CE1099" s="11"/>
      <c r="CF1099" s="11"/>
      <c r="CG1099" s="11"/>
    </row>
    <row r="1100" ht="12.75" customHeight="1">
      <c r="A1100" s="12" t="s">
        <v>5441</v>
      </c>
      <c r="B1100" s="12" t="s">
        <v>3643</v>
      </c>
      <c r="C1100" s="12" t="s">
        <v>3643</v>
      </c>
      <c r="D1100" s="25" t="s">
        <v>58</v>
      </c>
      <c r="E1100" s="12" t="s">
        <v>79</v>
      </c>
      <c r="F1100" s="12" t="s">
        <v>45</v>
      </c>
      <c r="G1100" s="12" t="s">
        <v>46</v>
      </c>
      <c r="H1100" s="12" t="s">
        <v>47</v>
      </c>
      <c r="I1100" s="12" t="s">
        <v>48</v>
      </c>
      <c r="J1100" s="13">
        <v>0.0</v>
      </c>
      <c r="K1100" s="20">
        <v>636.0</v>
      </c>
      <c r="L1100" s="11">
        <v>663.0</v>
      </c>
      <c r="M1100" s="16">
        <f t="shared" si="7"/>
        <v>0.001923213904</v>
      </c>
      <c r="N1100" s="11">
        <v>98.0</v>
      </c>
      <c r="O1100" s="11">
        <v>97.71</v>
      </c>
      <c r="P1100" s="15">
        <v>447.0</v>
      </c>
      <c r="Q1100" s="15"/>
      <c r="R1100" s="20"/>
      <c r="S1100" s="17">
        <v>42195.0</v>
      </c>
      <c r="T1100" s="10">
        <v>10.0</v>
      </c>
      <c r="U1100" s="25" t="s">
        <v>58</v>
      </c>
      <c r="V1100" s="11" t="s">
        <v>59</v>
      </c>
      <c r="W1100" s="11" t="s">
        <v>51</v>
      </c>
      <c r="X1100" s="11" t="s">
        <v>52</v>
      </c>
      <c r="Y1100" s="18" t="s">
        <v>5442</v>
      </c>
      <c r="Z1100" s="19">
        <v>40716.0</v>
      </c>
      <c r="AA1100" s="11" t="s">
        <v>5443</v>
      </c>
      <c r="AB1100" s="11"/>
      <c r="AC1100" s="11" t="s">
        <v>409</v>
      </c>
      <c r="AD1100" s="11" t="s">
        <v>5424</v>
      </c>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1"/>
      <c r="BH1100" s="11"/>
      <c r="BI1100" s="11"/>
      <c r="BJ1100" s="11"/>
      <c r="BK1100" s="11"/>
      <c r="BL1100" s="11"/>
      <c r="BM1100" s="11"/>
      <c r="BN1100" s="11"/>
      <c r="BO1100" s="11"/>
      <c r="BP1100" s="11"/>
      <c r="BQ1100" s="11"/>
      <c r="BR1100" s="11"/>
      <c r="BS1100" s="11"/>
      <c r="BT1100" s="11"/>
      <c r="BU1100" s="11"/>
      <c r="BV1100" s="11"/>
      <c r="BW1100" s="11"/>
      <c r="BX1100" s="11"/>
      <c r="BY1100" s="11"/>
      <c r="BZ1100" s="11"/>
      <c r="CA1100" s="11"/>
      <c r="CB1100" s="11"/>
      <c r="CC1100" s="11"/>
      <c r="CD1100" s="11"/>
      <c r="CE1100" s="11"/>
      <c r="CF1100" s="11"/>
      <c r="CG1100" s="11"/>
    </row>
    <row r="1101" ht="12.75" customHeight="1">
      <c r="A1101" s="12" t="s">
        <v>5444</v>
      </c>
      <c r="B1101" s="12" t="s">
        <v>3643</v>
      </c>
      <c r="C1101" s="12" t="s">
        <v>3643</v>
      </c>
      <c r="D1101" s="25" t="s">
        <v>58</v>
      </c>
      <c r="E1101" s="12" t="s">
        <v>79</v>
      </c>
      <c r="F1101" s="12" t="s">
        <v>45</v>
      </c>
      <c r="G1101" s="12" t="s">
        <v>46</v>
      </c>
      <c r="H1101" s="12" t="s">
        <v>47</v>
      </c>
      <c r="I1101" s="12" t="s">
        <v>48</v>
      </c>
      <c r="J1101" s="13">
        <v>0.0</v>
      </c>
      <c r="K1101" s="20">
        <v>636.0</v>
      </c>
      <c r="L1101" s="11">
        <v>661.0</v>
      </c>
      <c r="M1101" s="16">
        <f t="shared" si="7"/>
        <v>0.001781007338</v>
      </c>
      <c r="N1101" s="11">
        <v>98.0</v>
      </c>
      <c r="O1101" s="11">
        <v>97.69</v>
      </c>
      <c r="P1101" s="15">
        <v>447.0</v>
      </c>
      <c r="Q1101" s="15"/>
      <c r="R1101" s="20"/>
      <c r="S1101" s="17">
        <v>42195.0</v>
      </c>
      <c r="T1101" s="10">
        <v>10.0</v>
      </c>
      <c r="U1101" s="25" t="s">
        <v>58</v>
      </c>
      <c r="V1101" s="11" t="s">
        <v>59</v>
      </c>
      <c r="W1101" s="11" t="s">
        <v>51</v>
      </c>
      <c r="X1101" s="11" t="s">
        <v>52</v>
      </c>
      <c r="Y1101" s="18" t="s">
        <v>5445</v>
      </c>
      <c r="Z1101" s="19">
        <v>40717.0</v>
      </c>
      <c r="AA1101" s="11" t="s">
        <v>5443</v>
      </c>
      <c r="AB1101" s="11"/>
      <c r="AC1101" s="11" t="s">
        <v>409</v>
      </c>
      <c r="AD1101" s="11" t="s">
        <v>5424</v>
      </c>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1"/>
      <c r="BH1101" s="11"/>
      <c r="BI1101" s="11"/>
      <c r="BJ1101" s="11"/>
      <c r="BK1101" s="11"/>
      <c r="BL1101" s="11"/>
      <c r="BM1101" s="11"/>
      <c r="BN1101" s="11"/>
      <c r="BO1101" s="11"/>
      <c r="BP1101" s="11"/>
      <c r="BQ1101" s="11"/>
      <c r="BR1101" s="11"/>
      <c r="BS1101" s="11"/>
      <c r="BT1101" s="11"/>
      <c r="BU1101" s="11"/>
      <c r="BV1101" s="11"/>
      <c r="BW1101" s="11"/>
      <c r="BX1101" s="11"/>
      <c r="BY1101" s="11"/>
      <c r="BZ1101" s="11"/>
      <c r="CA1101" s="11"/>
      <c r="CB1101" s="11"/>
      <c r="CC1101" s="11"/>
      <c r="CD1101" s="11"/>
      <c r="CE1101" s="11"/>
      <c r="CF1101" s="11"/>
      <c r="CG1101" s="11"/>
    </row>
    <row r="1102" ht="12.75" customHeight="1">
      <c r="A1102" s="12" t="s">
        <v>5446</v>
      </c>
      <c r="B1102" s="12" t="s">
        <v>3643</v>
      </c>
      <c r="C1102" s="12" t="s">
        <v>3643</v>
      </c>
      <c r="D1102" s="12" t="s">
        <v>5447</v>
      </c>
      <c r="E1102" s="12" t="s">
        <v>79</v>
      </c>
      <c r="F1102" s="12" t="s">
        <v>33</v>
      </c>
      <c r="G1102" s="12"/>
      <c r="H1102" s="12" t="s">
        <v>34</v>
      </c>
      <c r="I1102" s="12"/>
      <c r="J1102" s="13">
        <v>21.27</v>
      </c>
      <c r="K1102" s="14">
        <v>35778.0</v>
      </c>
      <c r="L1102" s="15">
        <v>35795.0</v>
      </c>
      <c r="M1102" s="16">
        <f t="shared" si="7"/>
        <v>0.0002016296419</v>
      </c>
      <c r="N1102" s="11">
        <v>0.0</v>
      </c>
      <c r="O1102" s="11">
        <v>1436.1</v>
      </c>
      <c r="P1102" s="15">
        <v>4050.0</v>
      </c>
      <c r="Q1102" s="15"/>
      <c r="R1102" s="11"/>
      <c r="S1102" s="17">
        <v>43195.0</v>
      </c>
      <c r="T1102" s="10">
        <v>15.0</v>
      </c>
      <c r="U1102" s="12" t="s">
        <v>212</v>
      </c>
      <c r="V1102" s="11" t="s">
        <v>76</v>
      </c>
      <c r="W1102" s="11" t="s">
        <v>93</v>
      </c>
      <c r="X1102" s="11" t="s">
        <v>220</v>
      </c>
      <c r="Y1102" s="18" t="s">
        <v>5448</v>
      </c>
      <c r="Z1102" s="19">
        <v>43272.0</v>
      </c>
      <c r="AA1102" s="11" t="s">
        <v>5449</v>
      </c>
      <c r="AB1102" s="11"/>
      <c r="AC1102" s="12" t="s">
        <v>3615</v>
      </c>
      <c r="AD1102" s="11" t="s">
        <v>3406</v>
      </c>
      <c r="AE1102" s="11"/>
      <c r="AF1102" s="11"/>
      <c r="AG1102" s="11"/>
      <c r="AH1102" s="11"/>
      <c r="AI1102" s="11"/>
      <c r="AJ1102" s="11"/>
      <c r="AK1102" s="11"/>
      <c r="AL1102" s="11"/>
      <c r="AM1102" s="11"/>
      <c r="AN1102" s="11"/>
      <c r="AO1102" s="11"/>
      <c r="AP1102" s="11"/>
      <c r="AQ1102" s="11"/>
      <c r="AR1102" s="11"/>
      <c r="AS1102" s="11"/>
      <c r="AT1102" s="11"/>
      <c r="AU1102" s="11"/>
      <c r="AV1102" s="11"/>
      <c r="AW1102" s="11"/>
      <c r="AX1102" s="11"/>
      <c r="AY1102" s="11"/>
      <c r="AZ1102" s="11"/>
      <c r="BA1102" s="11"/>
      <c r="BB1102" s="11"/>
      <c r="BC1102" s="11"/>
      <c r="BD1102" s="11"/>
      <c r="BE1102" s="11"/>
      <c r="BF1102" s="11"/>
      <c r="BG1102" s="11"/>
      <c r="BH1102" s="11"/>
      <c r="BI1102" s="11"/>
      <c r="BJ1102" s="11"/>
      <c r="BK1102" s="11"/>
      <c r="BL1102" s="11"/>
      <c r="BM1102" s="11"/>
      <c r="BN1102" s="11"/>
      <c r="BO1102" s="11"/>
      <c r="BP1102" s="11"/>
      <c r="BQ1102" s="11"/>
      <c r="BR1102" s="11"/>
      <c r="BS1102" s="11"/>
      <c r="BT1102" s="11"/>
      <c r="BU1102" s="11"/>
      <c r="BV1102" s="11"/>
      <c r="BW1102" s="11"/>
      <c r="BX1102" s="11"/>
      <c r="BY1102" s="11"/>
      <c r="BZ1102" s="11"/>
      <c r="CA1102" s="11"/>
      <c r="CB1102" s="11"/>
      <c r="CC1102" s="11"/>
      <c r="CD1102" s="11"/>
      <c r="CE1102" s="11"/>
      <c r="CF1102" s="11"/>
      <c r="CG1102" s="11"/>
    </row>
    <row r="1103" ht="12.75" customHeight="1">
      <c r="A1103" s="12" t="s">
        <v>5450</v>
      </c>
      <c r="B1103" s="12" t="s">
        <v>3643</v>
      </c>
      <c r="C1103" s="12" t="s">
        <v>3643</v>
      </c>
      <c r="D1103" s="12" t="s">
        <v>5447</v>
      </c>
      <c r="E1103" s="12" t="s">
        <v>79</v>
      </c>
      <c r="F1103" s="12" t="s">
        <v>33</v>
      </c>
      <c r="G1103" s="12"/>
      <c r="H1103" s="12" t="s">
        <v>34</v>
      </c>
      <c r="I1103" s="12"/>
      <c r="J1103" s="13">
        <v>-33.5</v>
      </c>
      <c r="K1103" s="14">
        <v>35770.0</v>
      </c>
      <c r="L1103" s="15">
        <v>35803.0</v>
      </c>
      <c r="M1103" s="16">
        <f t="shared" si="7"/>
        <v>0.0003913987167</v>
      </c>
      <c r="N1103" s="11">
        <v>0.01</v>
      </c>
      <c r="O1103" s="11">
        <v>1436.07</v>
      </c>
      <c r="P1103" s="15">
        <v>2242.0</v>
      </c>
      <c r="Q1103" s="15"/>
      <c r="R1103" s="11"/>
      <c r="S1103" s="17">
        <v>40508.0</v>
      </c>
      <c r="T1103" s="10">
        <v>15.0</v>
      </c>
      <c r="U1103" s="12" t="s">
        <v>69</v>
      </c>
      <c r="V1103" s="11" t="s">
        <v>390</v>
      </c>
      <c r="W1103" s="11" t="s">
        <v>93</v>
      </c>
      <c r="X1103" s="11" t="s">
        <v>220</v>
      </c>
      <c r="Y1103" s="18" t="s">
        <v>5451</v>
      </c>
      <c r="Z1103" s="19">
        <v>37237.0</v>
      </c>
      <c r="AA1103" s="22" t="s">
        <v>5452</v>
      </c>
      <c r="AB1103" s="11"/>
      <c r="AC1103" s="12" t="s">
        <v>265</v>
      </c>
      <c r="AD1103" s="11" t="s">
        <v>5453</v>
      </c>
      <c r="AE1103" s="11" t="s">
        <v>5454</v>
      </c>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1"/>
      <c r="BH1103" s="11"/>
      <c r="BI1103" s="11"/>
      <c r="BJ1103" s="11"/>
      <c r="BK1103" s="11"/>
      <c r="BL1103" s="11"/>
      <c r="BM1103" s="11"/>
      <c r="BN1103" s="11"/>
      <c r="BO1103" s="11"/>
      <c r="BP1103" s="11"/>
      <c r="BQ1103" s="11"/>
      <c r="BR1103" s="11"/>
      <c r="BS1103" s="11"/>
      <c r="BT1103" s="11"/>
      <c r="BU1103" s="11"/>
      <c r="BV1103" s="11"/>
      <c r="BW1103" s="11"/>
      <c r="BX1103" s="11"/>
      <c r="BY1103" s="11"/>
      <c r="BZ1103" s="11"/>
      <c r="CA1103" s="11"/>
      <c r="CB1103" s="11"/>
      <c r="CC1103" s="11"/>
      <c r="CD1103" s="11"/>
      <c r="CE1103" s="11"/>
      <c r="CF1103" s="11"/>
      <c r="CG1103" s="11"/>
    </row>
    <row r="1104" ht="12.75" customHeight="1">
      <c r="A1104" s="12" t="s">
        <v>5455</v>
      </c>
      <c r="B1104" s="12" t="s">
        <v>3643</v>
      </c>
      <c r="C1104" s="12" t="s">
        <v>3643</v>
      </c>
      <c r="D1104" s="12" t="s">
        <v>5447</v>
      </c>
      <c r="E1104" s="12" t="s">
        <v>79</v>
      </c>
      <c r="F1104" s="12" t="s">
        <v>33</v>
      </c>
      <c r="G1104" s="12"/>
      <c r="H1104" s="12" t="s">
        <v>34</v>
      </c>
      <c r="I1104" s="12"/>
      <c r="J1104" s="13">
        <v>33.5</v>
      </c>
      <c r="K1104" s="14">
        <v>35775.0</v>
      </c>
      <c r="L1104" s="15">
        <v>35799.0</v>
      </c>
      <c r="M1104" s="16">
        <f t="shared" si="7"/>
        <v>0.000284650236</v>
      </c>
      <c r="N1104" s="11">
        <v>0.06</v>
      </c>
      <c r="O1104" s="11">
        <v>1436.14</v>
      </c>
      <c r="P1104" s="15">
        <v>3311.0</v>
      </c>
      <c r="Q1104" s="15">
        <v>1532.0</v>
      </c>
      <c r="R1104" s="11"/>
      <c r="S1104" s="17">
        <v>41123.0</v>
      </c>
      <c r="T1104" s="10">
        <v>15.0</v>
      </c>
      <c r="U1104" s="12" t="s">
        <v>212</v>
      </c>
      <c r="V1104" s="11" t="s">
        <v>76</v>
      </c>
      <c r="W1104" s="11" t="s">
        <v>93</v>
      </c>
      <c r="X1104" s="11" t="s">
        <v>94</v>
      </c>
      <c r="Y1104" s="18" t="s">
        <v>5456</v>
      </c>
      <c r="Z1104" s="19">
        <v>38741.0</v>
      </c>
      <c r="AA1104" s="11" t="s">
        <v>5457</v>
      </c>
      <c r="AB1104" s="11"/>
      <c r="AC1104" s="12" t="s">
        <v>265</v>
      </c>
      <c r="AD1104" s="11" t="s">
        <v>5458</v>
      </c>
      <c r="AE1104" s="11" t="s">
        <v>961</v>
      </c>
      <c r="AF1104" s="11" t="s">
        <v>5459</v>
      </c>
      <c r="AG1104" s="11"/>
      <c r="AH1104" s="11"/>
      <c r="AI1104" s="11"/>
      <c r="AJ1104" s="11"/>
      <c r="AK1104" s="11"/>
      <c r="AL1104" s="11"/>
      <c r="AM1104" s="11"/>
      <c r="AN1104" s="11"/>
      <c r="AO1104" s="11"/>
      <c r="AP1104" s="11"/>
      <c r="AQ1104" s="11"/>
      <c r="AR1104" s="11"/>
      <c r="AS1104" s="11"/>
      <c r="AT1104" s="11"/>
      <c r="AU1104" s="11"/>
      <c r="AV1104" s="11"/>
      <c r="AW1104" s="11"/>
      <c r="AX1104" s="11"/>
      <c r="AY1104" s="11"/>
      <c r="AZ1104" s="11"/>
      <c r="BA1104" s="11"/>
      <c r="BB1104" s="11"/>
      <c r="BC1104" s="11"/>
      <c r="BD1104" s="11"/>
      <c r="BE1104" s="11"/>
      <c r="BF1104" s="11"/>
      <c r="BG1104" s="11"/>
      <c r="BH1104" s="11"/>
      <c r="BI1104" s="11"/>
      <c r="BJ1104" s="11"/>
      <c r="BK1104" s="11"/>
      <c r="BL1104" s="11"/>
      <c r="BM1104" s="11"/>
      <c r="BN1104" s="11"/>
      <c r="BO1104" s="11"/>
      <c r="BP1104" s="11"/>
      <c r="BQ1104" s="11"/>
      <c r="BR1104" s="11"/>
      <c r="BS1104" s="11"/>
      <c r="BT1104" s="11"/>
      <c r="BU1104" s="11"/>
      <c r="BV1104" s="11"/>
      <c r="BW1104" s="11"/>
      <c r="BX1104" s="11"/>
      <c r="BY1104" s="11"/>
      <c r="BZ1104" s="11"/>
      <c r="CA1104" s="11"/>
      <c r="CB1104" s="11"/>
      <c r="CC1104" s="11"/>
      <c r="CD1104" s="11"/>
      <c r="CE1104" s="11"/>
      <c r="CF1104" s="11"/>
      <c r="CG1104" s="11"/>
    </row>
    <row r="1105" ht="12.75" customHeight="1">
      <c r="A1105" s="12" t="s">
        <v>5460</v>
      </c>
      <c r="B1105" s="12" t="s">
        <v>107</v>
      </c>
      <c r="C1105" s="12" t="s">
        <v>3643</v>
      </c>
      <c r="D1105" s="12" t="s">
        <v>5461</v>
      </c>
      <c r="E1105" s="12" t="s">
        <v>79</v>
      </c>
      <c r="F1105" s="12" t="s">
        <v>33</v>
      </c>
      <c r="G1105" s="12"/>
      <c r="H1105" s="12" t="s">
        <v>34</v>
      </c>
      <c r="I1105" s="12"/>
      <c r="J1105" s="13">
        <v>64.56</v>
      </c>
      <c r="K1105" s="14">
        <v>35764.0</v>
      </c>
      <c r="L1105" s="15">
        <v>35808.0</v>
      </c>
      <c r="M1105" s="16">
        <f t="shared" si="7"/>
        <v>0.0005218711453</v>
      </c>
      <c r="N1105" s="11">
        <v>0.08</v>
      </c>
      <c r="O1105" s="11">
        <v>1436.08</v>
      </c>
      <c r="P1105" s="15">
        <v>2064.0</v>
      </c>
      <c r="Q1105" s="15">
        <v>860.0</v>
      </c>
      <c r="R1105" s="20"/>
      <c r="S1105" s="17">
        <v>35158.0</v>
      </c>
      <c r="T1105" s="10">
        <v>13.0</v>
      </c>
      <c r="U1105" s="12" t="s">
        <v>3064</v>
      </c>
      <c r="V1105" s="11" t="s">
        <v>76</v>
      </c>
      <c r="W1105" s="11" t="s">
        <v>280</v>
      </c>
      <c r="X1105" s="11" t="s">
        <v>5462</v>
      </c>
      <c r="Y1105" s="18" t="s">
        <v>5463</v>
      </c>
      <c r="Z1105" s="19">
        <v>23839.0</v>
      </c>
      <c r="AA1105" s="11" t="s">
        <v>5464</v>
      </c>
      <c r="AB1105" s="11"/>
      <c r="AC1105" s="12" t="s">
        <v>207</v>
      </c>
      <c r="AD1105" s="11" t="s">
        <v>5465</v>
      </c>
      <c r="AE1105" s="11" t="s">
        <v>126</v>
      </c>
      <c r="AF1105" s="11" t="s">
        <v>5466</v>
      </c>
      <c r="AG1105" s="11" t="s">
        <v>5467</v>
      </c>
      <c r="AH1105" s="11"/>
      <c r="AI1105" s="11"/>
      <c r="AJ1105" s="11"/>
      <c r="AK1105" s="11"/>
      <c r="AL1105" s="11"/>
      <c r="AM1105" s="11"/>
      <c r="AN1105" s="11"/>
      <c r="AO1105" s="11"/>
      <c r="AP1105" s="11"/>
      <c r="AQ1105" s="11"/>
      <c r="AR1105" s="11"/>
      <c r="AS1105" s="11"/>
      <c r="AT1105" s="11"/>
      <c r="AU1105" s="11"/>
      <c r="AV1105" s="11"/>
      <c r="AW1105" s="11"/>
      <c r="AX1105" s="11"/>
      <c r="AY1105" s="11"/>
      <c r="AZ1105" s="11"/>
      <c r="BA1105" s="11"/>
      <c r="BB1105" s="11"/>
      <c r="BC1105" s="11"/>
      <c r="BD1105" s="11"/>
      <c r="BE1105" s="11"/>
      <c r="BF1105" s="11"/>
      <c r="BG1105" s="11"/>
      <c r="BH1105" s="11"/>
      <c r="BI1105" s="11"/>
      <c r="BJ1105" s="11"/>
      <c r="BK1105" s="11"/>
      <c r="BL1105" s="11"/>
      <c r="BM1105" s="11"/>
      <c r="BN1105" s="11"/>
      <c r="BO1105" s="11"/>
      <c r="BP1105" s="11"/>
      <c r="BQ1105" s="11"/>
      <c r="BR1105" s="11"/>
      <c r="BS1105" s="11"/>
      <c r="BT1105" s="11"/>
      <c r="BU1105" s="11"/>
      <c r="BV1105" s="11"/>
      <c r="BW1105" s="11"/>
      <c r="BX1105" s="11"/>
      <c r="BY1105" s="11"/>
      <c r="BZ1105" s="11"/>
      <c r="CA1105" s="11"/>
      <c r="CB1105" s="11"/>
      <c r="CC1105" s="11"/>
      <c r="CD1105" s="11"/>
      <c r="CE1105" s="11"/>
      <c r="CF1105" s="11"/>
      <c r="CG1105" s="11"/>
    </row>
    <row r="1106" ht="12.75" customHeight="1">
      <c r="A1106" s="12" t="s">
        <v>5468</v>
      </c>
      <c r="B1106" s="12" t="s">
        <v>107</v>
      </c>
      <c r="C1106" s="12" t="s">
        <v>3643</v>
      </c>
      <c r="D1106" s="12" t="s">
        <v>5461</v>
      </c>
      <c r="E1106" s="12" t="s">
        <v>79</v>
      </c>
      <c r="F1106" s="12" t="s">
        <v>33</v>
      </c>
      <c r="G1106" s="12"/>
      <c r="H1106" s="12" t="s">
        <v>34</v>
      </c>
      <c r="I1106" s="12"/>
      <c r="J1106" s="13">
        <v>-15.52</v>
      </c>
      <c r="K1106" s="14">
        <v>35763.0</v>
      </c>
      <c r="L1106" s="15">
        <v>35809.0</v>
      </c>
      <c r="M1106" s="16">
        <f t="shared" si="7"/>
        <v>0.000545592561</v>
      </c>
      <c r="N1106" s="11">
        <v>0.08</v>
      </c>
      <c r="O1106" s="11">
        <v>1436.1</v>
      </c>
      <c r="P1106" s="15">
        <v>2070.0</v>
      </c>
      <c r="Q1106" s="15">
        <v>860.0</v>
      </c>
      <c r="R1106" s="20"/>
      <c r="S1106" s="17">
        <v>35314.0</v>
      </c>
      <c r="T1106" s="10">
        <v>13.0</v>
      </c>
      <c r="U1106" s="12" t="s">
        <v>3064</v>
      </c>
      <c r="V1106" s="11" t="s">
        <v>76</v>
      </c>
      <c r="W1106" s="11" t="s">
        <v>82</v>
      </c>
      <c r="X1106" s="11" t="s">
        <v>580</v>
      </c>
      <c r="Y1106" s="18" t="s">
        <v>5469</v>
      </c>
      <c r="Z1106" s="19">
        <v>24307.0</v>
      </c>
      <c r="AA1106" s="11" t="s">
        <v>5470</v>
      </c>
      <c r="AB1106" s="11"/>
      <c r="AC1106" s="12" t="s">
        <v>207</v>
      </c>
      <c r="AD1106" s="11" t="s">
        <v>5465</v>
      </c>
      <c r="AE1106" s="11" t="s">
        <v>5471</v>
      </c>
      <c r="AF1106" s="11"/>
      <c r="AG1106" s="11"/>
      <c r="AH1106" s="11"/>
      <c r="AI1106" s="11"/>
      <c r="AJ1106" s="11"/>
      <c r="AK1106" s="11"/>
      <c r="AL1106" s="11"/>
      <c r="AM1106" s="11"/>
      <c r="AN1106" s="11"/>
      <c r="AO1106" s="11"/>
      <c r="AP1106" s="11"/>
      <c r="AQ1106" s="11"/>
      <c r="AR1106" s="11"/>
      <c r="AS1106" s="11"/>
      <c r="AT1106" s="11"/>
      <c r="AU1106" s="11"/>
      <c r="AV1106" s="11"/>
      <c r="AW1106" s="11"/>
      <c r="AX1106" s="11"/>
      <c r="AY1106" s="11"/>
      <c r="AZ1106" s="11"/>
      <c r="BA1106" s="11"/>
      <c r="BB1106" s="11"/>
      <c r="BC1106" s="11"/>
      <c r="BD1106" s="11"/>
      <c r="BE1106" s="11"/>
      <c r="BF1106" s="11"/>
      <c r="BG1106" s="11"/>
      <c r="BH1106" s="11"/>
      <c r="BI1106" s="11"/>
      <c r="BJ1106" s="11"/>
      <c r="BK1106" s="11"/>
      <c r="BL1106" s="11"/>
      <c r="BM1106" s="11"/>
      <c r="BN1106" s="11"/>
      <c r="BO1106" s="11"/>
      <c r="BP1106" s="11"/>
      <c r="BQ1106" s="11"/>
      <c r="BR1106" s="11"/>
      <c r="BS1106" s="11"/>
      <c r="BT1106" s="11"/>
      <c r="BU1106" s="11"/>
      <c r="BV1106" s="11"/>
      <c r="BW1106" s="11"/>
      <c r="BX1106" s="11"/>
      <c r="BY1106" s="11"/>
      <c r="BZ1106" s="11"/>
      <c r="CA1106" s="11"/>
      <c r="CB1106" s="11"/>
      <c r="CC1106" s="11"/>
      <c r="CD1106" s="11"/>
      <c r="CE1106" s="11"/>
      <c r="CF1106" s="11"/>
      <c r="CG1106" s="11"/>
    </row>
    <row r="1107" ht="12.75" customHeight="1">
      <c r="A1107" s="12" t="s">
        <v>5472</v>
      </c>
      <c r="B1107" s="12" t="s">
        <v>107</v>
      </c>
      <c r="C1107" s="12" t="s">
        <v>3643</v>
      </c>
      <c r="D1107" s="12" t="s">
        <v>5461</v>
      </c>
      <c r="E1107" s="12" t="s">
        <v>79</v>
      </c>
      <c r="F1107" s="12" t="s">
        <v>33</v>
      </c>
      <c r="G1107" s="12"/>
      <c r="H1107" s="12" t="s">
        <v>34</v>
      </c>
      <c r="I1107" s="12"/>
      <c r="J1107" s="13">
        <v>178.2</v>
      </c>
      <c r="K1107" s="14">
        <v>35761.0</v>
      </c>
      <c r="L1107" s="15">
        <v>35810.0</v>
      </c>
      <c r="M1107" s="34">
        <v>5.811815777300708E-4</v>
      </c>
      <c r="N1107" s="11">
        <v>0.09</v>
      </c>
      <c r="O1107" s="11">
        <v>1436.07</v>
      </c>
      <c r="P1107" s="15">
        <v>2074.0</v>
      </c>
      <c r="Q1107" s="15">
        <v>860.0</v>
      </c>
      <c r="R1107" s="20"/>
      <c r="S1107" s="17">
        <v>35417.0</v>
      </c>
      <c r="T1107" s="10">
        <v>13.0</v>
      </c>
      <c r="U1107" s="12" t="s">
        <v>3064</v>
      </c>
      <c r="V1107" s="11" t="s">
        <v>76</v>
      </c>
      <c r="W1107" s="11" t="s">
        <v>280</v>
      </c>
      <c r="X1107" s="11" t="s">
        <v>5473</v>
      </c>
      <c r="Y1107" s="18" t="s">
        <v>5474</v>
      </c>
      <c r="Z1107" s="19">
        <v>24674.0</v>
      </c>
      <c r="AA1107" s="11" t="s">
        <v>5475</v>
      </c>
      <c r="AB1107" s="11"/>
      <c r="AC1107" s="12" t="s">
        <v>207</v>
      </c>
      <c r="AD1107" s="11" t="s">
        <v>5465</v>
      </c>
      <c r="AE1107" s="11" t="s">
        <v>126</v>
      </c>
      <c r="AF1107" s="11" t="s">
        <v>5476</v>
      </c>
      <c r="AG1107" s="11"/>
      <c r="AH1107" s="11"/>
      <c r="AI1107" s="11"/>
      <c r="AJ1107" s="11"/>
      <c r="AK1107" s="11"/>
      <c r="AL1107" s="11"/>
      <c r="AM1107" s="11"/>
      <c r="AN1107" s="11"/>
      <c r="AO1107" s="11"/>
      <c r="AP1107" s="11"/>
      <c r="AQ1107" s="11"/>
      <c r="AR1107" s="11"/>
      <c r="AS1107" s="11"/>
      <c r="AT1107" s="11"/>
      <c r="AU1107" s="11"/>
      <c r="AV1107" s="11"/>
      <c r="AW1107" s="11"/>
      <c r="AX1107" s="11"/>
      <c r="AY1107" s="11"/>
      <c r="AZ1107" s="11"/>
      <c r="BA1107" s="11"/>
      <c r="BB1107" s="11"/>
      <c r="BC1107" s="11"/>
      <c r="BD1107" s="11"/>
      <c r="BE1107" s="11"/>
      <c r="BF1107" s="11"/>
      <c r="BG1107" s="11"/>
      <c r="BH1107" s="11"/>
      <c r="BI1107" s="11"/>
      <c r="BJ1107" s="11"/>
      <c r="BK1107" s="11"/>
      <c r="BL1107" s="11"/>
      <c r="BM1107" s="11"/>
      <c r="BN1107" s="11"/>
      <c r="BO1107" s="11"/>
      <c r="BP1107" s="11"/>
      <c r="BQ1107" s="11"/>
      <c r="BR1107" s="11"/>
      <c r="BS1107" s="11"/>
      <c r="BT1107" s="11"/>
      <c r="BU1107" s="11"/>
      <c r="BV1107" s="11"/>
      <c r="BW1107" s="11"/>
      <c r="BX1107" s="11"/>
      <c r="BY1107" s="11"/>
      <c r="BZ1107" s="11"/>
      <c r="CA1107" s="11"/>
      <c r="CB1107" s="11"/>
      <c r="CC1107" s="11"/>
      <c r="CD1107" s="11"/>
      <c r="CE1107" s="11"/>
      <c r="CF1107" s="11"/>
      <c r="CG1107" s="11"/>
    </row>
    <row r="1108" ht="12.75" customHeight="1">
      <c r="A1108" s="12" t="s">
        <v>5477</v>
      </c>
      <c r="B1108" s="12" t="s">
        <v>107</v>
      </c>
      <c r="C1108" s="12" t="s">
        <v>3643</v>
      </c>
      <c r="D1108" s="12" t="s">
        <v>5461</v>
      </c>
      <c r="E1108" s="12" t="s">
        <v>79</v>
      </c>
      <c r="F1108" s="12" t="s">
        <v>33</v>
      </c>
      <c r="G1108" s="12"/>
      <c r="H1108" s="12" t="s">
        <v>34</v>
      </c>
      <c r="I1108" s="12"/>
      <c r="J1108" s="13">
        <v>25.07</v>
      </c>
      <c r="K1108" s="14">
        <v>35769.0</v>
      </c>
      <c r="L1108" s="15">
        <v>35803.0</v>
      </c>
      <c r="M1108" s="16">
        <f t="shared" ref="M1108:M1854" si="8">(L1108-K1108)/(L1108+K1108+12740)</f>
        <v>0.0004032640668</v>
      </c>
      <c r="N1108" s="11">
        <v>0.04</v>
      </c>
      <c r="O1108" s="11">
        <v>1436.07</v>
      </c>
      <c r="P1108" s="15">
        <v>2000.0</v>
      </c>
      <c r="Q1108" s="15">
        <v>895.0</v>
      </c>
      <c r="R1108" s="14">
        <v>2800.0</v>
      </c>
      <c r="S1108" s="17">
        <v>35830.0</v>
      </c>
      <c r="T1108" s="10">
        <v>13.0</v>
      </c>
      <c r="U1108" s="12" t="s">
        <v>3064</v>
      </c>
      <c r="V1108" s="11" t="s">
        <v>76</v>
      </c>
      <c r="W1108" s="11" t="s">
        <v>93</v>
      </c>
      <c r="X1108" s="11" t="s">
        <v>432</v>
      </c>
      <c r="Y1108" s="18" t="s">
        <v>5478</v>
      </c>
      <c r="Z1108" s="19">
        <v>25153.0</v>
      </c>
      <c r="AA1108" s="11" t="s">
        <v>5479</v>
      </c>
      <c r="AB1108" s="11"/>
      <c r="AC1108" s="12" t="s">
        <v>207</v>
      </c>
      <c r="AD1108" s="11" t="s">
        <v>5465</v>
      </c>
      <c r="AE1108" s="11" t="s">
        <v>5480</v>
      </c>
      <c r="AF1108" s="11"/>
      <c r="AG1108" s="11"/>
      <c r="AH1108" s="11"/>
      <c r="AI1108" s="11"/>
      <c r="AJ1108" s="11"/>
      <c r="AK1108" s="11"/>
      <c r="AL1108" s="11"/>
      <c r="AM1108" s="11"/>
      <c r="AN1108" s="11"/>
      <c r="AO1108" s="11"/>
      <c r="AP1108" s="11"/>
      <c r="AQ1108" s="11"/>
      <c r="AR1108" s="11"/>
      <c r="AS1108" s="11"/>
      <c r="AT1108" s="11"/>
      <c r="AU1108" s="11"/>
      <c r="AV1108" s="11"/>
      <c r="AW1108" s="11"/>
      <c r="AX1108" s="11"/>
      <c r="AY1108" s="11"/>
      <c r="AZ1108" s="11"/>
      <c r="BA1108" s="11"/>
      <c r="BB1108" s="11"/>
      <c r="BC1108" s="11"/>
      <c r="BD1108" s="11"/>
      <c r="BE1108" s="11"/>
      <c r="BF1108" s="11"/>
      <c r="BG1108" s="11"/>
      <c r="BH1108" s="11"/>
      <c r="BI1108" s="11"/>
      <c r="BJ1108" s="11"/>
      <c r="BK1108" s="11"/>
      <c r="BL1108" s="11"/>
      <c r="BM1108" s="11"/>
      <c r="BN1108" s="11"/>
      <c r="BO1108" s="11"/>
      <c r="BP1108" s="11"/>
      <c r="BQ1108" s="11"/>
      <c r="BR1108" s="11"/>
      <c r="BS1108" s="11"/>
      <c r="BT1108" s="11"/>
      <c r="BU1108" s="11"/>
      <c r="BV1108" s="11"/>
      <c r="BW1108" s="11"/>
      <c r="BX1108" s="11"/>
      <c r="BY1108" s="11"/>
      <c r="BZ1108" s="11"/>
      <c r="CA1108" s="11"/>
      <c r="CB1108" s="11"/>
      <c r="CC1108" s="11"/>
      <c r="CD1108" s="11"/>
      <c r="CE1108" s="11"/>
      <c r="CF1108" s="11"/>
      <c r="CG1108" s="11"/>
    </row>
    <row r="1109" ht="12.75" customHeight="1">
      <c r="A1109" s="12" t="s">
        <v>5481</v>
      </c>
      <c r="B1109" s="12" t="s">
        <v>3643</v>
      </c>
      <c r="C1109" s="12" t="s">
        <v>3643</v>
      </c>
      <c r="D1109" s="12" t="s">
        <v>5461</v>
      </c>
      <c r="E1109" s="12" t="s">
        <v>79</v>
      </c>
      <c r="F1109" s="12" t="s">
        <v>33</v>
      </c>
      <c r="G1109" s="12"/>
      <c r="H1109" s="12" t="s">
        <v>34</v>
      </c>
      <c r="I1109" s="12"/>
      <c r="J1109" s="13">
        <v>63.96</v>
      </c>
      <c r="K1109" s="14">
        <v>35772.0</v>
      </c>
      <c r="L1109" s="15">
        <v>35799.0</v>
      </c>
      <c r="M1109" s="16">
        <f t="shared" si="8"/>
        <v>0.0003202429102</v>
      </c>
      <c r="N1109" s="11">
        <v>2.3</v>
      </c>
      <c r="O1109" s="11">
        <v>1436.08</v>
      </c>
      <c r="P1109" s="15">
        <v>5959.0</v>
      </c>
      <c r="Q1109" s="15"/>
      <c r="R1109" s="14">
        <v>13000.0</v>
      </c>
      <c r="S1109" s="17">
        <v>38422.0</v>
      </c>
      <c r="T1109" s="10">
        <v>15.0</v>
      </c>
      <c r="U1109" s="12" t="s">
        <v>69</v>
      </c>
      <c r="V1109" s="11" t="s">
        <v>2152</v>
      </c>
      <c r="W1109" s="11" t="s">
        <v>280</v>
      </c>
      <c r="X1109" s="11" t="s">
        <v>2526</v>
      </c>
      <c r="Y1109" s="18" t="s">
        <v>5482</v>
      </c>
      <c r="Z1109" s="19">
        <v>28628.0</v>
      </c>
      <c r="AA1109" s="11" t="s">
        <v>5483</v>
      </c>
      <c r="AB1109" s="11"/>
      <c r="AC1109" s="12" t="s">
        <v>207</v>
      </c>
      <c r="AD1109" s="11" t="s">
        <v>5484</v>
      </c>
      <c r="AE1109" s="11" t="s">
        <v>5485</v>
      </c>
      <c r="AF1109" s="11" t="s">
        <v>5486</v>
      </c>
      <c r="AG1109" s="11" t="s">
        <v>5487</v>
      </c>
      <c r="AH1109" s="11" t="s">
        <v>5488</v>
      </c>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1"/>
      <c r="BH1109" s="11"/>
      <c r="BI1109" s="11"/>
      <c r="BJ1109" s="11"/>
      <c r="BK1109" s="11"/>
      <c r="BL1109" s="11"/>
      <c r="BM1109" s="11"/>
      <c r="BN1109" s="11"/>
      <c r="BO1109" s="11"/>
      <c r="BP1109" s="11"/>
      <c r="BQ1109" s="11"/>
      <c r="BR1109" s="11"/>
      <c r="BS1109" s="11"/>
      <c r="BT1109" s="11"/>
      <c r="BU1109" s="11"/>
      <c r="BV1109" s="11"/>
      <c r="BW1109" s="11"/>
      <c r="BX1109" s="11"/>
      <c r="BY1109" s="11"/>
      <c r="BZ1109" s="11"/>
      <c r="CA1109" s="11"/>
      <c r="CB1109" s="11"/>
      <c r="CC1109" s="11"/>
      <c r="CD1109" s="11"/>
      <c r="CE1109" s="11"/>
      <c r="CF1109" s="11"/>
      <c r="CG1109" s="11"/>
    </row>
    <row r="1110" ht="12.75" customHeight="1">
      <c r="A1110" s="12" t="s">
        <v>5489</v>
      </c>
      <c r="B1110" s="12" t="s">
        <v>3643</v>
      </c>
      <c r="C1110" s="12" t="s">
        <v>3643</v>
      </c>
      <c r="D1110" s="12" t="s">
        <v>5461</v>
      </c>
      <c r="E1110" s="12" t="s">
        <v>79</v>
      </c>
      <c r="F1110" s="12" t="s">
        <v>33</v>
      </c>
      <c r="G1110" s="12"/>
      <c r="H1110" s="12" t="s">
        <v>34</v>
      </c>
      <c r="I1110" s="12"/>
      <c r="J1110" s="13">
        <v>-52.76</v>
      </c>
      <c r="K1110" s="14">
        <v>35773.0</v>
      </c>
      <c r="L1110" s="15">
        <v>35800.0</v>
      </c>
      <c r="M1110" s="16">
        <f t="shared" si="8"/>
        <v>0.0003202353137</v>
      </c>
      <c r="N1110" s="11">
        <v>2.33</v>
      </c>
      <c r="O1110" s="11">
        <v>1436.11</v>
      </c>
      <c r="P1110" s="15">
        <v>5458.0</v>
      </c>
      <c r="Q1110" s="15"/>
      <c r="R1110" s="14">
        <v>13000.0</v>
      </c>
      <c r="S1110" s="17">
        <v>38664.0</v>
      </c>
      <c r="T1110" s="10">
        <v>15.0</v>
      </c>
      <c r="U1110" s="12" t="s">
        <v>69</v>
      </c>
      <c r="V1110" s="11" t="s">
        <v>2152</v>
      </c>
      <c r="W1110" s="11" t="s">
        <v>637</v>
      </c>
      <c r="X1110" s="11" t="s">
        <v>3030</v>
      </c>
      <c r="Y1110" s="18" t="s">
        <v>5490</v>
      </c>
      <c r="Z1110" s="19">
        <v>28899.0</v>
      </c>
      <c r="AA1110" s="11" t="s">
        <v>5483</v>
      </c>
      <c r="AB1110" s="11"/>
      <c r="AC1110" s="12" t="s">
        <v>207</v>
      </c>
      <c r="AD1110" s="11" t="s">
        <v>5491</v>
      </c>
      <c r="AE1110" s="11" t="s">
        <v>5492</v>
      </c>
      <c r="AF1110" s="11" t="s">
        <v>5493</v>
      </c>
      <c r="AG1110" s="11" t="s">
        <v>5494</v>
      </c>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1"/>
      <c r="BH1110" s="11"/>
      <c r="BI1110" s="11"/>
      <c r="BJ1110" s="11"/>
      <c r="BK1110" s="11"/>
      <c r="BL1110" s="11"/>
      <c r="BM1110" s="11"/>
      <c r="BN1110" s="11"/>
      <c r="BO1110" s="11"/>
      <c r="BP1110" s="11"/>
      <c r="BQ1110" s="11"/>
      <c r="BR1110" s="11"/>
      <c r="BS1110" s="11"/>
      <c r="BT1110" s="11"/>
      <c r="BU1110" s="11"/>
      <c r="BV1110" s="11"/>
      <c r="BW1110" s="11"/>
      <c r="BX1110" s="11"/>
      <c r="BY1110" s="11"/>
      <c r="BZ1110" s="11"/>
      <c r="CA1110" s="11"/>
      <c r="CB1110" s="11"/>
      <c r="CC1110" s="11"/>
      <c r="CD1110" s="11"/>
      <c r="CE1110" s="11"/>
      <c r="CF1110" s="11"/>
      <c r="CG1110" s="11"/>
    </row>
    <row r="1111" ht="12.75" customHeight="1">
      <c r="A1111" s="12" t="s">
        <v>5495</v>
      </c>
      <c r="B1111" s="12" t="s">
        <v>3643</v>
      </c>
      <c r="C1111" s="12" t="s">
        <v>3643</v>
      </c>
      <c r="D1111" s="12" t="s">
        <v>5461</v>
      </c>
      <c r="E1111" s="12" t="s">
        <v>79</v>
      </c>
      <c r="F1111" s="12" t="s">
        <v>33</v>
      </c>
      <c r="G1111" s="12"/>
      <c r="H1111" s="12" t="s">
        <v>34</v>
      </c>
      <c r="I1111" s="12"/>
      <c r="J1111" s="13">
        <v>-97.65</v>
      </c>
      <c r="K1111" s="14">
        <v>35775.0</v>
      </c>
      <c r="L1111" s="15">
        <v>35798.0</v>
      </c>
      <c r="M1111" s="16">
        <f t="shared" si="8"/>
        <v>0.000272793045</v>
      </c>
      <c r="N1111" s="11">
        <v>3.01</v>
      </c>
      <c r="O1111" s="11">
        <v>1436.1</v>
      </c>
      <c r="P1111" s="15">
        <v>5960.0</v>
      </c>
      <c r="Q1111" s="15"/>
      <c r="R1111" s="14">
        <v>13000.0</v>
      </c>
      <c r="S1111" s="17">
        <v>39678.0</v>
      </c>
      <c r="T1111" s="10">
        <v>15.0</v>
      </c>
      <c r="U1111" s="12" t="s">
        <v>69</v>
      </c>
      <c r="V1111" s="11" t="s">
        <v>2152</v>
      </c>
      <c r="W1111" s="11" t="s">
        <v>82</v>
      </c>
      <c r="X1111" s="11" t="s">
        <v>438</v>
      </c>
      <c r="Y1111" s="18" t="s">
        <v>5496</v>
      </c>
      <c r="Z1111" s="19">
        <v>33278.0</v>
      </c>
      <c r="AA1111" s="11" t="s">
        <v>5497</v>
      </c>
      <c r="AB1111" s="11"/>
      <c r="AC1111" s="12" t="s">
        <v>207</v>
      </c>
      <c r="AD1111" s="11" t="s">
        <v>5498</v>
      </c>
      <c r="AE1111" s="11" t="s">
        <v>5499</v>
      </c>
      <c r="AF1111" s="11" t="s">
        <v>5500</v>
      </c>
      <c r="AG1111" s="11"/>
      <c r="AH1111" s="11"/>
      <c r="AI1111" s="11"/>
      <c r="AJ1111" s="11"/>
      <c r="AK1111" s="11"/>
      <c r="AL1111" s="11"/>
      <c r="AM1111" s="11"/>
      <c r="AN1111" s="11"/>
      <c r="AO1111" s="11"/>
      <c r="AP1111" s="11"/>
      <c r="AQ1111" s="11"/>
      <c r="AR1111" s="11"/>
      <c r="AS1111" s="11"/>
      <c r="AT1111" s="11"/>
      <c r="AU1111" s="11"/>
      <c r="AV1111" s="11"/>
      <c r="AW1111" s="11"/>
      <c r="AX1111" s="11"/>
      <c r="AY1111" s="11"/>
      <c r="AZ1111" s="11"/>
      <c r="BA1111" s="11"/>
      <c r="BB1111" s="11"/>
      <c r="BC1111" s="11"/>
      <c r="BD1111" s="11"/>
      <c r="BE1111" s="11"/>
      <c r="BF1111" s="11"/>
      <c r="BG1111" s="11"/>
      <c r="BH1111" s="11"/>
      <c r="BI1111" s="11"/>
      <c r="BJ1111" s="11"/>
      <c r="BK1111" s="11"/>
      <c r="BL1111" s="11"/>
      <c r="BM1111" s="11"/>
      <c r="BN1111" s="11"/>
      <c r="BO1111" s="11"/>
      <c r="BP1111" s="11"/>
      <c r="BQ1111" s="11"/>
      <c r="BR1111" s="11"/>
      <c r="BS1111" s="11"/>
      <c r="BT1111" s="11"/>
      <c r="BU1111" s="11"/>
      <c r="BV1111" s="11"/>
      <c r="BW1111" s="11"/>
      <c r="BX1111" s="11"/>
      <c r="BY1111" s="11"/>
      <c r="BZ1111" s="11"/>
      <c r="CA1111" s="11"/>
      <c r="CB1111" s="11"/>
      <c r="CC1111" s="11"/>
      <c r="CD1111" s="11"/>
      <c r="CE1111" s="11"/>
      <c r="CF1111" s="11"/>
      <c r="CG1111" s="11"/>
    </row>
    <row r="1112" ht="12.75" customHeight="1">
      <c r="A1112" s="12" t="s">
        <v>5501</v>
      </c>
      <c r="B1112" s="12" t="s">
        <v>3643</v>
      </c>
      <c r="C1112" s="12" t="s">
        <v>3643</v>
      </c>
      <c r="D1112" s="12" t="s">
        <v>5461</v>
      </c>
      <c r="E1112" s="12" t="s">
        <v>79</v>
      </c>
      <c r="F1112" s="12" t="s">
        <v>33</v>
      </c>
      <c r="G1112" s="12"/>
      <c r="H1112" s="12" t="s">
        <v>34</v>
      </c>
      <c r="I1112" s="12"/>
      <c r="J1112" s="13">
        <v>60.3</v>
      </c>
      <c r="K1112" s="14">
        <v>35784.0</v>
      </c>
      <c r="L1112" s="15">
        <v>35790.0</v>
      </c>
      <c r="M1112" s="16">
        <f t="shared" si="8"/>
        <v>0.00007116255901</v>
      </c>
      <c r="N1112" s="11">
        <v>0.06</v>
      </c>
      <c r="O1112" s="11">
        <v>1436.13</v>
      </c>
      <c r="P1112" s="15">
        <v>6070.0</v>
      </c>
      <c r="Q1112" s="15">
        <v>3750.0</v>
      </c>
      <c r="R1112" s="14">
        <v>13000.0</v>
      </c>
      <c r="S1112" s="17">
        <v>41616.0</v>
      </c>
      <c r="T1112" s="10">
        <v>15.0</v>
      </c>
      <c r="U1112" s="12" t="s">
        <v>5502</v>
      </c>
      <c r="V1112" s="11" t="s">
        <v>76</v>
      </c>
      <c r="W1112" s="11" t="s">
        <v>82</v>
      </c>
      <c r="X1112" s="11" t="s">
        <v>438</v>
      </c>
      <c r="Y1112" s="18" t="s">
        <v>5503</v>
      </c>
      <c r="Z1112" s="19">
        <v>39476.0</v>
      </c>
      <c r="AA1112" s="11" t="s">
        <v>5504</v>
      </c>
      <c r="AB1112" s="11"/>
      <c r="AC1112" s="12" t="s">
        <v>265</v>
      </c>
      <c r="AD1112" s="11" t="s">
        <v>5505</v>
      </c>
      <c r="AE1112" s="11" t="s">
        <v>471</v>
      </c>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1"/>
      <c r="BH1112" s="11"/>
      <c r="BI1112" s="11"/>
      <c r="BJ1112" s="11"/>
      <c r="BK1112" s="11"/>
      <c r="BL1112" s="11"/>
      <c r="BM1112" s="11"/>
      <c r="BN1112" s="11"/>
      <c r="BO1112" s="11"/>
      <c r="BP1112" s="11"/>
      <c r="BQ1112" s="11"/>
      <c r="BR1112" s="11"/>
      <c r="BS1112" s="11"/>
      <c r="BT1112" s="11"/>
      <c r="BU1112" s="11"/>
      <c r="BV1112" s="11"/>
      <c r="BW1112" s="11"/>
      <c r="BX1112" s="11"/>
      <c r="BY1112" s="11"/>
      <c r="BZ1112" s="11"/>
      <c r="CA1112" s="11"/>
      <c r="CB1112" s="11"/>
      <c r="CC1112" s="11"/>
      <c r="CD1112" s="11"/>
      <c r="CE1112" s="11"/>
      <c r="CF1112" s="11"/>
      <c r="CG1112" s="11"/>
    </row>
    <row r="1113" ht="12.75" customHeight="1">
      <c r="A1113" s="12" t="s">
        <v>5506</v>
      </c>
      <c r="B1113" s="12" t="s">
        <v>3643</v>
      </c>
      <c r="C1113" s="12" t="s">
        <v>3643</v>
      </c>
      <c r="D1113" s="12" t="s">
        <v>5461</v>
      </c>
      <c r="E1113" s="12" t="s">
        <v>79</v>
      </c>
      <c r="F1113" s="12" t="s">
        <v>33</v>
      </c>
      <c r="G1113" s="12"/>
      <c r="H1113" s="12" t="s">
        <v>34</v>
      </c>
      <c r="I1113" s="12"/>
      <c r="J1113" s="13">
        <v>-55.0</v>
      </c>
      <c r="K1113" s="14">
        <v>35784.0</v>
      </c>
      <c r="L1113" s="15">
        <v>35789.0</v>
      </c>
      <c r="M1113" s="16">
        <f t="shared" si="8"/>
        <v>0.00005930283586</v>
      </c>
      <c r="N1113" s="11">
        <v>0.03</v>
      </c>
      <c r="O1113" s="11">
        <v>1436.0</v>
      </c>
      <c r="P1113" s="15">
        <v>6105.0</v>
      </c>
      <c r="Q1113" s="15">
        <v>3360.0</v>
      </c>
      <c r="R1113" s="14">
        <v>13000.0</v>
      </c>
      <c r="S1113" s="17">
        <v>42036.0</v>
      </c>
      <c r="T1113" s="10">
        <v>15.0</v>
      </c>
      <c r="U1113" s="12" t="s">
        <v>5502</v>
      </c>
      <c r="V1113" s="11" t="s">
        <v>76</v>
      </c>
      <c r="W1113" s="11" t="s">
        <v>82</v>
      </c>
      <c r="X1113" s="11" t="s">
        <v>438</v>
      </c>
      <c r="Y1113" s="18" t="s">
        <v>5507</v>
      </c>
      <c r="Z1113" s="19">
        <v>40384.0</v>
      </c>
      <c r="AA1113" s="11"/>
      <c r="AB1113" s="11"/>
      <c r="AC1113" s="12" t="s">
        <v>409</v>
      </c>
      <c r="AD1113" s="11" t="s">
        <v>5508</v>
      </c>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1"/>
      <c r="BH1113" s="11"/>
      <c r="BI1113" s="11"/>
      <c r="BJ1113" s="11"/>
      <c r="BK1113" s="11"/>
      <c r="BL1113" s="11"/>
      <c r="BM1113" s="11"/>
      <c r="BN1113" s="11"/>
      <c r="BO1113" s="11"/>
      <c r="BP1113" s="11"/>
      <c r="BQ1113" s="11"/>
      <c r="BR1113" s="11"/>
      <c r="BS1113" s="11"/>
      <c r="BT1113" s="11"/>
      <c r="BU1113" s="11"/>
      <c r="BV1113" s="11"/>
      <c r="BW1113" s="11"/>
      <c r="BX1113" s="11"/>
      <c r="BY1113" s="11"/>
      <c r="BZ1113" s="11"/>
      <c r="CA1113" s="11"/>
      <c r="CB1113" s="11"/>
      <c r="CC1113" s="11"/>
      <c r="CD1113" s="11"/>
      <c r="CE1113" s="11"/>
      <c r="CF1113" s="11"/>
      <c r="CG1113" s="11"/>
    </row>
    <row r="1114" ht="12.75" customHeight="1">
      <c r="A1114" s="12" t="s">
        <v>5509</v>
      </c>
      <c r="B1114" s="12" t="s">
        <v>3643</v>
      </c>
      <c r="C1114" s="12" t="s">
        <v>3643</v>
      </c>
      <c r="D1114" s="12" t="s">
        <v>5461</v>
      </c>
      <c r="E1114" s="12" t="s">
        <v>79</v>
      </c>
      <c r="F1114" s="12" t="s">
        <v>33</v>
      </c>
      <c r="G1114" s="12"/>
      <c r="H1114" s="12" t="s">
        <v>34</v>
      </c>
      <c r="I1114" s="12"/>
      <c r="J1114" s="13">
        <v>180.0</v>
      </c>
      <c r="K1114" s="14">
        <v>35780.0</v>
      </c>
      <c r="L1114" s="15">
        <v>35780.0</v>
      </c>
      <c r="M1114" s="16">
        <f t="shared" si="8"/>
        <v>0</v>
      </c>
      <c r="N1114" s="11">
        <v>0.0</v>
      </c>
      <c r="O1114" s="11">
        <v>1436.1</v>
      </c>
      <c r="P1114" s="15">
        <v>6100.0</v>
      </c>
      <c r="Q1114" s="15"/>
      <c r="R1114" s="14">
        <v>15000.0</v>
      </c>
      <c r="S1114" s="17">
        <v>42244.0</v>
      </c>
      <c r="T1114" s="10">
        <v>15.0</v>
      </c>
      <c r="U1114" s="12" t="s">
        <v>5502</v>
      </c>
      <c r="V1114" s="11" t="s">
        <v>76</v>
      </c>
      <c r="W1114" s="11" t="s">
        <v>82</v>
      </c>
      <c r="X1114" s="11" t="s">
        <v>438</v>
      </c>
      <c r="Y1114" s="18" t="s">
        <v>5510</v>
      </c>
      <c r="Z1114" s="19">
        <v>40882.0</v>
      </c>
      <c r="AA1114" s="11" t="s">
        <v>5511</v>
      </c>
      <c r="AB1114" s="11"/>
      <c r="AC1114" s="12" t="s">
        <v>184</v>
      </c>
      <c r="AD1114" s="11" t="s">
        <v>5512</v>
      </c>
      <c r="AE1114" s="11"/>
      <c r="AF1114" s="11" t="s">
        <v>5513</v>
      </c>
      <c r="AG1114" s="11"/>
      <c r="AH1114" s="11"/>
      <c r="AI1114" s="11"/>
      <c r="AJ1114" s="11"/>
      <c r="AK1114" s="11"/>
      <c r="AL1114" s="11"/>
      <c r="AM1114" s="11"/>
      <c r="AN1114" s="11"/>
      <c r="AO1114" s="11"/>
      <c r="AP1114" s="11"/>
      <c r="AQ1114" s="11"/>
      <c r="AR1114" s="11"/>
      <c r="AS1114" s="11"/>
      <c r="AT1114" s="11"/>
      <c r="AU1114" s="11"/>
      <c r="AV1114" s="11"/>
      <c r="AW1114" s="11"/>
      <c r="AX1114" s="11"/>
      <c r="AY1114" s="11"/>
      <c r="AZ1114" s="11"/>
      <c r="BA1114" s="11"/>
      <c r="BB1114" s="11"/>
      <c r="BC1114" s="11"/>
      <c r="BD1114" s="11"/>
      <c r="BE1114" s="11"/>
      <c r="BF1114" s="11"/>
      <c r="BG1114" s="11"/>
      <c r="BH1114" s="11"/>
      <c r="BI1114" s="11"/>
      <c r="BJ1114" s="11"/>
      <c r="BK1114" s="11"/>
      <c r="BL1114" s="11"/>
      <c r="BM1114" s="11"/>
      <c r="BN1114" s="11"/>
      <c r="BO1114" s="11"/>
      <c r="BP1114" s="11"/>
      <c r="BQ1114" s="11"/>
      <c r="BR1114" s="11"/>
      <c r="BS1114" s="11"/>
      <c r="BT1114" s="11"/>
      <c r="BU1114" s="11"/>
      <c r="BV1114" s="11"/>
      <c r="BW1114" s="11"/>
      <c r="BX1114" s="11"/>
      <c r="BY1114" s="11"/>
      <c r="BZ1114" s="11"/>
      <c r="CA1114" s="11"/>
      <c r="CB1114" s="11"/>
      <c r="CC1114" s="11"/>
      <c r="CD1114" s="11"/>
      <c r="CE1114" s="11"/>
      <c r="CF1114" s="11"/>
      <c r="CG1114" s="11"/>
    </row>
    <row r="1115" ht="12.75" customHeight="1">
      <c r="A1115" s="12" t="s">
        <v>5514</v>
      </c>
      <c r="B1115" s="12" t="s">
        <v>3643</v>
      </c>
      <c r="C1115" s="12" t="s">
        <v>3643</v>
      </c>
      <c r="D1115" s="12" t="s">
        <v>5461</v>
      </c>
      <c r="E1115" s="12" t="s">
        <v>79</v>
      </c>
      <c r="F1115" s="12" t="s">
        <v>33</v>
      </c>
      <c r="G1115" s="12"/>
      <c r="H1115" s="12" t="s">
        <v>34</v>
      </c>
      <c r="I1115" s="12"/>
      <c r="J1115" s="13">
        <v>83.5</v>
      </c>
      <c r="K1115" s="14">
        <v>35782.0</v>
      </c>
      <c r="L1115" s="15">
        <v>35789.0</v>
      </c>
      <c r="M1115" s="16">
        <f t="shared" si="8"/>
        <v>0.00008302593968</v>
      </c>
      <c r="N1115" s="11">
        <v>0.0</v>
      </c>
      <c r="O1115" s="11">
        <v>1436.08</v>
      </c>
      <c r="P1115" s="15">
        <v>6086.0</v>
      </c>
      <c r="Q1115" s="15"/>
      <c r="R1115" s="14"/>
      <c r="S1115" s="17">
        <v>42870.0</v>
      </c>
      <c r="T1115" s="10">
        <v>15.0</v>
      </c>
      <c r="U1115" s="12" t="s">
        <v>5502</v>
      </c>
      <c r="V1115" s="11" t="s">
        <v>76</v>
      </c>
      <c r="W1115" s="11" t="s">
        <v>280</v>
      </c>
      <c r="X1115" s="11" t="s">
        <v>164</v>
      </c>
      <c r="Y1115" s="18" t="s">
        <v>5515</v>
      </c>
      <c r="Z1115" s="19">
        <v>42698.0</v>
      </c>
      <c r="AA1115" s="11" t="s">
        <v>5516</v>
      </c>
      <c r="AB1115" s="11"/>
      <c r="AC1115" s="12" t="s">
        <v>2890</v>
      </c>
      <c r="AD1115" s="11" t="s">
        <v>5517</v>
      </c>
      <c r="AE1115" s="11" t="s">
        <v>379</v>
      </c>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1"/>
      <c r="BH1115" s="11"/>
      <c r="BI1115" s="11"/>
      <c r="BJ1115" s="11"/>
      <c r="BK1115" s="11"/>
      <c r="BL1115" s="11"/>
      <c r="BM1115" s="11"/>
      <c r="BN1115" s="11"/>
      <c r="BO1115" s="11"/>
      <c r="BP1115" s="11"/>
      <c r="BQ1115" s="11"/>
      <c r="BR1115" s="11"/>
      <c r="BS1115" s="11"/>
      <c r="BT1115" s="11"/>
      <c r="BU1115" s="11"/>
      <c r="BV1115" s="11"/>
      <c r="BW1115" s="11"/>
      <c r="BX1115" s="11"/>
      <c r="BY1115" s="11"/>
      <c r="BZ1115" s="11"/>
      <c r="CA1115" s="11"/>
      <c r="CB1115" s="11"/>
      <c r="CC1115" s="11"/>
      <c r="CD1115" s="11"/>
      <c r="CE1115" s="11"/>
      <c r="CF1115" s="11"/>
      <c r="CG1115" s="11"/>
    </row>
    <row r="1116" ht="12.75" customHeight="1">
      <c r="A1116" s="12" t="s">
        <v>5518</v>
      </c>
      <c r="B1116" s="12" t="s">
        <v>551</v>
      </c>
      <c r="C1116" s="12" t="s">
        <v>3643</v>
      </c>
      <c r="D1116" s="12" t="s">
        <v>547</v>
      </c>
      <c r="E1116" s="12" t="s">
        <v>79</v>
      </c>
      <c r="F1116" s="12" t="s">
        <v>33</v>
      </c>
      <c r="G1116" s="12" t="s">
        <v>1116</v>
      </c>
      <c r="H1116" s="12" t="s">
        <v>47</v>
      </c>
      <c r="I1116" s="12" t="s">
        <v>48</v>
      </c>
      <c r="J1116" s="13">
        <v>0.0</v>
      </c>
      <c r="K1116" s="14">
        <v>528.0</v>
      </c>
      <c r="L1116" s="14">
        <v>547.0</v>
      </c>
      <c r="M1116" s="16">
        <f t="shared" si="8"/>
        <v>0.001375316685</v>
      </c>
      <c r="N1116" s="11">
        <v>97.5</v>
      </c>
      <c r="O1116" s="20">
        <v>95.3</v>
      </c>
      <c r="P1116" s="14">
        <v>10.0</v>
      </c>
      <c r="Q1116" s="15"/>
      <c r="R1116" s="20"/>
      <c r="S1116" s="17">
        <v>43118.0</v>
      </c>
      <c r="T1116" s="10"/>
      <c r="U1116" s="12" t="s">
        <v>5519</v>
      </c>
      <c r="V1116" s="11" t="s">
        <v>59</v>
      </c>
      <c r="W1116" s="11" t="s">
        <v>145</v>
      </c>
      <c r="X1116" s="11" t="s">
        <v>1098</v>
      </c>
      <c r="Y1116" s="18" t="s">
        <v>5520</v>
      </c>
      <c r="Z1116" s="19">
        <v>43157.0</v>
      </c>
      <c r="AA1116" s="11" t="s">
        <v>5521</v>
      </c>
      <c r="AB1116" s="11"/>
      <c r="AC1116" s="12" t="s">
        <v>154</v>
      </c>
      <c r="AD1116" s="11" t="s">
        <v>1107</v>
      </c>
      <c r="AE1116" s="11" t="s">
        <v>5522</v>
      </c>
      <c r="AF1116" s="11"/>
      <c r="AG1116" s="11"/>
      <c r="AH1116" s="11"/>
      <c r="AI1116" s="11"/>
      <c r="AJ1116" s="11"/>
      <c r="AK1116" s="11"/>
      <c r="AL1116" s="11"/>
      <c r="AM1116" s="11"/>
      <c r="AN1116" s="11"/>
      <c r="AO1116" s="11"/>
      <c r="AP1116" s="11"/>
      <c r="AQ1116" s="11"/>
      <c r="AR1116" s="11"/>
      <c r="AS1116" s="11"/>
      <c r="AT1116" s="11"/>
      <c r="AU1116" s="11"/>
      <c r="AV1116" s="11"/>
      <c r="AW1116" s="11"/>
      <c r="AX1116" s="11"/>
      <c r="AY1116" s="11"/>
      <c r="AZ1116" s="11"/>
      <c r="BA1116" s="11"/>
      <c r="BB1116" s="11"/>
      <c r="BC1116" s="11"/>
      <c r="BD1116" s="11"/>
      <c r="BE1116" s="11"/>
      <c r="BF1116" s="11"/>
      <c r="BG1116" s="11"/>
      <c r="BH1116" s="11"/>
      <c r="BI1116" s="11"/>
      <c r="BJ1116" s="11"/>
      <c r="BK1116" s="11"/>
      <c r="BL1116" s="11"/>
      <c r="BM1116" s="11"/>
      <c r="BN1116" s="11"/>
      <c r="BO1116" s="11"/>
      <c r="BP1116" s="11"/>
      <c r="BQ1116" s="11"/>
      <c r="BR1116" s="11"/>
      <c r="BS1116" s="11"/>
      <c r="BT1116" s="11"/>
      <c r="BU1116" s="11"/>
      <c r="BV1116" s="11"/>
      <c r="BW1116" s="11"/>
      <c r="BX1116" s="11"/>
      <c r="BY1116" s="11"/>
      <c r="BZ1116" s="11"/>
      <c r="CA1116" s="11"/>
      <c r="CB1116" s="11"/>
      <c r="CC1116" s="11"/>
      <c r="CD1116" s="11"/>
      <c r="CE1116" s="11"/>
      <c r="CF1116" s="11"/>
      <c r="CG1116" s="11"/>
    </row>
    <row r="1117" ht="12.75" customHeight="1">
      <c r="A1117" s="12" t="s">
        <v>5523</v>
      </c>
      <c r="B1117" s="12" t="s">
        <v>3643</v>
      </c>
      <c r="C1117" s="12" t="s">
        <v>3643</v>
      </c>
      <c r="D1117" s="12" t="s">
        <v>5524</v>
      </c>
      <c r="E1117" s="12" t="s">
        <v>1841</v>
      </c>
      <c r="F1117" s="12" t="s">
        <v>45</v>
      </c>
      <c r="G1117" s="12" t="s">
        <v>161</v>
      </c>
      <c r="H1117" s="12" t="s">
        <v>47</v>
      </c>
      <c r="I1117" s="12" t="s">
        <v>48</v>
      </c>
      <c r="J1117" s="13">
        <v>0.0</v>
      </c>
      <c r="K1117" s="14">
        <v>586.0</v>
      </c>
      <c r="L1117" s="15">
        <v>600.0</v>
      </c>
      <c r="M1117" s="16">
        <f t="shared" si="8"/>
        <v>0.001005313802</v>
      </c>
      <c r="N1117" s="11">
        <v>97.8</v>
      </c>
      <c r="O1117" s="11">
        <v>96.0</v>
      </c>
      <c r="P1117" s="15">
        <v>430.0</v>
      </c>
      <c r="Q1117" s="15"/>
      <c r="R1117" s="20"/>
      <c r="S1117" s="17">
        <v>43359.0</v>
      </c>
      <c r="T1117" s="10">
        <v>7.0</v>
      </c>
      <c r="U1117" s="12" t="s">
        <v>5525</v>
      </c>
      <c r="V1117" s="11" t="s">
        <v>59</v>
      </c>
      <c r="W1117" s="11" t="s">
        <v>51</v>
      </c>
      <c r="X1117" s="11" t="s">
        <v>52</v>
      </c>
      <c r="Y1117" s="18" t="s">
        <v>5526</v>
      </c>
      <c r="Z1117" s="19">
        <v>43619.0</v>
      </c>
      <c r="AA1117" s="11" t="s">
        <v>5527</v>
      </c>
      <c r="AB1117" s="11"/>
      <c r="AC1117" s="11" t="s">
        <v>167</v>
      </c>
      <c r="AD1117" s="11" t="s">
        <v>5528</v>
      </c>
      <c r="AE1117" s="11" t="s">
        <v>5529</v>
      </c>
      <c r="AF1117" s="11" t="s">
        <v>5530</v>
      </c>
      <c r="AG1117" s="11"/>
      <c r="AH1117" s="11"/>
      <c r="AI1117" s="11"/>
      <c r="AJ1117" s="11"/>
      <c r="AK1117" s="11"/>
      <c r="AL1117" s="11"/>
      <c r="AM1117" s="11"/>
      <c r="AN1117" s="11"/>
      <c r="AO1117" s="11"/>
      <c r="AP1117" s="11"/>
      <c r="AQ1117" s="11"/>
      <c r="AR1117" s="11"/>
      <c r="AS1117" s="11"/>
      <c r="AT1117" s="11"/>
      <c r="AU1117" s="11"/>
      <c r="AV1117" s="11"/>
      <c r="AW1117" s="11"/>
      <c r="AX1117" s="11"/>
      <c r="AY1117" s="11"/>
      <c r="AZ1117" s="11"/>
      <c r="BA1117" s="11"/>
      <c r="BB1117" s="11"/>
      <c r="BC1117" s="11"/>
      <c r="BD1117" s="11"/>
      <c r="BE1117" s="11"/>
      <c r="BF1117" s="11"/>
      <c r="BG1117" s="11"/>
      <c r="BH1117" s="11"/>
      <c r="BI1117" s="11"/>
      <c r="BJ1117" s="11"/>
      <c r="BK1117" s="11"/>
      <c r="BL1117" s="11"/>
      <c r="BM1117" s="11"/>
      <c r="BN1117" s="11"/>
      <c r="BO1117" s="11"/>
      <c r="BP1117" s="11"/>
      <c r="BQ1117" s="11"/>
      <c r="BR1117" s="11"/>
      <c r="BS1117" s="11"/>
      <c r="BT1117" s="11"/>
      <c r="BU1117" s="11"/>
      <c r="BV1117" s="11"/>
      <c r="BW1117" s="11"/>
      <c r="BX1117" s="11"/>
      <c r="BY1117" s="11"/>
      <c r="BZ1117" s="11"/>
      <c r="CA1117" s="11"/>
      <c r="CB1117" s="11"/>
      <c r="CC1117" s="11"/>
      <c r="CD1117" s="11"/>
      <c r="CE1117" s="11"/>
      <c r="CF1117" s="11"/>
      <c r="CG1117" s="11"/>
    </row>
    <row r="1118" ht="12.75" customHeight="1">
      <c r="A1118" s="12" t="s">
        <v>5531</v>
      </c>
      <c r="B1118" s="12" t="s">
        <v>3643</v>
      </c>
      <c r="C1118" s="12" t="s">
        <v>3643</v>
      </c>
      <c r="D1118" s="12" t="s">
        <v>5532</v>
      </c>
      <c r="E1118" s="12" t="s">
        <v>79</v>
      </c>
      <c r="F1118" s="12" t="s">
        <v>33</v>
      </c>
      <c r="G1118" s="12"/>
      <c r="H1118" s="12" t="s">
        <v>750</v>
      </c>
      <c r="I1118" s="12" t="s">
        <v>526</v>
      </c>
      <c r="J1118" s="13">
        <v>0.0</v>
      </c>
      <c r="K1118" s="14">
        <v>8063.0</v>
      </c>
      <c r="L1118" s="15">
        <v>8069.0</v>
      </c>
      <c r="M1118" s="16">
        <f t="shared" si="8"/>
        <v>0.0002078137988</v>
      </c>
      <c r="N1118" s="11">
        <v>0.03</v>
      </c>
      <c r="O1118" s="11">
        <v>287.93</v>
      </c>
      <c r="P1118" s="15">
        <v>700.0</v>
      </c>
      <c r="Q1118" s="15"/>
      <c r="R1118" s="14">
        <v>1500.0</v>
      </c>
      <c r="S1118" s="17">
        <v>41450.0</v>
      </c>
      <c r="T1118" s="10"/>
      <c r="U1118" s="12" t="s">
        <v>278</v>
      </c>
      <c r="V1118" s="11" t="s">
        <v>390</v>
      </c>
      <c r="W1118" s="11" t="s">
        <v>93</v>
      </c>
      <c r="X1118" s="11" t="s">
        <v>2017</v>
      </c>
      <c r="Y1118" s="18" t="s">
        <v>5533</v>
      </c>
      <c r="Z1118" s="19">
        <v>39190.0</v>
      </c>
      <c r="AA1118" s="11" t="s">
        <v>5534</v>
      </c>
      <c r="AB1118" s="11"/>
      <c r="AC1118" s="11" t="s">
        <v>97</v>
      </c>
      <c r="AD1118" s="11" t="s">
        <v>471</v>
      </c>
      <c r="AE1118" s="11" t="s">
        <v>5535</v>
      </c>
      <c r="AF1118" s="11" t="s">
        <v>5536</v>
      </c>
      <c r="AG1118" s="11"/>
      <c r="AH1118" s="11"/>
      <c r="AI1118" s="11"/>
      <c r="AJ1118" s="11"/>
      <c r="AK1118" s="11"/>
      <c r="AL1118" s="11"/>
      <c r="AM1118" s="11"/>
      <c r="AN1118" s="11"/>
      <c r="AO1118" s="11"/>
      <c r="AP1118" s="11"/>
      <c r="AQ1118" s="11"/>
      <c r="AR1118" s="11"/>
      <c r="AS1118" s="11"/>
      <c r="AT1118" s="11"/>
      <c r="AU1118" s="11"/>
      <c r="AV1118" s="11"/>
      <c r="AW1118" s="11"/>
      <c r="AX1118" s="11"/>
      <c r="AY1118" s="11"/>
      <c r="AZ1118" s="11"/>
      <c r="BA1118" s="11"/>
      <c r="BB1118" s="11"/>
      <c r="BC1118" s="11"/>
      <c r="BD1118" s="11"/>
      <c r="BE1118" s="11"/>
      <c r="BF1118" s="11"/>
      <c r="BG1118" s="11"/>
      <c r="BH1118" s="11"/>
      <c r="BI1118" s="11"/>
      <c r="BJ1118" s="11"/>
      <c r="BK1118" s="11"/>
      <c r="BL1118" s="11"/>
      <c r="BM1118" s="11"/>
      <c r="BN1118" s="11"/>
      <c r="BO1118" s="11"/>
      <c r="BP1118" s="11"/>
      <c r="BQ1118" s="11"/>
      <c r="BR1118" s="11"/>
      <c r="BS1118" s="11"/>
      <c r="BT1118" s="11"/>
      <c r="BU1118" s="11"/>
      <c r="BV1118" s="11"/>
      <c r="BW1118" s="11"/>
      <c r="BX1118" s="11"/>
      <c r="BY1118" s="11"/>
      <c r="BZ1118" s="11"/>
      <c r="CA1118" s="11"/>
      <c r="CB1118" s="11"/>
      <c r="CC1118" s="11"/>
      <c r="CD1118" s="11"/>
      <c r="CE1118" s="11"/>
      <c r="CF1118" s="11"/>
      <c r="CG1118" s="11"/>
    </row>
    <row r="1119" ht="12.75" customHeight="1">
      <c r="A1119" s="12" t="s">
        <v>5537</v>
      </c>
      <c r="B1119" s="12" t="s">
        <v>3643</v>
      </c>
      <c r="C1119" s="12" t="s">
        <v>3643</v>
      </c>
      <c r="D1119" s="12" t="s">
        <v>5532</v>
      </c>
      <c r="E1119" s="12" t="s">
        <v>79</v>
      </c>
      <c r="F1119" s="12" t="s">
        <v>33</v>
      </c>
      <c r="G1119" s="12"/>
      <c r="H1119" s="12" t="s">
        <v>750</v>
      </c>
      <c r="I1119" s="12" t="s">
        <v>526</v>
      </c>
      <c r="J1119" s="13">
        <v>0.0</v>
      </c>
      <c r="K1119" s="14">
        <v>8060.0</v>
      </c>
      <c r="L1119" s="15">
        <v>8071.0</v>
      </c>
      <c r="M1119" s="16">
        <f t="shared" si="8"/>
        <v>0.0003810051609</v>
      </c>
      <c r="N1119" s="11">
        <v>0.09</v>
      </c>
      <c r="O1119" s="11">
        <v>287.92</v>
      </c>
      <c r="P1119" s="15">
        <v>650.0</v>
      </c>
      <c r="Q1119" s="15"/>
      <c r="R1119" s="14">
        <v>1500.0</v>
      </c>
      <c r="S1119" s="17">
        <v>41830.0</v>
      </c>
      <c r="T1119" s="10"/>
      <c r="U1119" s="12" t="s">
        <v>278</v>
      </c>
      <c r="V1119" s="11" t="s">
        <v>390</v>
      </c>
      <c r="W1119" s="11" t="s">
        <v>93</v>
      </c>
      <c r="X1119" s="11" t="s">
        <v>5538</v>
      </c>
      <c r="Y1119" s="18" t="s">
        <v>5539</v>
      </c>
      <c r="Z1119" s="19">
        <v>40079.0</v>
      </c>
      <c r="AA1119" s="11"/>
      <c r="AB1119" s="11"/>
      <c r="AC1119" s="11" t="s">
        <v>97</v>
      </c>
      <c r="AD1119" s="11" t="s">
        <v>5540</v>
      </c>
      <c r="AE1119" s="11" t="s">
        <v>99</v>
      </c>
      <c r="AF1119" s="11" t="s">
        <v>5541</v>
      </c>
      <c r="AG1119" s="11"/>
      <c r="AH1119" s="11"/>
      <c r="AI1119" s="11"/>
      <c r="AJ1119" s="11"/>
      <c r="AK1119" s="11"/>
      <c r="AL1119" s="11"/>
      <c r="AM1119" s="11"/>
      <c r="AN1119" s="11"/>
      <c r="AO1119" s="11"/>
      <c r="AP1119" s="11"/>
      <c r="AQ1119" s="11"/>
      <c r="AR1119" s="11"/>
      <c r="AS1119" s="11"/>
      <c r="AT1119" s="11"/>
      <c r="AU1119" s="11"/>
      <c r="AV1119" s="11"/>
      <c r="AW1119" s="11"/>
      <c r="AX1119" s="11"/>
      <c r="AY1119" s="11"/>
      <c r="AZ1119" s="11"/>
      <c r="BA1119" s="11"/>
      <c r="BB1119" s="11"/>
      <c r="BC1119" s="11"/>
      <c r="BD1119" s="11"/>
      <c r="BE1119" s="11"/>
      <c r="BF1119" s="11"/>
      <c r="BG1119" s="11"/>
      <c r="BH1119" s="11"/>
      <c r="BI1119" s="11"/>
      <c r="BJ1119" s="11"/>
      <c r="BK1119" s="11"/>
      <c r="BL1119" s="11"/>
      <c r="BM1119" s="11"/>
      <c r="BN1119" s="11"/>
      <c r="BO1119" s="11"/>
      <c r="BP1119" s="11"/>
      <c r="BQ1119" s="11"/>
      <c r="BR1119" s="11"/>
      <c r="BS1119" s="11"/>
      <c r="BT1119" s="11"/>
      <c r="BU1119" s="11"/>
      <c r="BV1119" s="11"/>
      <c r="BW1119" s="11"/>
      <c r="BX1119" s="11"/>
      <c r="BY1119" s="11"/>
      <c r="BZ1119" s="11"/>
      <c r="CA1119" s="11"/>
      <c r="CB1119" s="11"/>
      <c r="CC1119" s="11"/>
      <c r="CD1119" s="11"/>
      <c r="CE1119" s="11"/>
      <c r="CF1119" s="11"/>
      <c r="CG1119" s="11"/>
    </row>
    <row r="1120" ht="12.75" customHeight="1">
      <c r="A1120" s="12" t="s">
        <v>5542</v>
      </c>
      <c r="B1120" s="12" t="s">
        <v>3643</v>
      </c>
      <c r="C1120" s="12" t="s">
        <v>3643</v>
      </c>
      <c r="D1120" s="12" t="s">
        <v>5532</v>
      </c>
      <c r="E1120" s="12" t="s">
        <v>79</v>
      </c>
      <c r="F1120" s="12" t="s">
        <v>33</v>
      </c>
      <c r="G1120" s="12"/>
      <c r="H1120" s="12" t="s">
        <v>750</v>
      </c>
      <c r="I1120" s="12" t="s">
        <v>526</v>
      </c>
      <c r="J1120" s="13">
        <v>0.0</v>
      </c>
      <c r="K1120" s="14">
        <v>8062.0</v>
      </c>
      <c r="L1120" s="15">
        <v>8069.0</v>
      </c>
      <c r="M1120" s="16">
        <f t="shared" si="8"/>
        <v>0.0002424578297</v>
      </c>
      <c r="N1120" s="11">
        <v>0.04</v>
      </c>
      <c r="O1120" s="11">
        <v>287.93</v>
      </c>
      <c r="P1120" s="15">
        <v>700.0</v>
      </c>
      <c r="Q1120" s="15"/>
      <c r="R1120" s="14">
        <v>1500.0</v>
      </c>
      <c r="S1120" s="17">
        <v>41450.0</v>
      </c>
      <c r="T1120" s="10"/>
      <c r="U1120" s="12" t="s">
        <v>278</v>
      </c>
      <c r="V1120" s="11" t="s">
        <v>390</v>
      </c>
      <c r="W1120" s="11" t="s">
        <v>93</v>
      </c>
      <c r="X1120" s="11" t="s">
        <v>2017</v>
      </c>
      <c r="Y1120" s="18" t="s">
        <v>5543</v>
      </c>
      <c r="Z1120" s="19">
        <v>39189.0</v>
      </c>
      <c r="AA1120" s="11" t="s">
        <v>5534</v>
      </c>
      <c r="AB1120" s="11"/>
      <c r="AC1120" s="11" t="s">
        <v>97</v>
      </c>
      <c r="AD1120" s="11" t="s">
        <v>471</v>
      </c>
      <c r="AE1120" s="11" t="s">
        <v>5535</v>
      </c>
      <c r="AF1120" s="11" t="s">
        <v>5536</v>
      </c>
      <c r="AG1120" s="11"/>
      <c r="AH1120" s="11"/>
      <c r="AI1120" s="11"/>
      <c r="AJ1120" s="20"/>
      <c r="AK1120" s="11"/>
      <c r="AL1120" s="11"/>
      <c r="AM1120" s="11"/>
      <c r="AN1120" s="11"/>
      <c r="AO1120" s="11"/>
      <c r="AP1120" s="11"/>
      <c r="AQ1120" s="11"/>
      <c r="AR1120" s="11"/>
      <c r="AS1120" s="11"/>
      <c r="AT1120" s="11"/>
      <c r="AU1120" s="11"/>
      <c r="AV1120" s="11"/>
      <c r="AW1120" s="11"/>
      <c r="AX1120" s="11"/>
      <c r="AY1120" s="11"/>
      <c r="AZ1120" s="11"/>
      <c r="BA1120" s="11"/>
      <c r="BB1120" s="11"/>
      <c r="BC1120" s="11"/>
      <c r="BD1120" s="11"/>
      <c r="BE1120" s="11"/>
      <c r="BF1120" s="11"/>
      <c r="BG1120" s="11"/>
      <c r="BH1120" s="11"/>
      <c r="BI1120" s="11"/>
      <c r="BJ1120" s="11"/>
      <c r="BK1120" s="11"/>
      <c r="BL1120" s="11"/>
      <c r="BM1120" s="11"/>
      <c r="BN1120" s="11"/>
      <c r="BO1120" s="11"/>
      <c r="BP1120" s="11"/>
      <c r="BQ1120" s="11"/>
      <c r="BR1120" s="11"/>
      <c r="BS1120" s="11"/>
      <c r="BT1120" s="11"/>
      <c r="BU1120" s="11"/>
      <c r="BV1120" s="11"/>
      <c r="BW1120" s="11"/>
      <c r="BX1120" s="11"/>
      <c r="BY1120" s="11"/>
      <c r="BZ1120" s="11"/>
      <c r="CA1120" s="11"/>
      <c r="CB1120" s="11"/>
      <c r="CC1120" s="11"/>
      <c r="CD1120" s="11"/>
      <c r="CE1120" s="11"/>
      <c r="CF1120" s="11"/>
      <c r="CG1120" s="11"/>
    </row>
    <row r="1121" ht="12.75" customHeight="1">
      <c r="A1121" s="12" t="s">
        <v>5544</v>
      </c>
      <c r="B1121" s="12" t="s">
        <v>3643</v>
      </c>
      <c r="C1121" s="12" t="s">
        <v>3643</v>
      </c>
      <c r="D1121" s="12" t="s">
        <v>5532</v>
      </c>
      <c r="E1121" s="12" t="s">
        <v>79</v>
      </c>
      <c r="F1121" s="12" t="s">
        <v>33</v>
      </c>
      <c r="G1121" s="12"/>
      <c r="H1121" s="12" t="s">
        <v>750</v>
      </c>
      <c r="I1121" s="12" t="s">
        <v>526</v>
      </c>
      <c r="J1121" s="13">
        <v>0.0</v>
      </c>
      <c r="K1121" s="14">
        <v>8064.0</v>
      </c>
      <c r="L1121" s="15">
        <v>8068.0</v>
      </c>
      <c r="M1121" s="16">
        <f t="shared" si="8"/>
        <v>0.0001385425326</v>
      </c>
      <c r="N1121" s="11">
        <v>0.03</v>
      </c>
      <c r="O1121" s="11">
        <v>287.94</v>
      </c>
      <c r="P1121" s="15">
        <v>700.0</v>
      </c>
      <c r="Q1121" s="15"/>
      <c r="R1121" s="14">
        <v>1500.0</v>
      </c>
      <c r="S1121" s="17">
        <v>41450.0</v>
      </c>
      <c r="T1121" s="10"/>
      <c r="U1121" s="12" t="s">
        <v>278</v>
      </c>
      <c r="V1121" s="11" t="s">
        <v>390</v>
      </c>
      <c r="W1121" s="11" t="s">
        <v>93</v>
      </c>
      <c r="X1121" s="11" t="s">
        <v>2017</v>
      </c>
      <c r="Y1121" s="18" t="s">
        <v>5545</v>
      </c>
      <c r="Z1121" s="19">
        <v>39188.0</v>
      </c>
      <c r="AA1121" s="11" t="s">
        <v>5534</v>
      </c>
      <c r="AB1121" s="11"/>
      <c r="AC1121" s="11" t="s">
        <v>97</v>
      </c>
      <c r="AD1121" s="11" t="s">
        <v>471</v>
      </c>
      <c r="AE1121" s="11" t="s">
        <v>5535</v>
      </c>
      <c r="AF1121" s="11" t="s">
        <v>5536</v>
      </c>
      <c r="AG1121" s="11"/>
      <c r="AH1121" s="11"/>
      <c r="AI1121" s="11"/>
      <c r="AJ1121" s="20"/>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1"/>
      <c r="BH1121" s="11"/>
      <c r="BI1121" s="11"/>
      <c r="BJ1121" s="11"/>
      <c r="BK1121" s="11"/>
      <c r="BL1121" s="11"/>
      <c r="BM1121" s="11"/>
      <c r="BN1121" s="11"/>
      <c r="BO1121" s="11"/>
      <c r="BP1121" s="11"/>
      <c r="BQ1121" s="11"/>
      <c r="BR1121" s="11"/>
      <c r="BS1121" s="11"/>
      <c r="BT1121" s="11"/>
      <c r="BU1121" s="11"/>
      <c r="BV1121" s="11"/>
      <c r="BW1121" s="11"/>
      <c r="BX1121" s="11"/>
      <c r="BY1121" s="11"/>
      <c r="BZ1121" s="11"/>
      <c r="CA1121" s="11"/>
      <c r="CB1121" s="11"/>
      <c r="CC1121" s="11"/>
      <c r="CD1121" s="11"/>
      <c r="CE1121" s="11"/>
      <c r="CF1121" s="11"/>
      <c r="CG1121" s="11"/>
    </row>
    <row r="1122" ht="12.75" customHeight="1">
      <c r="A1122" s="12" t="s">
        <v>5546</v>
      </c>
      <c r="B1122" s="12" t="s">
        <v>3643</v>
      </c>
      <c r="C1122" s="12" t="s">
        <v>3643</v>
      </c>
      <c r="D1122" s="12" t="s">
        <v>5532</v>
      </c>
      <c r="E1122" s="12" t="s">
        <v>79</v>
      </c>
      <c r="F1122" s="12" t="s">
        <v>33</v>
      </c>
      <c r="G1122" s="12"/>
      <c r="H1122" s="12" t="s">
        <v>750</v>
      </c>
      <c r="I1122" s="12" t="s">
        <v>526</v>
      </c>
      <c r="J1122" s="13">
        <v>0.0</v>
      </c>
      <c r="K1122" s="14">
        <v>7831.0</v>
      </c>
      <c r="L1122" s="15">
        <v>7845.0</v>
      </c>
      <c r="M1122" s="16">
        <f t="shared" si="8"/>
        <v>0.0004926801802</v>
      </c>
      <c r="N1122" s="11">
        <v>0.12</v>
      </c>
      <c r="O1122" s="11">
        <v>281.15</v>
      </c>
      <c r="P1122" s="15">
        <v>650.0</v>
      </c>
      <c r="Q1122" s="15"/>
      <c r="R1122" s="14">
        <v>1500.0</v>
      </c>
      <c r="S1122" s="17">
        <v>41830.0</v>
      </c>
      <c r="T1122" s="10"/>
      <c r="U1122" s="12" t="s">
        <v>278</v>
      </c>
      <c r="V1122" s="11" t="s">
        <v>390</v>
      </c>
      <c r="W1122" s="11" t="s">
        <v>93</v>
      </c>
      <c r="X1122" s="11" t="s">
        <v>5538</v>
      </c>
      <c r="Y1122" s="18" t="s">
        <v>5547</v>
      </c>
      <c r="Z1122" s="19">
        <v>40080.0</v>
      </c>
      <c r="AA1122" s="11"/>
      <c r="AB1122" s="11"/>
      <c r="AC1122" s="11" t="s">
        <v>97</v>
      </c>
      <c r="AD1122" s="11" t="s">
        <v>99</v>
      </c>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1"/>
      <c r="BH1122" s="11"/>
      <c r="BI1122" s="11"/>
      <c r="BJ1122" s="11"/>
      <c r="BK1122" s="11"/>
      <c r="BL1122" s="11"/>
      <c r="BM1122" s="11"/>
      <c r="BN1122" s="11"/>
      <c r="BO1122" s="11"/>
      <c r="BP1122" s="11"/>
      <c r="BQ1122" s="11"/>
      <c r="BR1122" s="11"/>
      <c r="BS1122" s="11"/>
      <c r="BT1122" s="11"/>
      <c r="BU1122" s="11"/>
      <c r="BV1122" s="11"/>
      <c r="BW1122" s="11"/>
      <c r="BX1122" s="11"/>
      <c r="BY1122" s="11"/>
      <c r="BZ1122" s="11"/>
      <c r="CA1122" s="11"/>
      <c r="CB1122" s="11"/>
      <c r="CC1122" s="11"/>
      <c r="CD1122" s="11"/>
      <c r="CE1122" s="11"/>
      <c r="CF1122" s="11"/>
      <c r="CG1122" s="11"/>
    </row>
    <row r="1123" ht="12.75" customHeight="1">
      <c r="A1123" s="12" t="s">
        <v>5548</v>
      </c>
      <c r="B1123" s="12" t="s">
        <v>3643</v>
      </c>
      <c r="C1123" s="12" t="s">
        <v>3643</v>
      </c>
      <c r="D1123" s="12" t="s">
        <v>5532</v>
      </c>
      <c r="E1123" s="12" t="s">
        <v>79</v>
      </c>
      <c r="F1123" s="12" t="s">
        <v>33</v>
      </c>
      <c r="G1123" s="12"/>
      <c r="H1123" s="12" t="s">
        <v>750</v>
      </c>
      <c r="I1123" s="12" t="s">
        <v>526</v>
      </c>
      <c r="J1123" s="13">
        <v>0.0</v>
      </c>
      <c r="K1123" s="14">
        <v>7827.0</v>
      </c>
      <c r="L1123" s="15">
        <v>7844.0</v>
      </c>
      <c r="M1123" s="16">
        <f t="shared" si="8"/>
        <v>0.0005983597902</v>
      </c>
      <c r="N1123" s="11">
        <v>0.12</v>
      </c>
      <c r="O1123" s="11">
        <v>281.08</v>
      </c>
      <c r="P1123" s="15">
        <v>650.0</v>
      </c>
      <c r="Q1123" s="15"/>
      <c r="R1123" s="14">
        <v>1500.0</v>
      </c>
      <c r="S1123" s="17">
        <v>41830.0</v>
      </c>
      <c r="T1123" s="10"/>
      <c r="U1123" s="12" t="s">
        <v>278</v>
      </c>
      <c r="V1123" s="11" t="s">
        <v>390</v>
      </c>
      <c r="W1123" s="11" t="s">
        <v>93</v>
      </c>
      <c r="X1123" s="11" t="s">
        <v>5538</v>
      </c>
      <c r="Y1123" s="18" t="s">
        <v>5549</v>
      </c>
      <c r="Z1123" s="19">
        <v>40081.0</v>
      </c>
      <c r="AA1123" s="11"/>
      <c r="AB1123" s="11"/>
      <c r="AC1123" s="12" t="s">
        <v>5550</v>
      </c>
      <c r="AD1123" s="11" t="s">
        <v>99</v>
      </c>
      <c r="AE1123" s="11"/>
      <c r="AF1123" s="11"/>
      <c r="AG1123" s="11"/>
      <c r="AH1123" s="11"/>
      <c r="AI1123" s="11"/>
      <c r="AJ1123" s="11"/>
      <c r="AK1123" s="11"/>
      <c r="AL1123" s="11"/>
      <c r="AM1123" s="11"/>
      <c r="AN1123" s="11"/>
      <c r="AO1123" s="11"/>
      <c r="AP1123" s="11"/>
      <c r="AQ1123" s="11"/>
      <c r="AR1123" s="11"/>
      <c r="AS1123" s="11"/>
      <c r="AT1123" s="11"/>
      <c r="AU1123" s="11"/>
      <c r="AV1123" s="11"/>
      <c r="AW1123" s="11"/>
      <c r="AX1123" s="11"/>
      <c r="AY1123" s="11"/>
      <c r="AZ1123" s="11"/>
      <c r="BA1123" s="11"/>
      <c r="BB1123" s="11"/>
      <c r="BC1123" s="11"/>
      <c r="BD1123" s="11"/>
      <c r="BE1123" s="11"/>
      <c r="BF1123" s="11"/>
      <c r="BG1123" s="11"/>
      <c r="BH1123" s="11"/>
      <c r="BI1123" s="11"/>
      <c r="BJ1123" s="11"/>
      <c r="BK1123" s="11"/>
      <c r="BL1123" s="11"/>
      <c r="BM1123" s="11"/>
      <c r="BN1123" s="11"/>
      <c r="BO1123" s="11"/>
      <c r="BP1123" s="11"/>
      <c r="BQ1123" s="11"/>
      <c r="BR1123" s="11"/>
      <c r="BS1123" s="11"/>
      <c r="BT1123" s="11"/>
      <c r="BU1123" s="11"/>
      <c r="BV1123" s="11"/>
      <c r="BW1123" s="11"/>
      <c r="BX1123" s="11"/>
      <c r="BY1123" s="11"/>
      <c r="BZ1123" s="11"/>
      <c r="CA1123" s="11"/>
      <c r="CB1123" s="11"/>
      <c r="CC1123" s="11"/>
      <c r="CD1123" s="11"/>
      <c r="CE1123" s="11"/>
      <c r="CF1123" s="11"/>
      <c r="CG1123" s="11"/>
    </row>
    <row r="1124" ht="12.75" customHeight="1">
      <c r="A1124" s="12" t="s">
        <v>5551</v>
      </c>
      <c r="B1124" s="12" t="s">
        <v>3643</v>
      </c>
      <c r="C1124" s="12" t="s">
        <v>3643</v>
      </c>
      <c r="D1124" s="12" t="s">
        <v>5532</v>
      </c>
      <c r="E1124" s="12" t="s">
        <v>79</v>
      </c>
      <c r="F1124" s="12" t="s">
        <v>33</v>
      </c>
      <c r="G1124" s="12"/>
      <c r="H1124" s="12" t="s">
        <v>750</v>
      </c>
      <c r="I1124" s="12" t="s">
        <v>526</v>
      </c>
      <c r="J1124" s="13">
        <v>0.0</v>
      </c>
      <c r="K1124" s="14">
        <v>7815.0</v>
      </c>
      <c r="L1124" s="15">
        <v>7842.0</v>
      </c>
      <c r="M1124" s="16">
        <f t="shared" si="8"/>
        <v>0.0009508046625</v>
      </c>
      <c r="N1124" s="11">
        <v>0.12</v>
      </c>
      <c r="O1124" s="11">
        <v>280.87</v>
      </c>
      <c r="P1124" s="15">
        <v>650.0</v>
      </c>
      <c r="Q1124" s="15"/>
      <c r="R1124" s="14">
        <v>1500.0</v>
      </c>
      <c r="S1124" s="17">
        <v>41830.0</v>
      </c>
      <c r="T1124" s="10"/>
      <c r="U1124" s="12" t="s">
        <v>278</v>
      </c>
      <c r="V1124" s="11" t="s">
        <v>390</v>
      </c>
      <c r="W1124" s="11" t="s">
        <v>93</v>
      </c>
      <c r="X1124" s="11" t="s">
        <v>5538</v>
      </c>
      <c r="Y1124" s="18" t="s">
        <v>5552</v>
      </c>
      <c r="Z1124" s="19">
        <v>40082.0</v>
      </c>
      <c r="AA1124" s="11"/>
      <c r="AB1124" s="11"/>
      <c r="AC1124" s="12" t="s">
        <v>5550</v>
      </c>
      <c r="AD1124" s="11" t="s">
        <v>99</v>
      </c>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1"/>
      <c r="BH1124" s="11"/>
      <c r="BI1124" s="11"/>
      <c r="BJ1124" s="11"/>
      <c r="BK1124" s="11"/>
      <c r="BL1124" s="11"/>
      <c r="BM1124" s="11"/>
      <c r="BN1124" s="11"/>
      <c r="BO1124" s="11"/>
      <c r="BP1124" s="11"/>
      <c r="BQ1124" s="11"/>
      <c r="BR1124" s="11"/>
      <c r="BS1124" s="11"/>
      <c r="BT1124" s="11"/>
      <c r="BU1124" s="11"/>
      <c r="BV1124" s="11"/>
      <c r="BW1124" s="11"/>
      <c r="BX1124" s="11"/>
      <c r="BY1124" s="11"/>
      <c r="BZ1124" s="11"/>
      <c r="CA1124" s="11"/>
      <c r="CB1124" s="11"/>
      <c r="CC1124" s="11"/>
      <c r="CD1124" s="11"/>
      <c r="CE1124" s="11"/>
      <c r="CF1124" s="11"/>
      <c r="CG1124" s="11"/>
    </row>
    <row r="1125" ht="12.75" customHeight="1">
      <c r="A1125" s="12" t="s">
        <v>5553</v>
      </c>
      <c r="B1125" s="12" t="s">
        <v>3643</v>
      </c>
      <c r="C1125" s="12" t="s">
        <v>3643</v>
      </c>
      <c r="D1125" s="12" t="s">
        <v>5532</v>
      </c>
      <c r="E1125" s="12" t="s">
        <v>79</v>
      </c>
      <c r="F1125" s="12" t="s">
        <v>33</v>
      </c>
      <c r="G1125" s="12"/>
      <c r="H1125" s="12" t="s">
        <v>750</v>
      </c>
      <c r="I1125" s="12" t="s">
        <v>526</v>
      </c>
      <c r="J1125" s="13">
        <v>0.0</v>
      </c>
      <c r="K1125" s="14">
        <v>8063.0</v>
      </c>
      <c r="L1125" s="15">
        <v>8068.0</v>
      </c>
      <c r="M1125" s="16">
        <f t="shared" si="8"/>
        <v>0.000173184164</v>
      </c>
      <c r="N1125" s="11">
        <v>0.04</v>
      </c>
      <c r="O1125" s="11">
        <v>287.93</v>
      </c>
      <c r="P1125" s="15">
        <v>650.0</v>
      </c>
      <c r="Q1125" s="15"/>
      <c r="R1125" s="14">
        <v>1500.0</v>
      </c>
      <c r="S1125" s="17">
        <v>41991.0</v>
      </c>
      <c r="T1125" s="10"/>
      <c r="U1125" s="12" t="s">
        <v>278</v>
      </c>
      <c r="V1125" s="11" t="s">
        <v>390</v>
      </c>
      <c r="W1125" s="11" t="s">
        <v>93</v>
      </c>
      <c r="X1125" s="11" t="s">
        <v>5538</v>
      </c>
      <c r="Y1125" s="18" t="s">
        <v>5554</v>
      </c>
      <c r="Z1125" s="19">
        <v>40351.0</v>
      </c>
      <c r="AA1125" s="11"/>
      <c r="AB1125" s="11"/>
      <c r="AC1125" s="11" t="s">
        <v>97</v>
      </c>
      <c r="AD1125" s="21" t="s">
        <v>99</v>
      </c>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1"/>
      <c r="BH1125" s="11"/>
      <c r="BI1125" s="11"/>
      <c r="BJ1125" s="11"/>
      <c r="BK1125" s="11"/>
      <c r="BL1125" s="11"/>
      <c r="BM1125" s="11"/>
      <c r="BN1125" s="11"/>
      <c r="BO1125" s="11"/>
      <c r="BP1125" s="11"/>
      <c r="BQ1125" s="11"/>
      <c r="BR1125" s="11"/>
      <c r="BS1125" s="11"/>
      <c r="BT1125" s="11"/>
      <c r="BU1125" s="11"/>
      <c r="BV1125" s="11"/>
      <c r="BW1125" s="11"/>
      <c r="BX1125" s="11"/>
      <c r="BY1125" s="11"/>
      <c r="BZ1125" s="11"/>
      <c r="CA1125" s="11"/>
      <c r="CB1125" s="11"/>
      <c r="CC1125" s="11"/>
      <c r="CD1125" s="11"/>
      <c r="CE1125" s="11"/>
      <c r="CF1125" s="11"/>
      <c r="CG1125" s="11"/>
    </row>
    <row r="1126" ht="12.75" customHeight="1">
      <c r="A1126" s="12" t="s">
        <v>5555</v>
      </c>
      <c r="B1126" s="12" t="s">
        <v>3643</v>
      </c>
      <c r="C1126" s="12" t="s">
        <v>3643</v>
      </c>
      <c r="D1126" s="12" t="s">
        <v>5532</v>
      </c>
      <c r="E1126" s="12" t="s">
        <v>79</v>
      </c>
      <c r="F1126" s="12" t="s">
        <v>33</v>
      </c>
      <c r="G1126" s="12"/>
      <c r="H1126" s="12" t="s">
        <v>750</v>
      </c>
      <c r="I1126" s="12" t="s">
        <v>526</v>
      </c>
      <c r="J1126" s="13">
        <v>0.0</v>
      </c>
      <c r="K1126" s="14">
        <v>8063.0</v>
      </c>
      <c r="L1126" s="15">
        <v>8069.0</v>
      </c>
      <c r="M1126" s="16">
        <f t="shared" si="8"/>
        <v>0.0002078137988</v>
      </c>
      <c r="N1126" s="11">
        <v>0.04</v>
      </c>
      <c r="O1126" s="11">
        <v>287.93</v>
      </c>
      <c r="P1126" s="15">
        <v>650.0</v>
      </c>
      <c r="Q1126" s="15"/>
      <c r="R1126" s="14">
        <v>1500.0</v>
      </c>
      <c r="S1126" s="17">
        <v>41991.0</v>
      </c>
      <c r="T1126" s="10"/>
      <c r="U1126" s="12" t="s">
        <v>278</v>
      </c>
      <c r="V1126" s="11" t="s">
        <v>390</v>
      </c>
      <c r="W1126" s="11" t="s">
        <v>93</v>
      </c>
      <c r="X1126" s="11" t="s">
        <v>5538</v>
      </c>
      <c r="Y1126" s="18" t="s">
        <v>5556</v>
      </c>
      <c r="Z1126" s="19">
        <v>40348.0</v>
      </c>
      <c r="AA1126" s="11"/>
      <c r="AB1126" s="11"/>
      <c r="AC1126" s="11" t="s">
        <v>97</v>
      </c>
      <c r="AD1126" s="21" t="s">
        <v>99</v>
      </c>
      <c r="AE1126" s="11"/>
      <c r="AF1126" s="11"/>
      <c r="AG1126" s="11"/>
      <c r="AH1126" s="11"/>
      <c r="AI1126" s="11"/>
      <c r="AJ1126" s="11"/>
      <c r="AK1126" s="11"/>
      <c r="AL1126" s="11"/>
      <c r="AM1126" s="11"/>
      <c r="AN1126" s="11"/>
      <c r="AO1126" s="11"/>
      <c r="AP1126" s="11"/>
      <c r="AQ1126" s="11"/>
      <c r="AR1126" s="11"/>
      <c r="AS1126" s="11"/>
      <c r="AT1126" s="11"/>
      <c r="AU1126" s="11"/>
      <c r="AV1126" s="11"/>
      <c r="AW1126" s="11"/>
      <c r="AX1126" s="11"/>
      <c r="AY1126" s="11"/>
      <c r="AZ1126" s="11"/>
      <c r="BA1126" s="11"/>
      <c r="BB1126" s="11"/>
      <c r="BC1126" s="11"/>
      <c r="BD1126" s="11"/>
      <c r="BE1126" s="11"/>
      <c r="BF1126" s="11"/>
      <c r="BG1126" s="11"/>
      <c r="BH1126" s="11"/>
      <c r="BI1126" s="11"/>
      <c r="BJ1126" s="11"/>
      <c r="BK1126" s="11"/>
      <c r="BL1126" s="11"/>
      <c r="BM1126" s="11"/>
      <c r="BN1126" s="11"/>
      <c r="BO1126" s="11"/>
      <c r="BP1126" s="11"/>
      <c r="BQ1126" s="11"/>
      <c r="BR1126" s="11"/>
      <c r="BS1126" s="11"/>
      <c r="BT1126" s="11"/>
      <c r="BU1126" s="11"/>
      <c r="BV1126" s="11"/>
      <c r="BW1126" s="11"/>
      <c r="BX1126" s="11"/>
      <c r="BY1126" s="11"/>
      <c r="BZ1126" s="11"/>
      <c r="CA1126" s="11"/>
      <c r="CB1126" s="11"/>
      <c r="CC1126" s="11"/>
      <c r="CD1126" s="11"/>
      <c r="CE1126" s="11"/>
      <c r="CF1126" s="11"/>
      <c r="CG1126" s="11"/>
    </row>
    <row r="1127" ht="12.75" customHeight="1">
      <c r="A1127" s="12" t="s">
        <v>5557</v>
      </c>
      <c r="B1127" s="12" t="s">
        <v>3643</v>
      </c>
      <c r="C1127" s="12" t="s">
        <v>3643</v>
      </c>
      <c r="D1127" s="12" t="s">
        <v>5532</v>
      </c>
      <c r="E1127" s="12" t="s">
        <v>79</v>
      </c>
      <c r="F1127" s="12" t="s">
        <v>33</v>
      </c>
      <c r="G1127" s="12"/>
      <c r="H1127" s="12" t="s">
        <v>750</v>
      </c>
      <c r="I1127" s="12" t="s">
        <v>526</v>
      </c>
      <c r="J1127" s="13">
        <v>0.0</v>
      </c>
      <c r="K1127" s="14">
        <v>8063.0</v>
      </c>
      <c r="L1127" s="15">
        <v>8069.0</v>
      </c>
      <c r="M1127" s="16">
        <f t="shared" si="8"/>
        <v>0.0002078137988</v>
      </c>
      <c r="N1127" s="11">
        <v>0.04</v>
      </c>
      <c r="O1127" s="11">
        <v>287.93</v>
      </c>
      <c r="P1127" s="15">
        <v>650.0</v>
      </c>
      <c r="Q1127" s="15"/>
      <c r="R1127" s="14">
        <v>1500.0</v>
      </c>
      <c r="S1127" s="17">
        <v>41991.0</v>
      </c>
      <c r="T1127" s="10"/>
      <c r="U1127" s="12" t="s">
        <v>278</v>
      </c>
      <c r="V1127" s="11" t="s">
        <v>390</v>
      </c>
      <c r="W1127" s="11" t="s">
        <v>93</v>
      </c>
      <c r="X1127" s="11" t="s">
        <v>5538</v>
      </c>
      <c r="Y1127" s="18" t="s">
        <v>5558</v>
      </c>
      <c r="Z1127" s="19">
        <v>40349.0</v>
      </c>
      <c r="AA1127" s="11"/>
      <c r="AB1127" s="11"/>
      <c r="AC1127" s="11" t="s">
        <v>97</v>
      </c>
      <c r="AD1127" s="21" t="s">
        <v>99</v>
      </c>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1"/>
      <c r="BH1127" s="11"/>
      <c r="BI1127" s="11"/>
      <c r="BJ1127" s="11"/>
      <c r="BK1127" s="11"/>
      <c r="BL1127" s="11"/>
      <c r="BM1127" s="11"/>
      <c r="BN1127" s="11"/>
      <c r="BO1127" s="11"/>
      <c r="BP1127" s="11"/>
      <c r="BQ1127" s="11"/>
      <c r="BR1127" s="11"/>
      <c r="BS1127" s="11"/>
      <c r="BT1127" s="11"/>
      <c r="BU1127" s="11"/>
      <c r="BV1127" s="11"/>
      <c r="BW1127" s="11"/>
      <c r="BX1127" s="11"/>
      <c r="BY1127" s="11"/>
      <c r="BZ1127" s="11"/>
      <c r="CA1127" s="11"/>
      <c r="CB1127" s="11"/>
      <c r="CC1127" s="11"/>
      <c r="CD1127" s="11"/>
      <c r="CE1127" s="11"/>
      <c r="CF1127" s="11"/>
      <c r="CG1127" s="11"/>
    </row>
    <row r="1128" ht="12.75" customHeight="1">
      <c r="A1128" s="12" t="s">
        <v>5559</v>
      </c>
      <c r="B1128" s="12" t="s">
        <v>3643</v>
      </c>
      <c r="C1128" s="12" t="s">
        <v>3643</v>
      </c>
      <c r="D1128" s="12" t="s">
        <v>5532</v>
      </c>
      <c r="E1128" s="12" t="s">
        <v>79</v>
      </c>
      <c r="F1128" s="12" t="s">
        <v>33</v>
      </c>
      <c r="G1128" s="12"/>
      <c r="H1128" s="12" t="s">
        <v>750</v>
      </c>
      <c r="I1128" s="12" t="s">
        <v>526</v>
      </c>
      <c r="J1128" s="13">
        <v>0.0</v>
      </c>
      <c r="K1128" s="14">
        <v>8063.0</v>
      </c>
      <c r="L1128" s="15">
        <v>8069.0</v>
      </c>
      <c r="M1128" s="16">
        <f t="shared" si="8"/>
        <v>0.0002078137988</v>
      </c>
      <c r="N1128" s="11">
        <v>0.04</v>
      </c>
      <c r="O1128" s="11">
        <v>287.93</v>
      </c>
      <c r="P1128" s="15">
        <v>650.0</v>
      </c>
      <c r="Q1128" s="15"/>
      <c r="R1128" s="14">
        <v>1500.0</v>
      </c>
      <c r="S1128" s="17">
        <v>41991.0</v>
      </c>
      <c r="T1128" s="10"/>
      <c r="U1128" s="12" t="s">
        <v>278</v>
      </c>
      <c r="V1128" s="11" t="s">
        <v>390</v>
      </c>
      <c r="W1128" s="11" t="s">
        <v>93</v>
      </c>
      <c r="X1128" s="11" t="s">
        <v>5538</v>
      </c>
      <c r="Y1128" s="18" t="s">
        <v>5560</v>
      </c>
      <c r="Z1128" s="19">
        <v>40350.0</v>
      </c>
      <c r="AA1128" s="11"/>
      <c r="AB1128" s="11"/>
      <c r="AC1128" s="11" t="s">
        <v>97</v>
      </c>
      <c r="AD1128" s="21" t="s">
        <v>99</v>
      </c>
      <c r="AE1128" s="11"/>
      <c r="AF1128" s="11"/>
      <c r="AG1128" s="11"/>
      <c r="AH1128" s="11"/>
      <c r="AI1128" s="11"/>
      <c r="AJ1128" s="11"/>
      <c r="AK1128" s="11"/>
      <c r="AL1128" s="11"/>
      <c r="AM1128" s="11"/>
      <c r="AN1128" s="11"/>
      <c r="AO1128" s="11"/>
      <c r="AP1128" s="11"/>
      <c r="AQ1128" s="11"/>
      <c r="AR1128" s="11"/>
      <c r="AS1128" s="11"/>
      <c r="AT1128" s="11"/>
      <c r="AU1128" s="11"/>
      <c r="AV1128" s="11"/>
      <c r="AW1128" s="11"/>
      <c r="AX1128" s="11"/>
      <c r="AY1128" s="11"/>
      <c r="AZ1128" s="11"/>
      <c r="BA1128" s="11"/>
      <c r="BB1128" s="11"/>
      <c r="BC1128" s="11"/>
      <c r="BD1128" s="11"/>
      <c r="BE1128" s="11"/>
      <c r="BF1128" s="11"/>
      <c r="BG1128" s="11"/>
      <c r="BH1128" s="11"/>
      <c r="BI1128" s="11"/>
      <c r="BJ1128" s="11"/>
      <c r="BK1128" s="11"/>
      <c r="BL1128" s="11"/>
      <c r="BM1128" s="11"/>
      <c r="BN1128" s="11"/>
      <c r="BO1128" s="11"/>
      <c r="BP1128" s="11"/>
      <c r="BQ1128" s="11"/>
      <c r="BR1128" s="11"/>
      <c r="BS1128" s="11"/>
      <c r="BT1128" s="11"/>
      <c r="BU1128" s="11"/>
      <c r="BV1128" s="11"/>
      <c r="BW1128" s="11"/>
      <c r="BX1128" s="11"/>
      <c r="BY1128" s="11"/>
      <c r="BZ1128" s="11"/>
      <c r="CA1128" s="11"/>
      <c r="CB1128" s="11"/>
      <c r="CC1128" s="11"/>
      <c r="CD1128" s="11"/>
      <c r="CE1128" s="11"/>
      <c r="CF1128" s="11"/>
      <c r="CG1128" s="11"/>
    </row>
    <row r="1129" ht="12.75" customHeight="1">
      <c r="A1129" s="12" t="s">
        <v>5561</v>
      </c>
      <c r="B1129" s="12" t="s">
        <v>3643</v>
      </c>
      <c r="C1129" s="12" t="s">
        <v>3643</v>
      </c>
      <c r="D1129" s="12" t="s">
        <v>5532</v>
      </c>
      <c r="E1129" s="12" t="s">
        <v>79</v>
      </c>
      <c r="F1129" s="12" t="s">
        <v>33</v>
      </c>
      <c r="G1129" s="12"/>
      <c r="H1129" s="12" t="s">
        <v>750</v>
      </c>
      <c r="I1129" s="12" t="s">
        <v>526</v>
      </c>
      <c r="J1129" s="13">
        <v>0.0</v>
      </c>
      <c r="K1129" s="14">
        <v>8062.0</v>
      </c>
      <c r="L1129" s="15">
        <v>8069.0</v>
      </c>
      <c r="M1129" s="16">
        <f t="shared" si="8"/>
        <v>0.0002424578297</v>
      </c>
      <c r="N1129" s="11">
        <v>0.05</v>
      </c>
      <c r="O1129" s="11">
        <v>287.92</v>
      </c>
      <c r="P1129" s="15">
        <v>650.0</v>
      </c>
      <c r="Q1129" s="15"/>
      <c r="R1129" s="14">
        <v>1500.0</v>
      </c>
      <c r="S1129" s="17">
        <v>43168.0</v>
      </c>
      <c r="T1129" s="10"/>
      <c r="U1129" s="12" t="s">
        <v>278</v>
      </c>
      <c r="V1129" s="11" t="s">
        <v>390</v>
      </c>
      <c r="W1129" s="11" t="s">
        <v>93</v>
      </c>
      <c r="X1129" s="11" t="s">
        <v>4212</v>
      </c>
      <c r="Y1129" s="18" t="s">
        <v>5562</v>
      </c>
      <c r="Z1129" s="19">
        <v>43234.0</v>
      </c>
      <c r="AA1129" s="11"/>
      <c r="AB1129" s="11"/>
      <c r="AC1129" s="11" t="s">
        <v>154</v>
      </c>
      <c r="AD1129" s="21" t="s">
        <v>5563</v>
      </c>
      <c r="AE1129" s="11"/>
      <c r="AF1129" s="11"/>
      <c r="AG1129" s="11"/>
      <c r="AH1129" s="11"/>
      <c r="AI1129" s="11"/>
      <c r="AJ1129" s="11"/>
      <c r="AK1129" s="11"/>
      <c r="AL1129" s="11"/>
      <c r="AM1129" s="11"/>
      <c r="AN1129" s="11"/>
      <c r="AO1129" s="11"/>
      <c r="AP1129" s="11"/>
      <c r="AQ1129" s="11"/>
      <c r="AR1129" s="11"/>
      <c r="AS1129" s="11"/>
      <c r="AT1129" s="11"/>
      <c r="AU1129" s="11"/>
      <c r="AV1129" s="11"/>
      <c r="AW1129" s="11"/>
      <c r="AX1129" s="11"/>
      <c r="AY1129" s="11"/>
      <c r="AZ1129" s="11"/>
      <c r="BA1129" s="11"/>
      <c r="BB1129" s="11"/>
      <c r="BC1129" s="11"/>
      <c r="BD1129" s="11"/>
      <c r="BE1129" s="11"/>
      <c r="BF1129" s="11"/>
      <c r="BG1129" s="11"/>
      <c r="BH1129" s="11"/>
      <c r="BI1129" s="11"/>
      <c r="BJ1129" s="11"/>
      <c r="BK1129" s="11"/>
      <c r="BL1129" s="11"/>
      <c r="BM1129" s="11"/>
      <c r="BN1129" s="11"/>
      <c r="BO1129" s="11"/>
      <c r="BP1129" s="11"/>
      <c r="BQ1129" s="11"/>
      <c r="BR1129" s="11"/>
      <c r="BS1129" s="11"/>
      <c r="BT1129" s="11"/>
      <c r="BU1129" s="11"/>
      <c r="BV1129" s="11"/>
      <c r="BW1129" s="11"/>
      <c r="BX1129" s="11"/>
      <c r="BY1129" s="11"/>
      <c r="BZ1129" s="11"/>
      <c r="CA1129" s="11"/>
      <c r="CB1129" s="11"/>
      <c r="CC1129" s="11"/>
      <c r="CD1129" s="11"/>
      <c r="CE1129" s="11"/>
      <c r="CF1129" s="11"/>
      <c r="CG1129" s="11"/>
    </row>
    <row r="1130" ht="12.75" customHeight="1">
      <c r="A1130" s="12" t="s">
        <v>5564</v>
      </c>
      <c r="B1130" s="12" t="s">
        <v>3643</v>
      </c>
      <c r="C1130" s="12" t="s">
        <v>3643</v>
      </c>
      <c r="D1130" s="12" t="s">
        <v>5532</v>
      </c>
      <c r="E1130" s="12" t="s">
        <v>79</v>
      </c>
      <c r="F1130" s="12" t="s">
        <v>33</v>
      </c>
      <c r="G1130" s="12"/>
      <c r="H1130" s="12" t="s">
        <v>750</v>
      </c>
      <c r="I1130" s="12" t="s">
        <v>526</v>
      </c>
      <c r="J1130" s="13">
        <v>0.0</v>
      </c>
      <c r="K1130" s="14">
        <v>8062.0</v>
      </c>
      <c r="L1130" s="15">
        <v>8069.0</v>
      </c>
      <c r="M1130" s="16">
        <f t="shared" si="8"/>
        <v>0.0002424578297</v>
      </c>
      <c r="N1130" s="11">
        <v>0.05</v>
      </c>
      <c r="O1130" s="11">
        <v>287.92</v>
      </c>
      <c r="P1130" s="15">
        <v>650.0</v>
      </c>
      <c r="Q1130" s="15"/>
      <c r="R1130" s="14">
        <v>1500.0</v>
      </c>
      <c r="S1130" s="17">
        <v>43168.0</v>
      </c>
      <c r="T1130" s="10"/>
      <c r="U1130" s="12" t="s">
        <v>278</v>
      </c>
      <c r="V1130" s="11" t="s">
        <v>390</v>
      </c>
      <c r="W1130" s="11" t="s">
        <v>93</v>
      </c>
      <c r="X1130" s="11" t="s">
        <v>4212</v>
      </c>
      <c r="Y1130" s="18" t="s">
        <v>5565</v>
      </c>
      <c r="Z1130" s="19">
        <v>43233.0</v>
      </c>
      <c r="AA1130" s="11"/>
      <c r="AB1130" s="11"/>
      <c r="AC1130" s="11" t="s">
        <v>154</v>
      </c>
      <c r="AD1130" s="21" t="s">
        <v>5563</v>
      </c>
      <c r="AE1130" s="11"/>
      <c r="AF1130" s="11"/>
      <c r="AG1130" s="11"/>
      <c r="AH1130" s="11"/>
      <c r="AI1130" s="11"/>
      <c r="AJ1130" s="11"/>
      <c r="AK1130" s="11"/>
      <c r="AL1130" s="11"/>
      <c r="AM1130" s="11"/>
      <c r="AN1130" s="11"/>
      <c r="AO1130" s="11"/>
      <c r="AP1130" s="11"/>
      <c r="AQ1130" s="11"/>
      <c r="AR1130" s="11"/>
      <c r="AS1130" s="11"/>
      <c r="AT1130" s="11"/>
      <c r="AU1130" s="11"/>
      <c r="AV1130" s="11"/>
      <c r="AW1130" s="11"/>
      <c r="AX1130" s="11"/>
      <c r="AY1130" s="11"/>
      <c r="AZ1130" s="11"/>
      <c r="BA1130" s="11"/>
      <c r="BB1130" s="11"/>
      <c r="BC1130" s="11"/>
      <c r="BD1130" s="11"/>
      <c r="BE1130" s="11"/>
      <c r="BF1130" s="11"/>
      <c r="BG1130" s="11"/>
      <c r="BH1130" s="11"/>
      <c r="BI1130" s="11"/>
      <c r="BJ1130" s="11"/>
      <c r="BK1130" s="11"/>
      <c r="BL1130" s="11"/>
      <c r="BM1130" s="11"/>
      <c r="BN1130" s="11"/>
      <c r="BO1130" s="11"/>
      <c r="BP1130" s="11"/>
      <c r="BQ1130" s="11"/>
      <c r="BR1130" s="11"/>
      <c r="BS1130" s="11"/>
      <c r="BT1130" s="11"/>
      <c r="BU1130" s="11"/>
      <c r="BV1130" s="11"/>
      <c r="BW1130" s="11"/>
      <c r="BX1130" s="11"/>
      <c r="BY1130" s="11"/>
      <c r="BZ1130" s="11"/>
      <c r="CA1130" s="11"/>
      <c r="CB1130" s="11"/>
      <c r="CC1130" s="11"/>
      <c r="CD1130" s="11"/>
      <c r="CE1130" s="11"/>
      <c r="CF1130" s="11"/>
      <c r="CG1130" s="11"/>
    </row>
    <row r="1131" ht="12.75" customHeight="1">
      <c r="A1131" s="12" t="s">
        <v>5566</v>
      </c>
      <c r="B1131" s="12" t="s">
        <v>3643</v>
      </c>
      <c r="C1131" s="12" t="s">
        <v>3643</v>
      </c>
      <c r="D1131" s="12" t="s">
        <v>5532</v>
      </c>
      <c r="E1131" s="12" t="s">
        <v>79</v>
      </c>
      <c r="F1131" s="12" t="s">
        <v>33</v>
      </c>
      <c r="G1131" s="12"/>
      <c r="H1131" s="12" t="s">
        <v>750</v>
      </c>
      <c r="I1131" s="12" t="s">
        <v>526</v>
      </c>
      <c r="J1131" s="13">
        <v>0.0</v>
      </c>
      <c r="K1131" s="14">
        <v>8062.0</v>
      </c>
      <c r="L1131" s="15">
        <v>8069.0</v>
      </c>
      <c r="M1131" s="16">
        <f t="shared" si="8"/>
        <v>0.0002424578297</v>
      </c>
      <c r="N1131" s="11">
        <v>0.05</v>
      </c>
      <c r="O1131" s="11">
        <v>287.92</v>
      </c>
      <c r="P1131" s="15">
        <v>650.0</v>
      </c>
      <c r="Q1131" s="15"/>
      <c r="R1131" s="14">
        <v>1500.0</v>
      </c>
      <c r="S1131" s="17">
        <v>43168.0</v>
      </c>
      <c r="T1131" s="10"/>
      <c r="U1131" s="12" t="s">
        <v>278</v>
      </c>
      <c r="V1131" s="11" t="s">
        <v>390</v>
      </c>
      <c r="W1131" s="11" t="s">
        <v>93</v>
      </c>
      <c r="X1131" s="11" t="s">
        <v>4212</v>
      </c>
      <c r="Y1131" s="18" t="s">
        <v>5567</v>
      </c>
      <c r="Z1131" s="19">
        <v>43231.0</v>
      </c>
      <c r="AA1131" s="11"/>
      <c r="AB1131" s="11"/>
      <c r="AC1131" s="11" t="s">
        <v>154</v>
      </c>
      <c r="AD1131" s="21" t="s">
        <v>5563</v>
      </c>
      <c r="AE1131" s="11"/>
      <c r="AF1131" s="11"/>
      <c r="AG1131" s="11"/>
      <c r="AH1131" s="11"/>
      <c r="AI1131" s="11"/>
      <c r="AJ1131" s="11"/>
      <c r="AK1131" s="11"/>
      <c r="AL1131" s="11"/>
      <c r="AM1131" s="11"/>
      <c r="AN1131" s="11"/>
      <c r="AO1131" s="11"/>
      <c r="AP1131" s="11"/>
      <c r="AQ1131" s="11"/>
      <c r="AR1131" s="11"/>
      <c r="AS1131" s="11"/>
      <c r="AT1131" s="11"/>
      <c r="AU1131" s="11"/>
      <c r="AV1131" s="11"/>
      <c r="AW1131" s="11"/>
      <c r="AX1131" s="11"/>
      <c r="AY1131" s="11"/>
      <c r="AZ1131" s="11"/>
      <c r="BA1131" s="11"/>
      <c r="BB1131" s="11"/>
      <c r="BC1131" s="11"/>
      <c r="BD1131" s="11"/>
      <c r="BE1131" s="11"/>
      <c r="BF1131" s="11"/>
      <c r="BG1131" s="11"/>
      <c r="BH1131" s="11"/>
      <c r="BI1131" s="11"/>
      <c r="BJ1131" s="11"/>
      <c r="BK1131" s="11"/>
      <c r="BL1131" s="11"/>
      <c r="BM1131" s="11"/>
      <c r="BN1131" s="11"/>
      <c r="BO1131" s="11"/>
      <c r="BP1131" s="11"/>
      <c r="BQ1131" s="11"/>
      <c r="BR1131" s="11"/>
      <c r="BS1131" s="11"/>
      <c r="BT1131" s="11"/>
      <c r="BU1131" s="11"/>
      <c r="BV1131" s="11"/>
      <c r="BW1131" s="11"/>
      <c r="BX1131" s="11"/>
      <c r="BY1131" s="11"/>
      <c r="BZ1131" s="11"/>
      <c r="CA1131" s="11"/>
      <c r="CB1131" s="11"/>
      <c r="CC1131" s="11"/>
      <c r="CD1131" s="11"/>
      <c r="CE1131" s="11"/>
      <c r="CF1131" s="11"/>
      <c r="CG1131" s="11"/>
    </row>
    <row r="1132" ht="12.75" customHeight="1">
      <c r="A1132" s="12" t="s">
        <v>5568</v>
      </c>
      <c r="B1132" s="12" t="s">
        <v>3643</v>
      </c>
      <c r="C1132" s="12" t="s">
        <v>3643</v>
      </c>
      <c r="D1132" s="12" t="s">
        <v>5532</v>
      </c>
      <c r="E1132" s="12" t="s">
        <v>79</v>
      </c>
      <c r="F1132" s="12" t="s">
        <v>33</v>
      </c>
      <c r="G1132" s="12"/>
      <c r="H1132" s="12" t="s">
        <v>750</v>
      </c>
      <c r="I1132" s="12" t="s">
        <v>526</v>
      </c>
      <c r="J1132" s="13">
        <v>0.0</v>
      </c>
      <c r="K1132" s="14">
        <v>8062.0</v>
      </c>
      <c r="L1132" s="15">
        <v>8069.0</v>
      </c>
      <c r="M1132" s="16">
        <f t="shared" si="8"/>
        <v>0.0002424578297</v>
      </c>
      <c r="N1132" s="11">
        <v>0.05</v>
      </c>
      <c r="O1132" s="11">
        <v>287.92</v>
      </c>
      <c r="P1132" s="15">
        <v>650.0</v>
      </c>
      <c r="Q1132" s="15"/>
      <c r="R1132" s="14">
        <v>1500.0</v>
      </c>
      <c r="S1132" s="17">
        <v>43168.0</v>
      </c>
      <c r="T1132" s="10"/>
      <c r="U1132" s="12" t="s">
        <v>278</v>
      </c>
      <c r="V1132" s="11" t="s">
        <v>390</v>
      </c>
      <c r="W1132" s="11" t="s">
        <v>93</v>
      </c>
      <c r="X1132" s="11" t="s">
        <v>4212</v>
      </c>
      <c r="Y1132" s="18" t="s">
        <v>5569</v>
      </c>
      <c r="Z1132" s="19">
        <v>43232.0</v>
      </c>
      <c r="AA1132" s="11"/>
      <c r="AB1132" s="11"/>
      <c r="AC1132" s="11" t="s">
        <v>154</v>
      </c>
      <c r="AD1132" s="21" t="s">
        <v>5563</v>
      </c>
      <c r="AE1132" s="11"/>
      <c r="AF1132" s="11"/>
      <c r="AG1132" s="11"/>
      <c r="AH1132" s="11"/>
      <c r="AI1132" s="11"/>
      <c r="AJ1132" s="11"/>
      <c r="AK1132" s="11"/>
      <c r="AL1132" s="11"/>
      <c r="AM1132" s="11"/>
      <c r="AN1132" s="11"/>
      <c r="AO1132" s="11"/>
      <c r="AP1132" s="11"/>
      <c r="AQ1132" s="11"/>
      <c r="AR1132" s="11"/>
      <c r="AS1132" s="11"/>
      <c r="AT1132" s="11"/>
      <c r="AU1132" s="11"/>
      <c r="AV1132" s="11"/>
      <c r="AW1132" s="11"/>
      <c r="AX1132" s="11"/>
      <c r="AY1132" s="11"/>
      <c r="AZ1132" s="11"/>
      <c r="BA1132" s="11"/>
      <c r="BB1132" s="11"/>
      <c r="BC1132" s="11"/>
      <c r="BD1132" s="11"/>
      <c r="BE1132" s="11"/>
      <c r="BF1132" s="11"/>
      <c r="BG1132" s="11"/>
      <c r="BH1132" s="11"/>
      <c r="BI1132" s="11"/>
      <c r="BJ1132" s="11"/>
      <c r="BK1132" s="11"/>
      <c r="BL1132" s="11"/>
      <c r="BM1132" s="11"/>
      <c r="BN1132" s="11"/>
      <c r="BO1132" s="11"/>
      <c r="BP1132" s="11"/>
      <c r="BQ1132" s="11"/>
      <c r="BR1132" s="11"/>
      <c r="BS1132" s="11"/>
      <c r="BT1132" s="11"/>
      <c r="BU1132" s="11"/>
      <c r="BV1132" s="11"/>
      <c r="BW1132" s="11"/>
      <c r="BX1132" s="11"/>
      <c r="BY1132" s="11"/>
      <c r="BZ1132" s="11"/>
      <c r="CA1132" s="11"/>
      <c r="CB1132" s="11"/>
      <c r="CC1132" s="11"/>
      <c r="CD1132" s="11"/>
      <c r="CE1132" s="11"/>
      <c r="CF1132" s="11"/>
      <c r="CG1132" s="11"/>
    </row>
    <row r="1133" ht="12.75" customHeight="1">
      <c r="A1133" s="12" t="s">
        <v>5570</v>
      </c>
      <c r="B1133" s="12" t="s">
        <v>3643</v>
      </c>
      <c r="C1133" s="12" t="s">
        <v>3643</v>
      </c>
      <c r="D1133" s="12" t="s">
        <v>5532</v>
      </c>
      <c r="E1133" s="12" t="s">
        <v>79</v>
      </c>
      <c r="F1133" s="12" t="s">
        <v>33</v>
      </c>
      <c r="G1133" s="12"/>
      <c r="H1133" s="12" t="s">
        <v>750</v>
      </c>
      <c r="I1133" s="12" t="s">
        <v>526</v>
      </c>
      <c r="J1133" s="13">
        <v>0.0</v>
      </c>
      <c r="K1133" s="14">
        <v>8063.0</v>
      </c>
      <c r="L1133" s="15">
        <v>8069.0</v>
      </c>
      <c r="M1133" s="16">
        <f t="shared" si="8"/>
        <v>0.0002078137988</v>
      </c>
      <c r="N1133" s="11">
        <v>0.03</v>
      </c>
      <c r="O1133" s="11">
        <v>287.93</v>
      </c>
      <c r="P1133" s="15">
        <v>700.0</v>
      </c>
      <c r="Q1133" s="15"/>
      <c r="R1133" s="14">
        <v>1500.0</v>
      </c>
      <c r="S1133" s="17">
        <v>41450.0</v>
      </c>
      <c r="T1133" s="10"/>
      <c r="U1133" s="12" t="s">
        <v>278</v>
      </c>
      <c r="V1133" s="11" t="s">
        <v>390</v>
      </c>
      <c r="W1133" s="11" t="s">
        <v>93</v>
      </c>
      <c r="X1133" s="11" t="s">
        <v>2017</v>
      </c>
      <c r="Y1133" s="18" t="s">
        <v>5571</v>
      </c>
      <c r="Z1133" s="19">
        <v>39191.0</v>
      </c>
      <c r="AA1133" s="11" t="s">
        <v>5534</v>
      </c>
      <c r="AB1133" s="11"/>
      <c r="AC1133" s="11" t="s">
        <v>97</v>
      </c>
      <c r="AD1133" s="11" t="s">
        <v>471</v>
      </c>
      <c r="AE1133" s="11" t="s">
        <v>5535</v>
      </c>
      <c r="AF1133" s="11" t="s">
        <v>5536</v>
      </c>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1"/>
      <c r="BH1133" s="11"/>
      <c r="BI1133" s="11"/>
      <c r="BJ1133" s="11"/>
      <c r="BK1133" s="11"/>
      <c r="BL1133" s="11"/>
      <c r="BM1133" s="11"/>
      <c r="BN1133" s="11"/>
      <c r="BO1133" s="11"/>
      <c r="BP1133" s="11"/>
      <c r="BQ1133" s="11"/>
      <c r="BR1133" s="11"/>
      <c r="BS1133" s="11"/>
      <c r="BT1133" s="11"/>
      <c r="BU1133" s="11"/>
      <c r="BV1133" s="11"/>
      <c r="BW1133" s="11"/>
      <c r="BX1133" s="11"/>
      <c r="BY1133" s="11"/>
      <c r="BZ1133" s="11"/>
      <c r="CA1133" s="11"/>
      <c r="CB1133" s="11"/>
      <c r="CC1133" s="11"/>
      <c r="CD1133" s="11"/>
      <c r="CE1133" s="11"/>
      <c r="CF1133" s="11"/>
      <c r="CG1133" s="11"/>
    </row>
    <row r="1134" ht="12.75" customHeight="1">
      <c r="A1134" s="12" t="s">
        <v>5572</v>
      </c>
      <c r="B1134" s="12" t="s">
        <v>187</v>
      </c>
      <c r="C1134" s="12" t="s">
        <v>3643</v>
      </c>
      <c r="D1134" s="12" t="s">
        <v>5573</v>
      </c>
      <c r="E1134" s="12" t="s">
        <v>79</v>
      </c>
      <c r="F1134" s="12" t="s">
        <v>33</v>
      </c>
      <c r="G1134" s="12"/>
      <c r="H1134" s="12" t="s">
        <v>47</v>
      </c>
      <c r="I1134" s="12" t="s">
        <v>231</v>
      </c>
      <c r="J1134" s="13">
        <v>0.0</v>
      </c>
      <c r="K1134" s="20">
        <v>995.0</v>
      </c>
      <c r="L1134" s="11">
        <v>1019.0</v>
      </c>
      <c r="M1134" s="16">
        <f t="shared" si="8"/>
        <v>0.001626677511</v>
      </c>
      <c r="N1134" s="11">
        <v>87.8</v>
      </c>
      <c r="O1134" s="11">
        <v>105.2</v>
      </c>
      <c r="P1134" s="15">
        <v>147.7</v>
      </c>
      <c r="Q1134" s="15"/>
      <c r="R1134" s="11"/>
      <c r="S1134" s="17">
        <v>43523.0</v>
      </c>
      <c r="T1134" s="10"/>
      <c r="U1134" s="12" t="s">
        <v>5573</v>
      </c>
      <c r="V1134" s="11" t="s">
        <v>59</v>
      </c>
      <c r="W1134" s="11" t="s">
        <v>93</v>
      </c>
      <c r="X1134" s="11" t="s">
        <v>5574</v>
      </c>
      <c r="Y1134" s="18" t="s">
        <v>5575</v>
      </c>
      <c r="Z1134" s="19">
        <v>44057.0</v>
      </c>
      <c r="AA1134" s="11" t="s">
        <v>5576</v>
      </c>
      <c r="AB1134" s="11"/>
      <c r="AC1134" s="12" t="s">
        <v>1473</v>
      </c>
      <c r="AD1134" s="11" t="s">
        <v>5577</v>
      </c>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1"/>
      <c r="BH1134" s="11"/>
      <c r="BI1134" s="11"/>
      <c r="BJ1134" s="11"/>
      <c r="BK1134" s="11"/>
      <c r="BL1134" s="11"/>
      <c r="BM1134" s="11"/>
      <c r="BN1134" s="11"/>
      <c r="BO1134" s="11"/>
      <c r="BP1134" s="11"/>
      <c r="BQ1134" s="11"/>
      <c r="BR1134" s="11"/>
      <c r="BS1134" s="11"/>
      <c r="BT1134" s="11"/>
      <c r="BU1134" s="11"/>
      <c r="BV1134" s="11"/>
      <c r="BW1134" s="11"/>
      <c r="BX1134" s="11"/>
      <c r="BY1134" s="11"/>
      <c r="BZ1134" s="11"/>
      <c r="CA1134" s="11"/>
      <c r="CB1134" s="11"/>
      <c r="CC1134" s="11"/>
      <c r="CD1134" s="11"/>
      <c r="CE1134" s="11"/>
      <c r="CF1134" s="11"/>
      <c r="CG1134" s="11"/>
    </row>
    <row r="1135" ht="12.75" customHeight="1">
      <c r="A1135" s="12" t="s">
        <v>5578</v>
      </c>
      <c r="B1135" s="12" t="s">
        <v>187</v>
      </c>
      <c r="C1135" s="12" t="s">
        <v>3643</v>
      </c>
      <c r="D1135" s="12" t="s">
        <v>5573</v>
      </c>
      <c r="E1135" s="12" t="s">
        <v>79</v>
      </c>
      <c r="F1135" s="12" t="s">
        <v>33</v>
      </c>
      <c r="G1135" s="12"/>
      <c r="H1135" s="12" t="s">
        <v>47</v>
      </c>
      <c r="I1135" s="12" t="s">
        <v>231</v>
      </c>
      <c r="J1135" s="13">
        <v>0.0</v>
      </c>
      <c r="K1135" s="20">
        <v>995.0</v>
      </c>
      <c r="L1135" s="11">
        <v>1020.0</v>
      </c>
      <c r="M1135" s="16">
        <f t="shared" si="8"/>
        <v>0.001694340901</v>
      </c>
      <c r="N1135" s="11">
        <v>87.8</v>
      </c>
      <c r="O1135" s="11">
        <v>105.2</v>
      </c>
      <c r="P1135" s="15">
        <v>147.7</v>
      </c>
      <c r="Q1135" s="15"/>
      <c r="R1135" s="11"/>
      <c r="S1135" s="17">
        <v>43523.0</v>
      </c>
      <c r="T1135" s="10"/>
      <c r="U1135" s="12" t="s">
        <v>5573</v>
      </c>
      <c r="V1135" s="11" t="s">
        <v>59</v>
      </c>
      <c r="W1135" s="11" t="s">
        <v>93</v>
      </c>
      <c r="X1135" s="11" t="s">
        <v>5574</v>
      </c>
      <c r="Y1135" s="18" t="s">
        <v>5579</v>
      </c>
      <c r="Z1135" s="19">
        <v>44058.0</v>
      </c>
      <c r="AA1135" s="11"/>
      <c r="AB1135" s="11"/>
      <c r="AC1135" s="12" t="s">
        <v>1473</v>
      </c>
      <c r="AD1135" s="11" t="s">
        <v>5577</v>
      </c>
      <c r="AE1135" s="11"/>
      <c r="AF1135" s="11"/>
      <c r="AG1135" s="11"/>
      <c r="AH1135" s="11"/>
      <c r="AI1135" s="11"/>
      <c r="AJ1135" s="11"/>
      <c r="AK1135" s="11"/>
      <c r="AL1135" s="11"/>
      <c r="AM1135" s="11"/>
      <c r="AN1135" s="11"/>
      <c r="AO1135" s="11"/>
      <c r="AP1135" s="11"/>
      <c r="AQ1135" s="11"/>
      <c r="AR1135" s="11"/>
      <c r="AS1135" s="11"/>
      <c r="AT1135" s="11"/>
      <c r="AU1135" s="11"/>
      <c r="AV1135" s="11"/>
      <c r="AW1135" s="11"/>
      <c r="AX1135" s="11"/>
      <c r="AY1135" s="11"/>
      <c r="AZ1135" s="11"/>
      <c r="BA1135" s="11"/>
      <c r="BB1135" s="11"/>
      <c r="BC1135" s="11"/>
      <c r="BD1135" s="11"/>
      <c r="BE1135" s="11"/>
      <c r="BF1135" s="11"/>
      <c r="BG1135" s="11"/>
      <c r="BH1135" s="11"/>
      <c r="BI1135" s="11"/>
      <c r="BJ1135" s="11"/>
      <c r="BK1135" s="11"/>
      <c r="BL1135" s="11"/>
      <c r="BM1135" s="11"/>
      <c r="BN1135" s="11"/>
      <c r="BO1135" s="11"/>
      <c r="BP1135" s="11"/>
      <c r="BQ1135" s="11"/>
      <c r="BR1135" s="11"/>
      <c r="BS1135" s="11"/>
      <c r="BT1135" s="11"/>
      <c r="BU1135" s="11"/>
      <c r="BV1135" s="11"/>
      <c r="BW1135" s="11"/>
      <c r="BX1135" s="11"/>
      <c r="BY1135" s="11"/>
      <c r="BZ1135" s="11"/>
      <c r="CA1135" s="11"/>
      <c r="CB1135" s="11"/>
      <c r="CC1135" s="11"/>
      <c r="CD1135" s="11"/>
      <c r="CE1135" s="11"/>
      <c r="CF1135" s="11"/>
      <c r="CG1135" s="11"/>
    </row>
    <row r="1136" ht="12.75" customHeight="1">
      <c r="A1136" s="12" t="s">
        <v>5580</v>
      </c>
      <c r="B1136" s="12" t="s">
        <v>187</v>
      </c>
      <c r="C1136" s="12" t="s">
        <v>3643</v>
      </c>
      <c r="D1136" s="12" t="s">
        <v>5573</v>
      </c>
      <c r="E1136" s="12" t="s">
        <v>79</v>
      </c>
      <c r="F1136" s="12" t="s">
        <v>33</v>
      </c>
      <c r="G1136" s="12"/>
      <c r="H1136" s="12" t="s">
        <v>47</v>
      </c>
      <c r="I1136" s="12" t="s">
        <v>231</v>
      </c>
      <c r="J1136" s="13">
        <v>0.0</v>
      </c>
      <c r="K1136" s="20">
        <v>995.0</v>
      </c>
      <c r="L1136" s="11">
        <v>1021.0</v>
      </c>
      <c r="M1136" s="16">
        <f t="shared" si="8"/>
        <v>0.001761995121</v>
      </c>
      <c r="N1136" s="11">
        <v>87.8</v>
      </c>
      <c r="O1136" s="11">
        <v>105.2</v>
      </c>
      <c r="P1136" s="15">
        <v>147.7</v>
      </c>
      <c r="Q1136" s="15"/>
      <c r="R1136" s="11"/>
      <c r="S1136" s="17">
        <v>43523.0</v>
      </c>
      <c r="T1136" s="10"/>
      <c r="U1136" s="12" t="s">
        <v>5573</v>
      </c>
      <c r="V1136" s="11" t="s">
        <v>59</v>
      </c>
      <c r="W1136" s="11" t="s">
        <v>93</v>
      </c>
      <c r="X1136" s="11" t="s">
        <v>5574</v>
      </c>
      <c r="Y1136" s="18" t="s">
        <v>5581</v>
      </c>
      <c r="Z1136" s="19">
        <v>44059.0</v>
      </c>
      <c r="AA1136" s="11"/>
      <c r="AB1136" s="11"/>
      <c r="AC1136" s="12" t="s">
        <v>1473</v>
      </c>
      <c r="AD1136" s="11" t="s">
        <v>5577</v>
      </c>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1"/>
      <c r="BH1136" s="11"/>
      <c r="BI1136" s="11"/>
      <c r="BJ1136" s="11"/>
      <c r="BK1136" s="11"/>
      <c r="BL1136" s="11"/>
      <c r="BM1136" s="11"/>
      <c r="BN1136" s="11"/>
      <c r="BO1136" s="11"/>
      <c r="BP1136" s="11"/>
      <c r="BQ1136" s="11"/>
      <c r="BR1136" s="11"/>
      <c r="BS1136" s="11"/>
      <c r="BT1136" s="11"/>
      <c r="BU1136" s="11"/>
      <c r="BV1136" s="11"/>
      <c r="BW1136" s="11"/>
      <c r="BX1136" s="11"/>
      <c r="BY1136" s="11"/>
      <c r="BZ1136" s="11"/>
      <c r="CA1136" s="11"/>
      <c r="CB1136" s="11"/>
      <c r="CC1136" s="11"/>
      <c r="CD1136" s="11"/>
      <c r="CE1136" s="11"/>
      <c r="CF1136" s="11"/>
      <c r="CG1136" s="11"/>
    </row>
    <row r="1137" ht="12.75" customHeight="1">
      <c r="A1137" s="12" t="s">
        <v>5582</v>
      </c>
      <c r="B1137" s="12" t="s">
        <v>187</v>
      </c>
      <c r="C1137" s="12" t="s">
        <v>3643</v>
      </c>
      <c r="D1137" s="12" t="s">
        <v>5573</v>
      </c>
      <c r="E1137" s="12" t="s">
        <v>79</v>
      </c>
      <c r="F1137" s="12" t="s">
        <v>33</v>
      </c>
      <c r="G1137" s="12"/>
      <c r="H1137" s="12" t="s">
        <v>47</v>
      </c>
      <c r="I1137" s="12" t="s">
        <v>231</v>
      </c>
      <c r="J1137" s="13">
        <v>0.0</v>
      </c>
      <c r="K1137" s="20">
        <v>995.0</v>
      </c>
      <c r="L1137" s="11">
        <v>1021.0</v>
      </c>
      <c r="M1137" s="16">
        <f t="shared" si="8"/>
        <v>0.001761995121</v>
      </c>
      <c r="N1137" s="11">
        <v>87.8</v>
      </c>
      <c r="O1137" s="11">
        <v>105.2</v>
      </c>
      <c r="P1137" s="15">
        <v>147.7</v>
      </c>
      <c r="Q1137" s="15"/>
      <c r="R1137" s="11"/>
      <c r="S1137" s="17">
        <v>43523.0</v>
      </c>
      <c r="T1137" s="10"/>
      <c r="U1137" s="12" t="s">
        <v>5573</v>
      </c>
      <c r="V1137" s="11" t="s">
        <v>59</v>
      </c>
      <c r="W1137" s="11" t="s">
        <v>93</v>
      </c>
      <c r="X1137" s="11" t="s">
        <v>5574</v>
      </c>
      <c r="Y1137" s="18" t="s">
        <v>5583</v>
      </c>
      <c r="Z1137" s="19">
        <v>44060.0</v>
      </c>
      <c r="AA1137" s="11"/>
      <c r="AB1137" s="11"/>
      <c r="AC1137" s="12" t="s">
        <v>1473</v>
      </c>
      <c r="AD1137" s="11" t="s">
        <v>5577</v>
      </c>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1"/>
      <c r="BH1137" s="11"/>
      <c r="BI1137" s="11"/>
      <c r="BJ1137" s="11"/>
      <c r="BK1137" s="11"/>
      <c r="BL1137" s="11"/>
      <c r="BM1137" s="11"/>
      <c r="BN1137" s="11"/>
      <c r="BO1137" s="11"/>
      <c r="BP1137" s="11"/>
      <c r="BQ1137" s="11"/>
      <c r="BR1137" s="11"/>
      <c r="BS1137" s="11"/>
      <c r="BT1137" s="11"/>
      <c r="BU1137" s="11"/>
      <c r="BV1137" s="11"/>
      <c r="BW1137" s="11"/>
      <c r="BX1137" s="11"/>
      <c r="BY1137" s="11"/>
      <c r="BZ1137" s="11"/>
      <c r="CA1137" s="11"/>
      <c r="CB1137" s="11"/>
      <c r="CC1137" s="11"/>
      <c r="CD1137" s="11"/>
      <c r="CE1137" s="11"/>
      <c r="CF1137" s="11"/>
      <c r="CG1137" s="11"/>
    </row>
    <row r="1138" ht="12.75" customHeight="1">
      <c r="A1138" s="12" t="s">
        <v>5584</v>
      </c>
      <c r="B1138" s="12" t="s">
        <v>187</v>
      </c>
      <c r="C1138" s="12" t="s">
        <v>3643</v>
      </c>
      <c r="D1138" s="12" t="s">
        <v>5573</v>
      </c>
      <c r="E1138" s="12" t="s">
        <v>79</v>
      </c>
      <c r="F1138" s="12" t="s">
        <v>33</v>
      </c>
      <c r="G1138" s="12"/>
      <c r="H1138" s="12" t="s">
        <v>47</v>
      </c>
      <c r="I1138" s="12" t="s">
        <v>231</v>
      </c>
      <c r="J1138" s="13">
        <v>0.0</v>
      </c>
      <c r="K1138" s="20">
        <v>995.0</v>
      </c>
      <c r="L1138" s="11">
        <v>1017.0</v>
      </c>
      <c r="M1138" s="16">
        <f t="shared" si="8"/>
        <v>0.00149132321</v>
      </c>
      <c r="N1138" s="11">
        <v>87.8</v>
      </c>
      <c r="O1138" s="11">
        <v>105.2</v>
      </c>
      <c r="P1138" s="15">
        <v>147.7</v>
      </c>
      <c r="Q1138" s="15"/>
      <c r="R1138" s="11"/>
      <c r="S1138" s="17">
        <v>43523.0</v>
      </c>
      <c r="T1138" s="10"/>
      <c r="U1138" s="12" t="s">
        <v>5573</v>
      </c>
      <c r="V1138" s="11" t="s">
        <v>59</v>
      </c>
      <c r="W1138" s="11" t="s">
        <v>93</v>
      </c>
      <c r="X1138" s="11" t="s">
        <v>5574</v>
      </c>
      <c r="Y1138" s="18" t="s">
        <v>5585</v>
      </c>
      <c r="Z1138" s="19">
        <v>44061.0</v>
      </c>
      <c r="AA1138" s="11"/>
      <c r="AB1138" s="11"/>
      <c r="AC1138" s="12" t="s">
        <v>1473</v>
      </c>
      <c r="AD1138" s="11" t="s">
        <v>5577</v>
      </c>
      <c r="AE1138" s="11"/>
      <c r="AF1138" s="11"/>
      <c r="AG1138" s="11"/>
      <c r="AH1138" s="11"/>
      <c r="AI1138" s="11"/>
      <c r="AJ1138" s="11"/>
      <c r="AK1138" s="11"/>
      <c r="AL1138" s="11"/>
      <c r="AM1138" s="11"/>
      <c r="AN1138" s="11"/>
      <c r="AO1138" s="11"/>
      <c r="AP1138" s="11"/>
      <c r="AQ1138" s="11"/>
      <c r="AR1138" s="11"/>
      <c r="AS1138" s="11"/>
      <c r="AT1138" s="11"/>
      <c r="AU1138" s="11"/>
      <c r="AV1138" s="11"/>
      <c r="AW1138" s="11"/>
      <c r="AX1138" s="11"/>
      <c r="AY1138" s="11"/>
      <c r="AZ1138" s="11"/>
      <c r="BA1138" s="11"/>
      <c r="BB1138" s="11"/>
      <c r="BC1138" s="11"/>
      <c r="BD1138" s="11"/>
      <c r="BE1138" s="11"/>
      <c r="BF1138" s="11"/>
      <c r="BG1138" s="11"/>
      <c r="BH1138" s="11"/>
      <c r="BI1138" s="11"/>
      <c r="BJ1138" s="11"/>
      <c r="BK1138" s="11"/>
      <c r="BL1138" s="11"/>
      <c r="BM1138" s="11"/>
      <c r="BN1138" s="11"/>
      <c r="BO1138" s="11"/>
      <c r="BP1138" s="11"/>
      <c r="BQ1138" s="11"/>
      <c r="BR1138" s="11"/>
      <c r="BS1138" s="11"/>
      <c r="BT1138" s="11"/>
      <c r="BU1138" s="11"/>
      <c r="BV1138" s="11"/>
      <c r="BW1138" s="11"/>
      <c r="BX1138" s="11"/>
      <c r="BY1138" s="11"/>
      <c r="BZ1138" s="11"/>
      <c r="CA1138" s="11"/>
      <c r="CB1138" s="11"/>
      <c r="CC1138" s="11"/>
      <c r="CD1138" s="11"/>
      <c r="CE1138" s="11"/>
      <c r="CF1138" s="11"/>
      <c r="CG1138" s="11"/>
    </row>
    <row r="1139" ht="12.75" customHeight="1">
      <c r="A1139" s="12" t="s">
        <v>5586</v>
      </c>
      <c r="B1139" s="12" t="s">
        <v>187</v>
      </c>
      <c r="C1139" s="12" t="s">
        <v>3643</v>
      </c>
      <c r="D1139" s="12" t="s">
        <v>5573</v>
      </c>
      <c r="E1139" s="12" t="s">
        <v>79</v>
      </c>
      <c r="F1139" s="12" t="s">
        <v>33</v>
      </c>
      <c r="G1139" s="12"/>
      <c r="H1139" s="12" t="s">
        <v>47</v>
      </c>
      <c r="I1139" s="12" t="s">
        <v>231</v>
      </c>
      <c r="J1139" s="13">
        <v>0.0</v>
      </c>
      <c r="K1139" s="20">
        <v>995.0</v>
      </c>
      <c r="L1139" s="11">
        <v>1023.0</v>
      </c>
      <c r="M1139" s="16">
        <f t="shared" si="8"/>
        <v>0.001897276054</v>
      </c>
      <c r="N1139" s="11">
        <v>87.8</v>
      </c>
      <c r="O1139" s="11">
        <v>105.2</v>
      </c>
      <c r="P1139" s="15">
        <v>147.7</v>
      </c>
      <c r="Q1139" s="15"/>
      <c r="R1139" s="11"/>
      <c r="S1139" s="17">
        <v>43523.0</v>
      </c>
      <c r="T1139" s="10"/>
      <c r="U1139" s="12" t="s">
        <v>5573</v>
      </c>
      <c r="V1139" s="11" t="s">
        <v>59</v>
      </c>
      <c r="W1139" s="11" t="s">
        <v>93</v>
      </c>
      <c r="X1139" s="11" t="s">
        <v>5574</v>
      </c>
      <c r="Y1139" s="18" t="s">
        <v>2870</v>
      </c>
      <c r="Z1139" s="19">
        <v>44062.0</v>
      </c>
      <c r="AA1139" s="11"/>
      <c r="AB1139" s="11"/>
      <c r="AC1139" s="12" t="s">
        <v>1473</v>
      </c>
      <c r="AD1139" s="11" t="s">
        <v>5577</v>
      </c>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1"/>
      <c r="BH1139" s="11"/>
      <c r="BI1139" s="11"/>
      <c r="BJ1139" s="11"/>
      <c r="BK1139" s="11"/>
      <c r="BL1139" s="11"/>
      <c r="BM1139" s="11"/>
      <c r="BN1139" s="11"/>
      <c r="BO1139" s="11"/>
      <c r="BP1139" s="11"/>
      <c r="BQ1139" s="11"/>
      <c r="BR1139" s="11"/>
      <c r="BS1139" s="11"/>
      <c r="BT1139" s="11"/>
      <c r="BU1139" s="11"/>
      <c r="BV1139" s="11"/>
      <c r="BW1139" s="11"/>
      <c r="BX1139" s="11"/>
      <c r="BY1139" s="11"/>
      <c r="BZ1139" s="11"/>
      <c r="CA1139" s="11"/>
      <c r="CB1139" s="11"/>
      <c r="CC1139" s="11"/>
      <c r="CD1139" s="11"/>
      <c r="CE1139" s="11"/>
      <c r="CF1139" s="11"/>
      <c r="CG1139" s="11"/>
    </row>
    <row r="1140" ht="12.75" customHeight="1">
      <c r="A1140" s="12" t="s">
        <v>5587</v>
      </c>
      <c r="B1140" s="12" t="s">
        <v>159</v>
      </c>
      <c r="C1140" s="12" t="s">
        <v>3643</v>
      </c>
      <c r="D1140" s="12" t="s">
        <v>5588</v>
      </c>
      <c r="E1140" s="12" t="s">
        <v>79</v>
      </c>
      <c r="F1140" s="12" t="s">
        <v>64</v>
      </c>
      <c r="G1140" s="12"/>
      <c r="H1140" s="12" t="s">
        <v>47</v>
      </c>
      <c r="I1140" s="12" t="s">
        <v>122</v>
      </c>
      <c r="J1140" s="13">
        <v>0.0</v>
      </c>
      <c r="K1140" s="14">
        <v>404.0</v>
      </c>
      <c r="L1140" s="15">
        <v>410.0</v>
      </c>
      <c r="M1140" s="16">
        <f t="shared" si="8"/>
        <v>0.0004426737494</v>
      </c>
      <c r="N1140" s="11">
        <v>51.6</v>
      </c>
      <c r="O1140" s="11">
        <v>92.6</v>
      </c>
      <c r="P1140" s="15">
        <v>100.0</v>
      </c>
      <c r="Q1140" s="15"/>
      <c r="R1140" s="14"/>
      <c r="S1140" s="17">
        <v>43271.0</v>
      </c>
      <c r="T1140" s="10"/>
      <c r="U1140" s="12" t="s">
        <v>58</v>
      </c>
      <c r="V1140" s="11" t="s">
        <v>59</v>
      </c>
      <c r="W1140" s="11" t="s">
        <v>290</v>
      </c>
      <c r="X1140" s="11" t="s">
        <v>5589</v>
      </c>
      <c r="Y1140" s="18" t="s">
        <v>5590</v>
      </c>
      <c r="Z1140" s="19">
        <v>43510.0</v>
      </c>
      <c r="AA1140" s="11" t="s">
        <v>5591</v>
      </c>
      <c r="AB1140" s="11"/>
      <c r="AC1140" s="12" t="s">
        <v>236</v>
      </c>
      <c r="AD1140" s="11" t="s">
        <v>5592</v>
      </c>
      <c r="AE1140" s="11" t="s">
        <v>5593</v>
      </c>
      <c r="AF1140" s="11"/>
      <c r="AG1140" s="11"/>
      <c r="AH1140" s="11"/>
      <c r="AI1140" s="11"/>
      <c r="AJ1140" s="11"/>
      <c r="AK1140" s="11"/>
      <c r="AL1140" s="11"/>
      <c r="AM1140" s="11"/>
      <c r="AN1140" s="11"/>
      <c r="AO1140" s="11"/>
      <c r="AP1140" s="11"/>
      <c r="AQ1140" s="11"/>
      <c r="AR1140" s="11"/>
      <c r="AS1140" s="11"/>
      <c r="AT1140" s="11"/>
      <c r="AU1140" s="11"/>
      <c r="AV1140" s="11"/>
      <c r="AW1140" s="11"/>
      <c r="AX1140" s="11"/>
      <c r="AY1140" s="11"/>
      <c r="AZ1140" s="11"/>
      <c r="BA1140" s="11"/>
      <c r="BB1140" s="11"/>
      <c r="BC1140" s="11"/>
      <c r="BD1140" s="11"/>
      <c r="BE1140" s="11"/>
      <c r="BF1140" s="11"/>
      <c r="BG1140" s="11"/>
      <c r="BH1140" s="11"/>
      <c r="BI1140" s="11"/>
      <c r="BJ1140" s="11"/>
      <c r="BK1140" s="11"/>
      <c r="BL1140" s="11"/>
      <c r="BM1140" s="11"/>
      <c r="BN1140" s="11"/>
      <c r="BO1140" s="11"/>
      <c r="BP1140" s="11"/>
      <c r="BQ1140" s="11"/>
      <c r="BR1140" s="11"/>
      <c r="BS1140" s="11"/>
      <c r="BT1140" s="11"/>
      <c r="BU1140" s="11"/>
      <c r="BV1140" s="11"/>
      <c r="BW1140" s="11"/>
      <c r="BX1140" s="11"/>
      <c r="BY1140" s="11"/>
      <c r="BZ1140" s="11"/>
      <c r="CA1140" s="11"/>
      <c r="CB1140" s="11"/>
      <c r="CC1140" s="11"/>
      <c r="CD1140" s="11"/>
      <c r="CE1140" s="11"/>
      <c r="CF1140" s="11"/>
      <c r="CG1140" s="11"/>
    </row>
    <row r="1141" ht="12.75" customHeight="1">
      <c r="A1141" s="12" t="s">
        <v>5594</v>
      </c>
      <c r="B1141" s="12" t="s">
        <v>3643</v>
      </c>
      <c r="C1141" s="12" t="s">
        <v>3643</v>
      </c>
      <c r="D1141" s="12" t="s">
        <v>5595</v>
      </c>
      <c r="E1141" s="12" t="s">
        <v>618</v>
      </c>
      <c r="F1141" s="12" t="s">
        <v>33</v>
      </c>
      <c r="G1141" s="12"/>
      <c r="H1141" s="12" t="s">
        <v>34</v>
      </c>
      <c r="I1141" s="12"/>
      <c r="J1141" s="13">
        <v>-1.3</v>
      </c>
      <c r="K1141" s="14">
        <v>35775.0</v>
      </c>
      <c r="L1141" s="15">
        <v>35797.0</v>
      </c>
      <c r="M1141" s="16">
        <f t="shared" si="8"/>
        <v>0.0002609355726</v>
      </c>
      <c r="N1141" s="11">
        <v>13.6</v>
      </c>
      <c r="O1141" s="11">
        <v>1436.07</v>
      </c>
      <c r="P1141" s="15">
        <v>1474.0</v>
      </c>
      <c r="Q1141" s="15">
        <v>850.0</v>
      </c>
      <c r="R1141" s="14">
        <v>1200.0</v>
      </c>
      <c r="S1141" s="17">
        <v>33115.0</v>
      </c>
      <c r="T1141" s="10">
        <v>7.0</v>
      </c>
      <c r="U1141" s="12" t="s">
        <v>669</v>
      </c>
      <c r="V1141" s="11" t="s">
        <v>2152</v>
      </c>
      <c r="W1141" s="11" t="s">
        <v>93</v>
      </c>
      <c r="X1141" s="11" t="s">
        <v>344</v>
      </c>
      <c r="Y1141" s="18" t="s">
        <v>5596</v>
      </c>
      <c r="Z1141" s="19">
        <v>20776.0</v>
      </c>
      <c r="AA1141" s="11" t="s">
        <v>5597</v>
      </c>
      <c r="AB1141" s="11"/>
      <c r="AC1141" s="12" t="s">
        <v>207</v>
      </c>
      <c r="AD1141" s="11" t="s">
        <v>5598</v>
      </c>
      <c r="AE1141" s="11" t="s">
        <v>3025</v>
      </c>
      <c r="AF1141" s="11" t="s">
        <v>5599</v>
      </c>
      <c r="AG1141" s="11" t="s">
        <v>5600</v>
      </c>
      <c r="AH1141" s="11"/>
      <c r="AI1141" s="11"/>
      <c r="AJ1141" s="11"/>
      <c r="AK1141" s="11"/>
      <c r="AL1141" s="11"/>
      <c r="AM1141" s="11"/>
      <c r="AN1141" s="11"/>
      <c r="AO1141" s="11"/>
      <c r="AP1141" s="11"/>
      <c r="AQ1141" s="11"/>
      <c r="AR1141" s="11"/>
      <c r="AS1141" s="11"/>
      <c r="AT1141" s="11"/>
      <c r="AU1141" s="11"/>
      <c r="AV1141" s="11"/>
      <c r="AW1141" s="11"/>
      <c r="AX1141" s="11"/>
      <c r="AY1141" s="11"/>
      <c r="AZ1141" s="11"/>
      <c r="BA1141" s="11"/>
      <c r="BB1141" s="11"/>
      <c r="BC1141" s="11"/>
      <c r="BD1141" s="11"/>
      <c r="BE1141" s="11"/>
      <c r="BF1141" s="11"/>
      <c r="BG1141" s="11"/>
      <c r="BH1141" s="11"/>
      <c r="BI1141" s="11"/>
      <c r="BJ1141" s="11"/>
      <c r="BK1141" s="11"/>
      <c r="BL1141" s="11"/>
      <c r="BM1141" s="11"/>
      <c r="BN1141" s="11"/>
      <c r="BO1141" s="11"/>
      <c r="BP1141" s="11"/>
      <c r="BQ1141" s="11"/>
      <c r="BR1141" s="11"/>
      <c r="BS1141" s="11"/>
      <c r="BT1141" s="11"/>
      <c r="BU1141" s="11"/>
      <c r="BV1141" s="11"/>
      <c r="BW1141" s="11"/>
      <c r="BX1141" s="11"/>
      <c r="BY1141" s="11"/>
      <c r="BZ1141" s="11"/>
      <c r="CA1141" s="11"/>
      <c r="CB1141" s="11"/>
      <c r="CC1141" s="11"/>
      <c r="CD1141" s="11"/>
      <c r="CE1141" s="11"/>
      <c r="CF1141" s="11"/>
      <c r="CG1141" s="11"/>
    </row>
    <row r="1142" ht="12.75" customHeight="1">
      <c r="A1142" s="12" t="s">
        <v>5601</v>
      </c>
      <c r="B1142" s="12" t="s">
        <v>3643</v>
      </c>
      <c r="C1142" s="12" t="s">
        <v>3643</v>
      </c>
      <c r="D1142" s="12" t="s">
        <v>2777</v>
      </c>
      <c r="E1142" s="12" t="s">
        <v>618</v>
      </c>
      <c r="F1142" s="12" t="s">
        <v>33</v>
      </c>
      <c r="G1142" s="12"/>
      <c r="H1142" s="12" t="s">
        <v>34</v>
      </c>
      <c r="I1142" s="12"/>
      <c r="J1142" s="13">
        <v>35.58</v>
      </c>
      <c r="K1142" s="14">
        <v>35774.0</v>
      </c>
      <c r="L1142" s="15">
        <v>35797.0</v>
      </c>
      <c r="M1142" s="16">
        <f t="shared" si="8"/>
        <v>0.0002727995161</v>
      </c>
      <c r="N1142" s="11">
        <v>4.99</v>
      </c>
      <c r="O1142" s="11">
        <v>1436.06</v>
      </c>
      <c r="P1142" s="15">
        <v>1510.0</v>
      </c>
      <c r="Q1142" s="15">
        <v>759.0</v>
      </c>
      <c r="R1142" s="14">
        <v>1200.0</v>
      </c>
      <c r="S1142" s="17">
        <v>36217.0</v>
      </c>
      <c r="T1142" s="10">
        <v>7.0</v>
      </c>
      <c r="U1142" s="12" t="s">
        <v>669</v>
      </c>
      <c r="V1142" s="11" t="s">
        <v>2152</v>
      </c>
      <c r="W1142" s="11" t="s">
        <v>93</v>
      </c>
      <c r="X1142" s="11" t="s">
        <v>432</v>
      </c>
      <c r="Y1142" s="18" t="s">
        <v>5602</v>
      </c>
      <c r="Z1142" s="19">
        <v>25639.0</v>
      </c>
      <c r="AA1142" s="11" t="s">
        <v>5603</v>
      </c>
      <c r="AB1142" s="11"/>
      <c r="AC1142" s="12" t="s">
        <v>207</v>
      </c>
      <c r="AD1142" s="11" t="s">
        <v>369</v>
      </c>
      <c r="AE1142" s="11" t="s">
        <v>3025</v>
      </c>
      <c r="AF1142" s="11" t="s">
        <v>5604</v>
      </c>
      <c r="AG1142" s="11" t="s">
        <v>5599</v>
      </c>
      <c r="AH1142" s="11"/>
      <c r="AI1142" s="11"/>
      <c r="AJ1142" s="11"/>
      <c r="AK1142" s="11"/>
      <c r="AL1142" s="11"/>
      <c r="AM1142" s="11"/>
      <c r="AN1142" s="11"/>
      <c r="AO1142" s="11"/>
      <c r="AP1142" s="11"/>
      <c r="AQ1142" s="11"/>
      <c r="AR1142" s="11"/>
      <c r="AS1142" s="11"/>
      <c r="AT1142" s="11"/>
      <c r="AU1142" s="11"/>
      <c r="AV1142" s="11"/>
      <c r="AW1142" s="11"/>
      <c r="AX1142" s="11"/>
      <c r="AY1142" s="11"/>
      <c r="AZ1142" s="11"/>
      <c r="BA1142" s="11"/>
      <c r="BB1142" s="11"/>
      <c r="BC1142" s="11"/>
      <c r="BD1142" s="11"/>
      <c r="BE1142" s="11"/>
      <c r="BF1142" s="11"/>
      <c r="BG1142" s="11"/>
      <c r="BH1142" s="11"/>
      <c r="BI1142" s="11"/>
      <c r="BJ1142" s="11"/>
      <c r="BK1142" s="11"/>
      <c r="BL1142" s="11"/>
      <c r="BM1142" s="11"/>
      <c r="BN1142" s="11"/>
      <c r="BO1142" s="11"/>
      <c r="BP1142" s="11"/>
      <c r="BQ1142" s="11"/>
      <c r="BR1142" s="11"/>
      <c r="BS1142" s="11"/>
      <c r="BT1142" s="11"/>
      <c r="BU1142" s="11"/>
      <c r="BV1142" s="11"/>
      <c r="BW1142" s="11"/>
      <c r="BX1142" s="11"/>
      <c r="BY1142" s="11"/>
      <c r="BZ1142" s="11"/>
      <c r="CA1142" s="11"/>
      <c r="CB1142" s="11"/>
      <c r="CC1142" s="11"/>
      <c r="CD1142" s="11"/>
      <c r="CE1142" s="11"/>
      <c r="CF1142" s="11"/>
      <c r="CG1142" s="11"/>
    </row>
    <row r="1143" ht="12.75" customHeight="1">
      <c r="A1143" s="12" t="s">
        <v>5605</v>
      </c>
      <c r="B1143" s="12" t="s">
        <v>3643</v>
      </c>
      <c r="C1143" s="12" t="s">
        <v>3643</v>
      </c>
      <c r="D1143" s="12" t="s">
        <v>2777</v>
      </c>
      <c r="E1143" s="12" t="s">
        <v>618</v>
      </c>
      <c r="F1143" s="12" t="s">
        <v>33</v>
      </c>
      <c r="G1143" s="12"/>
      <c r="H1143" s="12" t="s">
        <v>34</v>
      </c>
      <c r="I1143" s="12"/>
      <c r="J1143" s="13">
        <v>-34.04</v>
      </c>
      <c r="K1143" s="14">
        <v>35773.0</v>
      </c>
      <c r="L1143" s="15">
        <v>35801.0</v>
      </c>
      <c r="M1143" s="16">
        <f t="shared" si="8"/>
        <v>0.000332091942</v>
      </c>
      <c r="N1143" s="11">
        <v>3.23</v>
      </c>
      <c r="O1143" s="11">
        <v>1436.15</v>
      </c>
      <c r="P1143" s="15">
        <v>1510.0</v>
      </c>
      <c r="Q1143" s="15">
        <v>830.0</v>
      </c>
      <c r="R1143" s="14">
        <v>1200.0</v>
      </c>
      <c r="S1143" s="17">
        <v>36929.0</v>
      </c>
      <c r="T1143" s="10">
        <v>7.0</v>
      </c>
      <c r="U1143" s="12" t="s">
        <v>669</v>
      </c>
      <c r="V1143" s="11" t="s">
        <v>2152</v>
      </c>
      <c r="W1143" s="11" t="s">
        <v>93</v>
      </c>
      <c r="X1143" s="11" t="s">
        <v>432</v>
      </c>
      <c r="Y1143" s="18" t="s">
        <v>5606</v>
      </c>
      <c r="Z1143" s="19">
        <v>26695.0</v>
      </c>
      <c r="AA1143" s="11" t="s">
        <v>5603</v>
      </c>
      <c r="AB1143" s="11"/>
      <c r="AC1143" s="12" t="s">
        <v>207</v>
      </c>
      <c r="AD1143" s="11" t="s">
        <v>5607</v>
      </c>
      <c r="AE1143" s="11" t="s">
        <v>369</v>
      </c>
      <c r="AF1143" s="11" t="s">
        <v>5599</v>
      </c>
      <c r="AG1143" s="11"/>
      <c r="AH1143" s="11"/>
      <c r="AI1143" s="11"/>
      <c r="AJ1143" s="11"/>
      <c r="AK1143" s="11"/>
      <c r="AL1143" s="11"/>
      <c r="AM1143" s="11"/>
      <c r="AN1143" s="11"/>
      <c r="AO1143" s="11"/>
      <c r="AP1143" s="11"/>
      <c r="AQ1143" s="11"/>
      <c r="AR1143" s="11"/>
      <c r="AS1143" s="11"/>
      <c r="AT1143" s="11"/>
      <c r="AU1143" s="11"/>
      <c r="AV1143" s="11"/>
      <c r="AW1143" s="11"/>
      <c r="AX1143" s="11"/>
      <c r="AY1143" s="11"/>
      <c r="AZ1143" s="11"/>
      <c r="BA1143" s="11"/>
      <c r="BB1143" s="11"/>
      <c r="BC1143" s="11"/>
      <c r="BD1143" s="11"/>
      <c r="BE1143" s="11"/>
      <c r="BF1143" s="11"/>
      <c r="BG1143" s="11"/>
      <c r="BH1143" s="11"/>
      <c r="BI1143" s="11"/>
      <c r="BJ1143" s="11"/>
      <c r="BK1143" s="11"/>
      <c r="BL1143" s="11"/>
      <c r="BM1143" s="11"/>
      <c r="BN1143" s="11"/>
      <c r="BO1143" s="11"/>
      <c r="BP1143" s="11"/>
      <c r="BQ1143" s="11"/>
      <c r="BR1143" s="11"/>
      <c r="BS1143" s="11"/>
      <c r="BT1143" s="11"/>
      <c r="BU1143" s="11"/>
      <c r="BV1143" s="11"/>
      <c r="BW1143" s="11"/>
      <c r="BX1143" s="11"/>
      <c r="BY1143" s="11"/>
      <c r="BZ1143" s="11"/>
      <c r="CA1143" s="11"/>
      <c r="CB1143" s="11"/>
      <c r="CC1143" s="11"/>
      <c r="CD1143" s="11"/>
      <c r="CE1143" s="11"/>
      <c r="CF1143" s="11"/>
      <c r="CG1143" s="11"/>
    </row>
    <row r="1144" ht="12.75" customHeight="1">
      <c r="A1144" s="12" t="s">
        <v>5608</v>
      </c>
      <c r="B1144" s="12" t="s">
        <v>3643</v>
      </c>
      <c r="C1144" s="12" t="s">
        <v>3643</v>
      </c>
      <c r="D1144" s="12" t="s">
        <v>5609</v>
      </c>
      <c r="E1144" s="12" t="s">
        <v>618</v>
      </c>
      <c r="F1144" s="12" t="s">
        <v>33</v>
      </c>
      <c r="G1144" s="12"/>
      <c r="H1144" s="12" t="s">
        <v>34</v>
      </c>
      <c r="I1144" s="12"/>
      <c r="J1144" s="13">
        <v>-1.12</v>
      </c>
      <c r="K1144" s="14">
        <v>35771.0</v>
      </c>
      <c r="L1144" s="15">
        <v>35802.0</v>
      </c>
      <c r="M1144" s="16">
        <f t="shared" si="8"/>
        <v>0.0003676775823</v>
      </c>
      <c r="N1144" s="11">
        <v>0.07</v>
      </c>
      <c r="O1144" s="11">
        <v>1436.1</v>
      </c>
      <c r="P1144" s="15">
        <v>4700.0</v>
      </c>
      <c r="Q1144" s="15">
        <v>2170.0</v>
      </c>
      <c r="R1144" s="14">
        <v>6000.0</v>
      </c>
      <c r="S1144" s="17">
        <v>39152.0</v>
      </c>
      <c r="T1144" s="10">
        <v>15.0</v>
      </c>
      <c r="U1144" s="12" t="s">
        <v>69</v>
      </c>
      <c r="V1144" s="11" t="s">
        <v>2152</v>
      </c>
      <c r="W1144" s="11" t="s">
        <v>93</v>
      </c>
      <c r="X1144" s="11" t="s">
        <v>94</v>
      </c>
      <c r="Y1144" s="18" t="s">
        <v>5610</v>
      </c>
      <c r="Z1144" s="19">
        <v>30794.0</v>
      </c>
      <c r="AA1144" s="11" t="s">
        <v>5611</v>
      </c>
      <c r="AB1144" s="11"/>
      <c r="AC1144" s="12" t="s">
        <v>207</v>
      </c>
      <c r="AD1144" s="22" t="s">
        <v>5612</v>
      </c>
      <c r="AE1144" s="11" t="s">
        <v>5613</v>
      </c>
      <c r="AF1144" s="11" t="s">
        <v>5614</v>
      </c>
      <c r="AG1144" s="11" t="s">
        <v>5615</v>
      </c>
      <c r="AH1144" s="11"/>
      <c r="AI1144" s="11"/>
      <c r="AJ1144" s="11"/>
      <c r="AK1144" s="11"/>
      <c r="AL1144" s="11"/>
      <c r="AM1144" s="11"/>
      <c r="AN1144" s="11"/>
      <c r="AO1144" s="11"/>
      <c r="AP1144" s="11"/>
      <c r="AQ1144" s="11"/>
      <c r="AR1144" s="11"/>
      <c r="AS1144" s="11"/>
      <c r="AT1144" s="11"/>
      <c r="AU1144" s="11"/>
      <c r="AV1144" s="11"/>
      <c r="AW1144" s="11"/>
      <c r="AX1144" s="11"/>
      <c r="AY1144" s="11"/>
      <c r="AZ1144" s="11"/>
      <c r="BA1144" s="11"/>
      <c r="BB1144" s="11"/>
      <c r="BC1144" s="11"/>
      <c r="BD1144" s="11"/>
      <c r="BE1144" s="11"/>
      <c r="BF1144" s="11"/>
      <c r="BG1144" s="11"/>
      <c r="BH1144" s="11"/>
      <c r="BI1144" s="11"/>
      <c r="BJ1144" s="11"/>
      <c r="BK1144" s="11"/>
      <c r="BL1144" s="11"/>
      <c r="BM1144" s="11"/>
      <c r="BN1144" s="11"/>
      <c r="BO1144" s="11"/>
      <c r="BP1144" s="11"/>
      <c r="BQ1144" s="11"/>
      <c r="BR1144" s="11"/>
      <c r="BS1144" s="11"/>
      <c r="BT1144" s="11"/>
      <c r="BU1144" s="11"/>
      <c r="BV1144" s="11"/>
      <c r="BW1144" s="11"/>
      <c r="BX1144" s="11"/>
      <c r="BY1144" s="11"/>
      <c r="BZ1144" s="11"/>
      <c r="CA1144" s="11"/>
      <c r="CB1144" s="11"/>
      <c r="CC1144" s="11"/>
      <c r="CD1144" s="11"/>
      <c r="CE1144" s="11"/>
      <c r="CF1144" s="11"/>
      <c r="CG1144" s="11"/>
    </row>
    <row r="1145" ht="12.75" customHeight="1">
      <c r="A1145" s="12" t="s">
        <v>5616</v>
      </c>
      <c r="B1145" s="12" t="s">
        <v>3643</v>
      </c>
      <c r="C1145" s="12" t="s">
        <v>3643</v>
      </c>
      <c r="D1145" s="12" t="s">
        <v>5609</v>
      </c>
      <c r="E1145" s="12" t="s">
        <v>618</v>
      </c>
      <c r="F1145" s="12" t="s">
        <v>33</v>
      </c>
      <c r="G1145" s="12"/>
      <c r="H1145" s="12" t="s">
        <v>34</v>
      </c>
      <c r="I1145" s="12"/>
      <c r="J1145" s="13">
        <v>52.8</v>
      </c>
      <c r="K1145" s="14">
        <v>35700.0</v>
      </c>
      <c r="L1145" s="15">
        <v>35803.0</v>
      </c>
      <c r="M1145" s="16">
        <f t="shared" si="8"/>
        <v>0.001222653514</v>
      </c>
      <c r="N1145" s="11">
        <v>0.07</v>
      </c>
      <c r="O1145" s="11">
        <v>1436.1</v>
      </c>
      <c r="P1145" s="15">
        <v>4635.0</v>
      </c>
      <c r="Q1145" s="15">
        <v>2170.0</v>
      </c>
      <c r="R1145" s="14">
        <v>6000.0</v>
      </c>
      <c r="S1145" s="17">
        <v>39400.0</v>
      </c>
      <c r="T1145" s="10">
        <v>15.0</v>
      </c>
      <c r="U1145" s="12" t="s">
        <v>69</v>
      </c>
      <c r="V1145" s="11" t="s">
        <v>2152</v>
      </c>
      <c r="W1145" s="11" t="s">
        <v>93</v>
      </c>
      <c r="X1145" s="11" t="s">
        <v>220</v>
      </c>
      <c r="Y1145" s="18" t="s">
        <v>5617</v>
      </c>
      <c r="Z1145" s="19">
        <v>32294.0</v>
      </c>
      <c r="AA1145" s="11"/>
      <c r="AB1145" s="11"/>
      <c r="AC1145" s="12" t="s">
        <v>207</v>
      </c>
      <c r="AD1145" s="11" t="s">
        <v>395</v>
      </c>
      <c r="AE1145" s="11" t="s">
        <v>5618</v>
      </c>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1"/>
      <c r="BH1145" s="11"/>
      <c r="BI1145" s="11"/>
      <c r="BJ1145" s="11"/>
      <c r="BK1145" s="11"/>
      <c r="BL1145" s="11"/>
      <c r="BM1145" s="11"/>
      <c r="BN1145" s="11"/>
      <c r="BO1145" s="11"/>
      <c r="BP1145" s="11"/>
      <c r="BQ1145" s="11"/>
      <c r="BR1145" s="11"/>
      <c r="BS1145" s="11"/>
      <c r="BT1145" s="11"/>
      <c r="BU1145" s="11"/>
      <c r="BV1145" s="11"/>
      <c r="BW1145" s="11"/>
      <c r="BX1145" s="11"/>
      <c r="BY1145" s="11"/>
      <c r="BZ1145" s="11"/>
      <c r="CA1145" s="11"/>
      <c r="CB1145" s="11"/>
      <c r="CC1145" s="11"/>
      <c r="CD1145" s="11"/>
      <c r="CE1145" s="11"/>
      <c r="CF1145" s="11"/>
      <c r="CG1145" s="11"/>
    </row>
    <row r="1146" ht="12.75" customHeight="1">
      <c r="A1146" s="12" t="s">
        <v>5619</v>
      </c>
      <c r="B1146" s="12" t="s">
        <v>3643</v>
      </c>
      <c r="C1146" s="12" t="s">
        <v>3643</v>
      </c>
      <c r="D1146" s="12" t="s">
        <v>5609</v>
      </c>
      <c r="E1146" s="12" t="s">
        <v>618</v>
      </c>
      <c r="F1146" s="12" t="s">
        <v>33</v>
      </c>
      <c r="G1146" s="12"/>
      <c r="H1146" s="12" t="s">
        <v>34</v>
      </c>
      <c r="I1146" s="12"/>
      <c r="J1146" s="13">
        <v>-17.83</v>
      </c>
      <c r="K1146" s="14">
        <v>35770.0</v>
      </c>
      <c r="L1146" s="15">
        <v>35803.0</v>
      </c>
      <c r="M1146" s="16">
        <f t="shared" si="8"/>
        <v>0.0003913987167</v>
      </c>
      <c r="N1146" s="11">
        <v>0.53</v>
      </c>
      <c r="O1146" s="11">
        <v>1436.1</v>
      </c>
      <c r="P1146" s="15">
        <v>4600.0</v>
      </c>
      <c r="Q1146" s="15"/>
      <c r="R1146" s="11"/>
      <c r="S1146" s="17">
        <v>39611.0</v>
      </c>
      <c r="T1146" s="10"/>
      <c r="U1146" s="12" t="s">
        <v>69</v>
      </c>
      <c r="V1146" s="11" t="s">
        <v>59</v>
      </c>
      <c r="W1146" s="11" t="s">
        <v>93</v>
      </c>
      <c r="X1146" s="11" t="s">
        <v>94</v>
      </c>
      <c r="Y1146" s="18" t="s">
        <v>5620</v>
      </c>
      <c r="Z1146" s="19">
        <v>33055.0</v>
      </c>
      <c r="AA1146" s="11" t="s">
        <v>5621</v>
      </c>
      <c r="AB1146" s="11"/>
      <c r="AC1146" s="12" t="s">
        <v>207</v>
      </c>
      <c r="AD1146" s="11" t="s">
        <v>5360</v>
      </c>
      <c r="AE1146" s="11" t="s">
        <v>1863</v>
      </c>
      <c r="AF1146" s="11" t="s">
        <v>5622</v>
      </c>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1"/>
      <c r="BH1146" s="11"/>
      <c r="BI1146" s="11"/>
      <c r="BJ1146" s="11"/>
      <c r="BK1146" s="11"/>
      <c r="BL1146" s="11"/>
      <c r="BM1146" s="11"/>
      <c r="BN1146" s="11"/>
      <c r="BO1146" s="11"/>
      <c r="BP1146" s="11"/>
      <c r="BQ1146" s="11"/>
      <c r="BR1146" s="11"/>
      <c r="BS1146" s="11"/>
      <c r="BT1146" s="11"/>
      <c r="BU1146" s="11"/>
      <c r="BV1146" s="11"/>
      <c r="BW1146" s="11"/>
      <c r="BX1146" s="11"/>
      <c r="BY1146" s="11"/>
      <c r="BZ1146" s="11"/>
      <c r="CA1146" s="11"/>
      <c r="CB1146" s="11"/>
      <c r="CC1146" s="11"/>
      <c r="CD1146" s="11"/>
      <c r="CE1146" s="11"/>
      <c r="CF1146" s="11"/>
      <c r="CG1146" s="11"/>
    </row>
    <row r="1147" ht="12.75" customHeight="1">
      <c r="A1147" s="12" t="s">
        <v>5623</v>
      </c>
      <c r="B1147" s="12" t="s">
        <v>3643</v>
      </c>
      <c r="C1147" s="12" t="s">
        <v>3643</v>
      </c>
      <c r="D1147" s="12" t="s">
        <v>5609</v>
      </c>
      <c r="E1147" s="12" t="s">
        <v>618</v>
      </c>
      <c r="F1147" s="12" t="s">
        <v>33</v>
      </c>
      <c r="G1147" s="12"/>
      <c r="H1147" s="12" t="s">
        <v>34</v>
      </c>
      <c r="I1147" s="12"/>
      <c r="J1147" s="13">
        <v>25.0</v>
      </c>
      <c r="K1147" s="14">
        <v>35786.0</v>
      </c>
      <c r="L1147" s="15">
        <v>35793.0</v>
      </c>
      <c r="M1147" s="16">
        <f t="shared" si="8"/>
        <v>0.00008301806236</v>
      </c>
      <c r="N1147" s="11">
        <v>0.07</v>
      </c>
      <c r="O1147" s="11">
        <v>1436.24</v>
      </c>
      <c r="P1147" s="15">
        <v>4638.0</v>
      </c>
      <c r="Q1147" s="15"/>
      <c r="R1147" s="11"/>
      <c r="S1147" s="17">
        <v>41262.0</v>
      </c>
      <c r="T1147" s="10">
        <v>15.0</v>
      </c>
      <c r="U1147" s="12" t="s">
        <v>69</v>
      </c>
      <c r="V1147" s="11" t="s">
        <v>59</v>
      </c>
      <c r="W1147" s="11" t="s">
        <v>93</v>
      </c>
      <c r="X1147" s="11" t="s">
        <v>94</v>
      </c>
      <c r="Y1147" s="18" t="s">
        <v>5624</v>
      </c>
      <c r="Z1147" s="19">
        <v>39034.0</v>
      </c>
      <c r="AA1147" s="11"/>
      <c r="AB1147" s="11"/>
      <c r="AC1147" s="12" t="s">
        <v>265</v>
      </c>
      <c r="AD1147" s="11" t="s">
        <v>5625</v>
      </c>
      <c r="AE1147" s="11" t="s">
        <v>5626</v>
      </c>
      <c r="AF1147" s="11"/>
      <c r="AG1147" s="11"/>
      <c r="AH1147" s="11"/>
      <c r="AI1147" s="11"/>
      <c r="AJ1147" s="11"/>
      <c r="AK1147" s="11"/>
      <c r="AL1147" s="11"/>
      <c r="AM1147" s="11"/>
      <c r="AN1147" s="11"/>
      <c r="AO1147" s="11"/>
      <c r="AP1147" s="11"/>
      <c r="AQ1147" s="11"/>
      <c r="AR1147" s="11"/>
      <c r="AS1147" s="11"/>
      <c r="AT1147" s="11"/>
      <c r="AU1147" s="11"/>
      <c r="AV1147" s="11"/>
      <c r="AW1147" s="11"/>
      <c r="AX1147" s="11"/>
      <c r="AY1147" s="11"/>
      <c r="AZ1147" s="11"/>
      <c r="BA1147" s="11"/>
      <c r="BB1147" s="11"/>
      <c r="BC1147" s="11"/>
      <c r="BD1147" s="11"/>
      <c r="BE1147" s="11"/>
      <c r="BF1147" s="11"/>
      <c r="BG1147" s="11"/>
      <c r="BH1147" s="11"/>
      <c r="BI1147" s="11"/>
      <c r="BJ1147" s="11"/>
      <c r="BK1147" s="11"/>
      <c r="BL1147" s="11"/>
      <c r="BM1147" s="11"/>
      <c r="BN1147" s="11"/>
      <c r="BO1147" s="11"/>
      <c r="BP1147" s="11"/>
      <c r="BQ1147" s="11"/>
      <c r="BR1147" s="11"/>
      <c r="BS1147" s="11"/>
      <c r="BT1147" s="11"/>
      <c r="BU1147" s="11"/>
      <c r="BV1147" s="11"/>
      <c r="BW1147" s="11"/>
      <c r="BX1147" s="11"/>
      <c r="BY1147" s="11"/>
      <c r="BZ1147" s="11"/>
      <c r="CA1147" s="11"/>
      <c r="CB1147" s="11"/>
      <c r="CC1147" s="11"/>
      <c r="CD1147" s="11"/>
      <c r="CE1147" s="11"/>
      <c r="CF1147" s="11"/>
      <c r="CG1147" s="11"/>
    </row>
    <row r="1148" ht="12.75" customHeight="1">
      <c r="A1148" s="12" t="s">
        <v>5627</v>
      </c>
      <c r="B1148" s="12" t="s">
        <v>159</v>
      </c>
      <c r="C1148" s="12" t="s">
        <v>3643</v>
      </c>
      <c r="D1148" s="12" t="s">
        <v>58</v>
      </c>
      <c r="E1148" s="12" t="s">
        <v>79</v>
      </c>
      <c r="F1148" s="12" t="s">
        <v>45</v>
      </c>
      <c r="G1148" s="12" t="s">
        <v>46</v>
      </c>
      <c r="H1148" s="12" t="s">
        <v>47</v>
      </c>
      <c r="I1148" s="12" t="s">
        <v>48</v>
      </c>
      <c r="J1148" s="13">
        <v>0.0</v>
      </c>
      <c r="K1148" s="14">
        <v>574.0</v>
      </c>
      <c r="L1148" s="15">
        <v>591.0</v>
      </c>
      <c r="M1148" s="16">
        <f t="shared" si="8"/>
        <v>0.001222581805</v>
      </c>
      <c r="N1148" s="11">
        <v>97.8</v>
      </c>
      <c r="O1148" s="11">
        <v>96.3</v>
      </c>
      <c r="P1148" s="15">
        <v>440.0</v>
      </c>
      <c r="Q1148" s="15"/>
      <c r="R1148" s="14"/>
      <c r="S1148" s="17">
        <v>43359.0</v>
      </c>
      <c r="T1148" s="10"/>
      <c r="U1148" s="12" t="s">
        <v>58</v>
      </c>
      <c r="V1148" s="11" t="s">
        <v>59</v>
      </c>
      <c r="W1148" s="11" t="s">
        <v>51</v>
      </c>
      <c r="X1148" s="11" t="s">
        <v>52</v>
      </c>
      <c r="Y1148" s="18" t="s">
        <v>5628</v>
      </c>
      <c r="Z1148" s="19">
        <v>43618.0</v>
      </c>
      <c r="AA1148" s="11" t="s">
        <v>5629</v>
      </c>
      <c r="AB1148" s="11"/>
      <c r="AC1148" s="11" t="s">
        <v>167</v>
      </c>
      <c r="AD1148" s="11" t="s">
        <v>5528</v>
      </c>
      <c r="AE1148" s="11" t="s">
        <v>5630</v>
      </c>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1"/>
      <c r="BH1148" s="11"/>
      <c r="BI1148" s="11"/>
      <c r="BJ1148" s="11"/>
      <c r="BK1148" s="11"/>
      <c r="BL1148" s="11"/>
      <c r="BM1148" s="11"/>
      <c r="BN1148" s="11"/>
      <c r="BO1148" s="11"/>
      <c r="BP1148" s="11"/>
      <c r="BQ1148" s="11"/>
      <c r="BR1148" s="11"/>
      <c r="BS1148" s="11"/>
      <c r="BT1148" s="11"/>
      <c r="BU1148" s="11"/>
      <c r="BV1148" s="11"/>
      <c r="BW1148" s="11"/>
      <c r="BX1148" s="11"/>
      <c r="BY1148" s="11"/>
      <c r="BZ1148" s="11"/>
      <c r="CA1148" s="11"/>
      <c r="CB1148" s="11"/>
      <c r="CC1148" s="11"/>
      <c r="CD1148" s="11"/>
      <c r="CE1148" s="11"/>
      <c r="CF1148" s="11"/>
      <c r="CG1148" s="11"/>
    </row>
    <row r="1149" ht="12.75" customHeight="1">
      <c r="A1149" s="12" t="s">
        <v>5631</v>
      </c>
      <c r="B1149" s="12" t="s">
        <v>3643</v>
      </c>
      <c r="C1149" s="12" t="s">
        <v>3643</v>
      </c>
      <c r="D1149" s="12" t="s">
        <v>58</v>
      </c>
      <c r="E1149" s="12" t="s">
        <v>79</v>
      </c>
      <c r="F1149" s="12" t="s">
        <v>64</v>
      </c>
      <c r="G1149" s="12"/>
      <c r="H1149" s="12" t="s">
        <v>47</v>
      </c>
      <c r="I1149" s="12" t="s">
        <v>48</v>
      </c>
      <c r="J1149" s="13">
        <v>0.0</v>
      </c>
      <c r="K1149" s="20">
        <v>772.0</v>
      </c>
      <c r="L1149" s="11">
        <v>783.0</v>
      </c>
      <c r="M1149" s="16">
        <f t="shared" si="8"/>
        <v>0.0007694998251</v>
      </c>
      <c r="N1149" s="11">
        <v>98.6</v>
      </c>
      <c r="O1149" s="11">
        <v>100.4</v>
      </c>
      <c r="P1149" s="15">
        <v>4.3</v>
      </c>
      <c r="Q1149" s="15"/>
      <c r="R1149" s="11"/>
      <c r="S1149" s="17">
        <v>41330.0</v>
      </c>
      <c r="T1149" s="10"/>
      <c r="U1149" s="12" t="s">
        <v>5632</v>
      </c>
      <c r="V1149" s="11" t="s">
        <v>59</v>
      </c>
      <c r="W1149" s="11" t="s">
        <v>51</v>
      </c>
      <c r="X1149" s="11" t="s">
        <v>52</v>
      </c>
      <c r="Y1149" s="18" t="s">
        <v>5633</v>
      </c>
      <c r="Z1149" s="19">
        <v>39090.0</v>
      </c>
      <c r="AA1149" s="11" t="s">
        <v>5634</v>
      </c>
      <c r="AB1149" s="11"/>
      <c r="AC1149" s="12" t="s">
        <v>97</v>
      </c>
      <c r="AD1149" s="11" t="s">
        <v>5635</v>
      </c>
      <c r="AE1149" s="11" t="s">
        <v>471</v>
      </c>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1"/>
      <c r="BH1149" s="11"/>
      <c r="BI1149" s="11"/>
      <c r="BJ1149" s="11"/>
      <c r="BK1149" s="11"/>
      <c r="BL1149" s="11"/>
      <c r="BM1149" s="11"/>
      <c r="BN1149" s="11"/>
      <c r="BO1149" s="11"/>
      <c r="BP1149" s="11"/>
      <c r="BQ1149" s="11"/>
      <c r="BR1149" s="11"/>
      <c r="BS1149" s="11"/>
      <c r="BT1149" s="11"/>
      <c r="BU1149" s="11"/>
      <c r="BV1149" s="11"/>
      <c r="BW1149" s="11"/>
      <c r="BX1149" s="11"/>
      <c r="BY1149" s="11"/>
      <c r="BZ1149" s="11"/>
      <c r="CA1149" s="11"/>
      <c r="CB1149" s="11"/>
      <c r="CC1149" s="11"/>
      <c r="CD1149" s="11"/>
      <c r="CE1149" s="11"/>
      <c r="CF1149" s="11"/>
      <c r="CG1149" s="11"/>
    </row>
    <row r="1150" ht="12.75" customHeight="1">
      <c r="A1150" s="12" t="s">
        <v>5636</v>
      </c>
      <c r="B1150" s="12" t="s">
        <v>3643</v>
      </c>
      <c r="C1150" s="12" t="s">
        <v>3643</v>
      </c>
      <c r="D1150" s="12" t="s">
        <v>5637</v>
      </c>
      <c r="E1150" s="12" t="s">
        <v>32</v>
      </c>
      <c r="F1150" s="12" t="s">
        <v>64</v>
      </c>
      <c r="G1150" s="12"/>
      <c r="H1150" s="12" t="s">
        <v>47</v>
      </c>
      <c r="I1150" s="12" t="s">
        <v>48</v>
      </c>
      <c r="J1150" s="13">
        <v>0.0</v>
      </c>
      <c r="K1150" s="14">
        <v>625.0</v>
      </c>
      <c r="L1150" s="15">
        <v>631.0</v>
      </c>
      <c r="M1150" s="16">
        <f t="shared" si="8"/>
        <v>0.0004286939125</v>
      </c>
      <c r="N1150" s="11">
        <v>98.4</v>
      </c>
      <c r="O1150" s="11">
        <v>97.27</v>
      </c>
      <c r="P1150" s="15">
        <v>150.0</v>
      </c>
      <c r="Q1150" s="15"/>
      <c r="R1150" s="20"/>
      <c r="S1150" s="17">
        <v>41828.0</v>
      </c>
      <c r="T1150" s="10"/>
      <c r="U1150" s="12" t="s">
        <v>5638</v>
      </c>
      <c r="V1150" s="11" t="s">
        <v>59</v>
      </c>
      <c r="W1150" s="11" t="s">
        <v>82</v>
      </c>
      <c r="X1150" s="11" t="s">
        <v>4212</v>
      </c>
      <c r="Y1150" s="18" t="s">
        <v>5639</v>
      </c>
      <c r="Z1150" s="19">
        <v>40076.0</v>
      </c>
      <c r="AA1150" s="11" t="s">
        <v>5640</v>
      </c>
      <c r="AB1150" s="11"/>
      <c r="AC1150" s="12" t="s">
        <v>97</v>
      </c>
      <c r="AD1150" s="11" t="s">
        <v>5641</v>
      </c>
      <c r="AE1150" s="11" t="s">
        <v>99</v>
      </c>
      <c r="AF1150" s="11"/>
      <c r="AG1150" s="11"/>
      <c r="AH1150" s="11"/>
      <c r="AI1150" s="11"/>
      <c r="AJ1150" s="11"/>
      <c r="AK1150" s="11"/>
      <c r="AL1150" s="11"/>
      <c r="AM1150" s="11"/>
      <c r="AN1150" s="11"/>
      <c r="AO1150" s="11"/>
      <c r="AP1150" s="11"/>
      <c r="AQ1150" s="11"/>
      <c r="AR1150" s="11"/>
      <c r="AS1150" s="11"/>
      <c r="AT1150" s="11"/>
      <c r="AU1150" s="11"/>
      <c r="AV1150" s="11"/>
      <c r="AW1150" s="11"/>
      <c r="AX1150" s="11"/>
      <c r="AY1150" s="11"/>
      <c r="AZ1150" s="11"/>
      <c r="BA1150" s="11"/>
      <c r="BB1150" s="11"/>
      <c r="BC1150" s="11"/>
      <c r="BD1150" s="11"/>
      <c r="BE1150" s="11"/>
      <c r="BF1150" s="11"/>
      <c r="BG1150" s="11"/>
      <c r="BH1150" s="11"/>
      <c r="BI1150" s="11"/>
      <c r="BJ1150" s="11"/>
      <c r="BK1150" s="11"/>
      <c r="BL1150" s="11"/>
      <c r="BM1150" s="11"/>
      <c r="BN1150" s="11"/>
      <c r="BO1150" s="11"/>
      <c r="BP1150" s="11"/>
      <c r="BQ1150" s="11"/>
      <c r="BR1150" s="11"/>
      <c r="BS1150" s="11"/>
      <c r="BT1150" s="11"/>
      <c r="BU1150" s="11"/>
      <c r="BV1150" s="11"/>
      <c r="BW1150" s="11"/>
      <c r="BX1150" s="11"/>
      <c r="BY1150" s="11"/>
      <c r="BZ1150" s="11"/>
      <c r="CA1150" s="11"/>
      <c r="CB1150" s="11"/>
      <c r="CC1150" s="11"/>
      <c r="CD1150" s="11"/>
      <c r="CE1150" s="11"/>
      <c r="CF1150" s="11"/>
      <c r="CG1150" s="11"/>
    </row>
    <row r="1151" ht="12.75" customHeight="1">
      <c r="A1151" s="12" t="s">
        <v>5642</v>
      </c>
      <c r="B1151" s="12" t="s">
        <v>316</v>
      </c>
      <c r="C1151" s="12" t="s">
        <v>3643</v>
      </c>
      <c r="D1151" s="12" t="s">
        <v>5643</v>
      </c>
      <c r="E1151" s="12" t="s">
        <v>116</v>
      </c>
      <c r="F1151" s="12" t="s">
        <v>2519</v>
      </c>
      <c r="G1151" s="12"/>
      <c r="H1151" s="12" t="s">
        <v>47</v>
      </c>
      <c r="I1151" s="12" t="s">
        <v>48</v>
      </c>
      <c r="J1151" s="13">
        <v>0.0</v>
      </c>
      <c r="K1151" s="14">
        <v>496.0</v>
      </c>
      <c r="L1151" s="15">
        <v>513.0</v>
      </c>
      <c r="M1151" s="16">
        <f t="shared" si="8"/>
        <v>0.00123645356</v>
      </c>
      <c r="N1151" s="11">
        <v>97.45</v>
      </c>
      <c r="O1151" s="11">
        <v>94.7</v>
      </c>
      <c r="P1151" s="15">
        <v>3.0</v>
      </c>
      <c r="Q1151" s="15"/>
      <c r="R1151" s="14"/>
      <c r="S1151" s="17">
        <v>42908.0</v>
      </c>
      <c r="T1151" s="10">
        <v>2.0</v>
      </c>
      <c r="U1151" s="12" t="s">
        <v>5643</v>
      </c>
      <c r="V1151" s="11" t="s">
        <v>59</v>
      </c>
      <c r="W1151" s="11" t="s">
        <v>51</v>
      </c>
      <c r="X1151" s="11" t="s">
        <v>52</v>
      </c>
      <c r="Y1151" s="18" t="s">
        <v>5644</v>
      </c>
      <c r="Z1151" s="19">
        <v>42765.0</v>
      </c>
      <c r="AA1151" s="11" t="s">
        <v>5645</v>
      </c>
      <c r="AB1151" s="11"/>
      <c r="AC1151" s="12" t="s">
        <v>5646</v>
      </c>
      <c r="AD1151" s="11" t="s">
        <v>2585</v>
      </c>
      <c r="AE1151" s="11" t="s">
        <v>5647</v>
      </c>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1"/>
      <c r="BH1151" s="11"/>
      <c r="BI1151" s="11"/>
      <c r="BJ1151" s="11"/>
      <c r="BK1151" s="11"/>
      <c r="BL1151" s="11"/>
      <c r="BM1151" s="11"/>
      <c r="BN1151" s="11"/>
      <c r="BO1151" s="11"/>
      <c r="BP1151" s="11"/>
      <c r="BQ1151" s="11"/>
      <c r="BR1151" s="11"/>
      <c r="BS1151" s="11"/>
      <c r="BT1151" s="11"/>
      <c r="BU1151" s="11"/>
      <c r="BV1151" s="11"/>
      <c r="BW1151" s="11"/>
      <c r="BX1151" s="11"/>
      <c r="BY1151" s="11"/>
      <c r="BZ1151" s="11"/>
      <c r="CA1151" s="11"/>
      <c r="CB1151" s="11"/>
      <c r="CC1151" s="11"/>
      <c r="CD1151" s="11"/>
      <c r="CE1151" s="11"/>
      <c r="CF1151" s="11"/>
      <c r="CG1151" s="11"/>
    </row>
    <row r="1152" ht="12.75" customHeight="1">
      <c r="A1152" s="12" t="s">
        <v>5648</v>
      </c>
      <c r="B1152" s="12" t="s">
        <v>3643</v>
      </c>
      <c r="C1152" s="12" t="s">
        <v>3643</v>
      </c>
      <c r="D1152" s="12" t="s">
        <v>5649</v>
      </c>
      <c r="E1152" s="12" t="s">
        <v>32</v>
      </c>
      <c r="F1152" s="12" t="s">
        <v>45</v>
      </c>
      <c r="G1152" s="12" t="s">
        <v>46</v>
      </c>
      <c r="H1152" s="12" t="s">
        <v>47</v>
      </c>
      <c r="I1152" s="12" t="s">
        <v>48</v>
      </c>
      <c r="J1152" s="13">
        <v>0.0</v>
      </c>
      <c r="K1152" s="20">
        <v>660.0</v>
      </c>
      <c r="L1152" s="11">
        <v>662.0</v>
      </c>
      <c r="M1152" s="16">
        <f t="shared" si="8"/>
        <v>0.0001422272792</v>
      </c>
      <c r="N1152" s="11">
        <v>98.0</v>
      </c>
      <c r="O1152" s="11">
        <v>98.0</v>
      </c>
      <c r="P1152" s="15">
        <v>96.5</v>
      </c>
      <c r="Q1152" s="15"/>
      <c r="R1152" s="11"/>
      <c r="S1152" s="17">
        <v>40023.0</v>
      </c>
      <c r="T1152" s="10">
        <v>5.0</v>
      </c>
      <c r="U1152" s="12" t="s">
        <v>5638</v>
      </c>
      <c r="V1152" s="11" t="s">
        <v>59</v>
      </c>
      <c r="W1152" s="11" t="s">
        <v>82</v>
      </c>
      <c r="X1152" s="11" t="s">
        <v>83</v>
      </c>
      <c r="Y1152" s="18" t="s">
        <v>5650</v>
      </c>
      <c r="Z1152" s="19">
        <v>35683.0</v>
      </c>
      <c r="AA1152" s="11" t="s">
        <v>5651</v>
      </c>
      <c r="AB1152" s="11"/>
      <c r="AC1152" s="11" t="s">
        <v>1568</v>
      </c>
      <c r="AD1152" s="11" t="s">
        <v>4787</v>
      </c>
      <c r="AE1152" s="11" t="s">
        <v>5652</v>
      </c>
      <c r="AF1152" s="11"/>
      <c r="AG1152" s="11"/>
      <c r="AH1152" s="11"/>
      <c r="AI1152" s="11"/>
      <c r="AJ1152" s="11"/>
      <c r="AK1152" s="11"/>
      <c r="AL1152" s="11"/>
      <c r="AM1152" s="11"/>
      <c r="AN1152" s="11"/>
      <c r="AO1152" s="11"/>
      <c r="AP1152" s="11"/>
      <c r="AQ1152" s="11"/>
      <c r="AR1152" s="11"/>
      <c r="AS1152" s="11"/>
      <c r="AT1152" s="11"/>
      <c r="AU1152" s="11"/>
      <c r="AV1152" s="11"/>
      <c r="AW1152" s="11"/>
      <c r="AX1152" s="11"/>
      <c r="AY1152" s="11"/>
      <c r="AZ1152" s="11"/>
      <c r="BA1152" s="11"/>
      <c r="BB1152" s="11"/>
      <c r="BC1152" s="11"/>
      <c r="BD1152" s="11"/>
      <c r="BE1152" s="11"/>
      <c r="BF1152" s="11"/>
      <c r="BG1152" s="11"/>
      <c r="BH1152" s="11"/>
      <c r="BI1152" s="11"/>
      <c r="BJ1152" s="11"/>
      <c r="BK1152" s="11"/>
      <c r="BL1152" s="11"/>
      <c r="BM1152" s="11"/>
      <c r="BN1152" s="11"/>
      <c r="BO1152" s="11"/>
      <c r="BP1152" s="11"/>
      <c r="BQ1152" s="11"/>
      <c r="BR1152" s="11"/>
      <c r="BS1152" s="11"/>
      <c r="BT1152" s="11"/>
      <c r="BU1152" s="11"/>
      <c r="BV1152" s="11"/>
      <c r="BW1152" s="11"/>
      <c r="BX1152" s="11"/>
      <c r="BY1152" s="11"/>
      <c r="BZ1152" s="11"/>
      <c r="CA1152" s="11"/>
      <c r="CB1152" s="11"/>
      <c r="CC1152" s="11"/>
      <c r="CD1152" s="11"/>
      <c r="CE1152" s="11"/>
      <c r="CF1152" s="11"/>
      <c r="CG1152" s="11"/>
    </row>
    <row r="1153" ht="12.75" customHeight="1">
      <c r="A1153" s="12" t="s">
        <v>5653</v>
      </c>
      <c r="B1153" s="12" t="s">
        <v>3643</v>
      </c>
      <c r="C1153" s="12" t="s">
        <v>3643</v>
      </c>
      <c r="D1153" s="12" t="s">
        <v>5654</v>
      </c>
      <c r="E1153" s="12" t="s">
        <v>32</v>
      </c>
      <c r="F1153" s="12" t="s">
        <v>64</v>
      </c>
      <c r="G1153" s="12"/>
      <c r="H1153" s="12" t="s">
        <v>47</v>
      </c>
      <c r="I1153" s="12" t="s">
        <v>48</v>
      </c>
      <c r="J1153" s="13">
        <v>0.0</v>
      </c>
      <c r="K1153" s="14">
        <v>626.0</v>
      </c>
      <c r="L1153" s="15">
        <v>631.0</v>
      </c>
      <c r="M1153" s="16">
        <f t="shared" si="8"/>
        <v>0.0003572194042</v>
      </c>
      <c r="N1153" s="11">
        <v>98.4</v>
      </c>
      <c r="O1153" s="11">
        <v>97.27</v>
      </c>
      <c r="P1153" s="15">
        <v>3.0</v>
      </c>
      <c r="Q1153" s="15"/>
      <c r="R1153" s="14"/>
      <c r="S1153" s="17">
        <v>41828.0</v>
      </c>
      <c r="T1153" s="10"/>
      <c r="U1153" s="12" t="s">
        <v>5519</v>
      </c>
      <c r="V1153" s="11" t="s">
        <v>59</v>
      </c>
      <c r="W1153" s="11" t="s">
        <v>82</v>
      </c>
      <c r="X1153" s="11" t="s">
        <v>4212</v>
      </c>
      <c r="Y1153" s="18" t="s">
        <v>5655</v>
      </c>
      <c r="Z1153" s="19">
        <v>40074.0</v>
      </c>
      <c r="AA1153" s="11" t="s">
        <v>5656</v>
      </c>
      <c r="AB1153" s="11"/>
      <c r="AC1153" s="12" t="s">
        <v>97</v>
      </c>
      <c r="AD1153" s="11" t="s">
        <v>5657</v>
      </c>
      <c r="AE1153" s="11" t="s">
        <v>5658</v>
      </c>
      <c r="AF1153" s="11" t="s">
        <v>99</v>
      </c>
      <c r="AG1153" s="11"/>
      <c r="AH1153" s="11"/>
      <c r="AI1153" s="11"/>
      <c r="AJ1153" s="11"/>
      <c r="AK1153" s="11"/>
      <c r="AL1153" s="11"/>
      <c r="AM1153" s="11"/>
      <c r="AN1153" s="11"/>
      <c r="AO1153" s="11"/>
      <c r="AP1153" s="11"/>
      <c r="AQ1153" s="11"/>
      <c r="AR1153" s="11"/>
      <c r="AS1153" s="11"/>
      <c r="AT1153" s="11"/>
      <c r="AU1153" s="11"/>
      <c r="AV1153" s="11"/>
      <c r="AW1153" s="11"/>
      <c r="AX1153" s="11"/>
      <c r="AY1153" s="11"/>
      <c r="AZ1153" s="11"/>
      <c r="BA1153" s="11"/>
      <c r="BB1153" s="11"/>
      <c r="BC1153" s="11"/>
      <c r="BD1153" s="11"/>
      <c r="BE1153" s="11"/>
      <c r="BF1153" s="11"/>
      <c r="BG1153" s="11"/>
      <c r="BH1153" s="11"/>
      <c r="BI1153" s="11"/>
      <c r="BJ1153" s="11"/>
      <c r="BK1153" s="11"/>
      <c r="BL1153" s="11"/>
      <c r="BM1153" s="11"/>
      <c r="BN1153" s="11"/>
      <c r="BO1153" s="11"/>
      <c r="BP1153" s="11"/>
      <c r="BQ1153" s="11"/>
      <c r="BR1153" s="11"/>
      <c r="BS1153" s="11"/>
      <c r="BT1153" s="11"/>
      <c r="BU1153" s="11"/>
      <c r="BV1153" s="11"/>
      <c r="BW1153" s="11"/>
      <c r="BX1153" s="11"/>
      <c r="BY1153" s="11"/>
      <c r="BZ1153" s="11"/>
      <c r="CA1153" s="11"/>
      <c r="CB1153" s="11"/>
      <c r="CC1153" s="11"/>
      <c r="CD1153" s="11"/>
      <c r="CE1153" s="11"/>
      <c r="CF1153" s="11"/>
      <c r="CG1153" s="11"/>
    </row>
    <row r="1154" ht="12.75" customHeight="1">
      <c r="A1154" s="12" t="s">
        <v>5659</v>
      </c>
      <c r="B1154" s="12" t="s">
        <v>3643</v>
      </c>
      <c r="C1154" s="12" t="s">
        <v>5660</v>
      </c>
      <c r="D1154" s="12" t="s">
        <v>5661</v>
      </c>
      <c r="E1154" s="12" t="s">
        <v>1841</v>
      </c>
      <c r="F1154" s="12" t="s">
        <v>80</v>
      </c>
      <c r="G1154" s="12"/>
      <c r="H1154" s="12" t="s">
        <v>34</v>
      </c>
      <c r="I1154" s="12"/>
      <c r="J1154" s="13">
        <v>25.0</v>
      </c>
      <c r="K1154" s="14">
        <v>35786.0</v>
      </c>
      <c r="L1154" s="15">
        <v>35787.0</v>
      </c>
      <c r="M1154" s="16">
        <f t="shared" si="8"/>
        <v>0.00001186056717</v>
      </c>
      <c r="N1154" s="11">
        <v>0.02</v>
      </c>
      <c r="O1154" s="11">
        <v>1436.09</v>
      </c>
      <c r="P1154" s="15">
        <v>6650.0</v>
      </c>
      <c r="Q1154" s="15">
        <v>3370.0</v>
      </c>
      <c r="R1154" s="14">
        <v>12000.0</v>
      </c>
      <c r="S1154" s="17">
        <v>41480.0</v>
      </c>
      <c r="T1154" s="10">
        <v>15.0</v>
      </c>
      <c r="U1154" s="12" t="s">
        <v>669</v>
      </c>
      <c r="V1154" s="11" t="s">
        <v>50</v>
      </c>
      <c r="W1154" s="11" t="s">
        <v>93</v>
      </c>
      <c r="X1154" s="11" t="s">
        <v>94</v>
      </c>
      <c r="Y1154" s="18" t="s">
        <v>5662</v>
      </c>
      <c r="Z1154" s="19">
        <v>39215.0</v>
      </c>
      <c r="AA1154" s="11" t="s">
        <v>5663</v>
      </c>
      <c r="AB1154" s="11"/>
      <c r="AC1154" s="12" t="s">
        <v>97</v>
      </c>
      <c r="AD1154" s="11" t="s">
        <v>5664</v>
      </c>
      <c r="AE1154" s="11" t="s">
        <v>5664</v>
      </c>
      <c r="AF1154" s="11"/>
      <c r="AG1154" s="11"/>
      <c r="AH1154" s="11"/>
      <c r="AI1154" s="11"/>
      <c r="AJ1154" s="11"/>
      <c r="AK1154" s="11"/>
      <c r="AL1154" s="11"/>
      <c r="AM1154" s="11"/>
      <c r="AN1154" s="11"/>
      <c r="AO1154" s="11"/>
      <c r="AP1154" s="11"/>
      <c r="AQ1154" s="11"/>
      <c r="AR1154" s="11"/>
      <c r="AS1154" s="11"/>
      <c r="AT1154" s="11"/>
      <c r="AU1154" s="11"/>
      <c r="AV1154" s="11"/>
      <c r="AW1154" s="11"/>
      <c r="AX1154" s="11"/>
      <c r="AY1154" s="11"/>
      <c r="AZ1154" s="11"/>
      <c r="BA1154" s="11"/>
      <c r="BB1154" s="11"/>
      <c r="BC1154" s="11"/>
      <c r="BD1154" s="11"/>
      <c r="BE1154" s="11"/>
      <c r="BF1154" s="11"/>
      <c r="BG1154" s="11"/>
      <c r="BH1154" s="11"/>
      <c r="BI1154" s="11"/>
      <c r="BJ1154" s="11"/>
      <c r="BK1154" s="11"/>
      <c r="BL1154" s="11"/>
      <c r="BM1154" s="11"/>
      <c r="BN1154" s="11"/>
      <c r="BO1154" s="11"/>
      <c r="BP1154" s="11"/>
      <c r="BQ1154" s="11"/>
      <c r="BR1154" s="11"/>
      <c r="BS1154" s="11"/>
      <c r="BT1154" s="11"/>
      <c r="BU1154" s="11"/>
      <c r="BV1154" s="11"/>
      <c r="BW1154" s="11"/>
      <c r="BX1154" s="11"/>
      <c r="BY1154" s="11"/>
      <c r="BZ1154" s="11"/>
      <c r="CA1154" s="11"/>
      <c r="CB1154" s="11"/>
      <c r="CC1154" s="11"/>
      <c r="CD1154" s="11"/>
      <c r="CE1154" s="11"/>
      <c r="CF1154" s="11"/>
      <c r="CG1154" s="11"/>
    </row>
    <row r="1155" ht="12.75" customHeight="1">
      <c r="A1155" s="12" t="s">
        <v>5665</v>
      </c>
      <c r="B1155" s="12" t="s">
        <v>107</v>
      </c>
      <c r="C1155" s="12" t="s">
        <v>132</v>
      </c>
      <c r="D1155" s="12" t="s">
        <v>5666</v>
      </c>
      <c r="E1155" s="12" t="s">
        <v>116</v>
      </c>
      <c r="F1155" s="12" t="s">
        <v>64</v>
      </c>
      <c r="G1155" s="12"/>
      <c r="H1155" s="12" t="s">
        <v>47</v>
      </c>
      <c r="I1155" s="12" t="s">
        <v>48</v>
      </c>
      <c r="J1155" s="13">
        <v>0.0</v>
      </c>
      <c r="K1155" s="14">
        <v>612.0</v>
      </c>
      <c r="L1155" s="15">
        <v>696.0</v>
      </c>
      <c r="M1155" s="16">
        <f t="shared" si="8"/>
        <v>0.005979498861</v>
      </c>
      <c r="N1155" s="11">
        <v>97.96</v>
      </c>
      <c r="O1155" s="11">
        <v>96.99</v>
      </c>
      <c r="P1155" s="15">
        <v>2.0</v>
      </c>
      <c r="Q1155" s="15"/>
      <c r="R1155" s="14"/>
      <c r="S1155" s="17">
        <v>41809.0</v>
      </c>
      <c r="T1155" s="10"/>
      <c r="U1155" s="12" t="s">
        <v>5666</v>
      </c>
      <c r="V1155" s="11" t="s">
        <v>132</v>
      </c>
      <c r="W1155" s="11" t="s">
        <v>109</v>
      </c>
      <c r="X1155" s="11" t="s">
        <v>83</v>
      </c>
      <c r="Y1155" s="18" t="s">
        <v>5667</v>
      </c>
      <c r="Z1155" s="19">
        <v>40034.0</v>
      </c>
      <c r="AA1155" s="12" t="s">
        <v>5668</v>
      </c>
      <c r="AB1155" s="11"/>
      <c r="AC1155" s="12" t="s">
        <v>623</v>
      </c>
      <c r="AD1155" s="11" t="s">
        <v>5669</v>
      </c>
      <c r="AE1155" s="11" t="s">
        <v>99</v>
      </c>
      <c r="AF1155" s="11"/>
      <c r="AG1155" s="11"/>
      <c r="AH1155" s="11"/>
      <c r="AI1155" s="11"/>
      <c r="AJ1155" s="11"/>
      <c r="AK1155" s="11"/>
      <c r="AL1155" s="11"/>
      <c r="AM1155" s="11"/>
      <c r="AN1155" s="11"/>
      <c r="AO1155" s="11"/>
      <c r="AP1155" s="11"/>
      <c r="AQ1155" s="11"/>
      <c r="AR1155" s="11"/>
      <c r="AS1155" s="11"/>
      <c r="AT1155" s="11"/>
      <c r="AU1155" s="11"/>
      <c r="AV1155" s="11"/>
      <c r="AW1155" s="11"/>
      <c r="AX1155" s="11"/>
      <c r="AY1155" s="11"/>
      <c r="AZ1155" s="11"/>
      <c r="BA1155" s="11"/>
      <c r="BB1155" s="11"/>
      <c r="BC1155" s="11"/>
      <c r="BD1155" s="11"/>
      <c r="BE1155" s="11"/>
      <c r="BF1155" s="11"/>
      <c r="BG1155" s="11"/>
      <c r="BH1155" s="11"/>
      <c r="BI1155" s="11"/>
      <c r="BJ1155" s="11"/>
      <c r="BK1155" s="11"/>
      <c r="BL1155" s="11"/>
      <c r="BM1155" s="11"/>
      <c r="BN1155" s="11"/>
      <c r="BO1155" s="11"/>
      <c r="BP1155" s="11"/>
      <c r="BQ1155" s="11"/>
      <c r="BR1155" s="11"/>
      <c r="BS1155" s="11"/>
      <c r="BT1155" s="11"/>
      <c r="BU1155" s="11"/>
      <c r="BV1155" s="11"/>
      <c r="BW1155" s="11"/>
      <c r="BX1155" s="11"/>
      <c r="BY1155" s="11"/>
      <c r="BZ1155" s="11"/>
      <c r="CA1155" s="11"/>
      <c r="CB1155" s="11"/>
      <c r="CC1155" s="11"/>
      <c r="CD1155" s="11"/>
      <c r="CE1155" s="11"/>
      <c r="CF1155" s="11"/>
      <c r="CG1155" s="11"/>
    </row>
    <row r="1156" ht="12.75" customHeight="1">
      <c r="A1156" s="12" t="s">
        <v>5670</v>
      </c>
      <c r="B1156" s="12" t="s">
        <v>76</v>
      </c>
      <c r="C1156" s="12" t="s">
        <v>76</v>
      </c>
      <c r="D1156" s="12" t="s">
        <v>5671</v>
      </c>
      <c r="E1156" s="12" t="s">
        <v>618</v>
      </c>
      <c r="F1156" s="12" t="s">
        <v>45</v>
      </c>
      <c r="G1156" s="12" t="s">
        <v>1621</v>
      </c>
      <c r="H1156" s="12" t="s">
        <v>34</v>
      </c>
      <c r="I1156" s="12"/>
      <c r="J1156" s="13">
        <v>-26.0</v>
      </c>
      <c r="K1156" s="14">
        <v>35560.0</v>
      </c>
      <c r="L1156" s="14">
        <v>36013.0</v>
      </c>
      <c r="M1156" s="16">
        <f t="shared" si="8"/>
        <v>0.005372836929</v>
      </c>
      <c r="N1156" s="11">
        <v>7.72</v>
      </c>
      <c r="O1156" s="20">
        <v>1436.14</v>
      </c>
      <c r="P1156" s="15">
        <v>4500.0</v>
      </c>
      <c r="Q1156" s="15"/>
      <c r="R1156" s="11"/>
      <c r="S1156" s="17">
        <v>35924.0</v>
      </c>
      <c r="T1156" s="10"/>
      <c r="U1156" s="12" t="s">
        <v>5672</v>
      </c>
      <c r="V1156" s="11" t="s">
        <v>76</v>
      </c>
      <c r="W1156" s="11" t="s">
        <v>280</v>
      </c>
      <c r="X1156" s="11" t="s">
        <v>5673</v>
      </c>
      <c r="Y1156" s="18" t="s">
        <v>5674</v>
      </c>
      <c r="Z1156" s="19">
        <v>25336.0</v>
      </c>
      <c r="AA1156" s="11" t="s">
        <v>5675</v>
      </c>
      <c r="AB1156" s="11"/>
      <c r="AC1156" s="12" t="s">
        <v>207</v>
      </c>
      <c r="AD1156" s="11" t="s">
        <v>5676</v>
      </c>
      <c r="AE1156" s="11" t="s">
        <v>5677</v>
      </c>
      <c r="AF1156" s="11" t="s">
        <v>5678</v>
      </c>
      <c r="AG1156" s="11" t="s">
        <v>5679</v>
      </c>
      <c r="AH1156" s="11"/>
      <c r="AI1156" s="11"/>
      <c r="AJ1156" s="11"/>
      <c r="AK1156" s="11"/>
      <c r="AL1156" s="11"/>
      <c r="AM1156" s="11"/>
      <c r="AN1156" s="11"/>
      <c r="AO1156" s="11"/>
      <c r="AP1156" s="11"/>
      <c r="AQ1156" s="11"/>
      <c r="AR1156" s="11"/>
      <c r="AS1156" s="11"/>
      <c r="AT1156" s="11"/>
      <c r="AU1156" s="11"/>
      <c r="AV1156" s="11"/>
      <c r="AW1156" s="11"/>
      <c r="AX1156" s="11"/>
      <c r="AY1156" s="11"/>
      <c r="AZ1156" s="11"/>
      <c r="BA1156" s="11"/>
      <c r="BB1156" s="11"/>
      <c r="BC1156" s="11"/>
      <c r="BD1156" s="11"/>
      <c r="BE1156" s="11"/>
      <c r="BF1156" s="11"/>
      <c r="BG1156" s="11"/>
      <c r="BH1156" s="11"/>
      <c r="BI1156" s="11"/>
      <c r="BJ1156" s="11"/>
      <c r="BK1156" s="11"/>
      <c r="BL1156" s="11"/>
      <c r="BM1156" s="11"/>
      <c r="BN1156" s="11"/>
      <c r="BO1156" s="11"/>
      <c r="BP1156" s="11"/>
      <c r="BQ1156" s="11"/>
      <c r="BR1156" s="11"/>
      <c r="BS1156" s="11"/>
      <c r="BT1156" s="11"/>
      <c r="BU1156" s="11"/>
      <c r="BV1156" s="11"/>
      <c r="BW1156" s="11"/>
      <c r="BX1156" s="11"/>
      <c r="BY1156" s="11"/>
      <c r="BZ1156" s="11"/>
      <c r="CA1156" s="11"/>
      <c r="CB1156" s="11"/>
      <c r="CC1156" s="11"/>
      <c r="CD1156" s="11"/>
      <c r="CE1156" s="11"/>
      <c r="CF1156" s="11"/>
      <c r="CG1156" s="11"/>
    </row>
    <row r="1157" ht="12.75" customHeight="1">
      <c r="A1157" s="12" t="s">
        <v>5680</v>
      </c>
      <c r="B1157" s="12" t="s">
        <v>76</v>
      </c>
      <c r="C1157" s="12" t="s">
        <v>76</v>
      </c>
      <c r="D1157" s="12" t="s">
        <v>5671</v>
      </c>
      <c r="E1157" s="12" t="s">
        <v>618</v>
      </c>
      <c r="F1157" s="12" t="s">
        <v>45</v>
      </c>
      <c r="G1157" s="12" t="s">
        <v>1621</v>
      </c>
      <c r="H1157" s="12" t="s">
        <v>34</v>
      </c>
      <c r="I1157" s="12"/>
      <c r="J1157" s="13">
        <v>95.4</v>
      </c>
      <c r="K1157" s="14">
        <v>35589.0</v>
      </c>
      <c r="L1157" s="15">
        <v>35984.0</v>
      </c>
      <c r="M1157" s="16">
        <f t="shared" si="8"/>
        <v>0.004684924033</v>
      </c>
      <c r="N1157" s="11">
        <v>3.2</v>
      </c>
      <c r="O1157" s="11">
        <v>1436.1</v>
      </c>
      <c r="P1157" s="15">
        <v>4500.0</v>
      </c>
      <c r="Q1157" s="15"/>
      <c r="R1157" s="11"/>
      <c r="S1157" s="17">
        <v>37873.0</v>
      </c>
      <c r="T1157" s="10"/>
      <c r="U1157" s="12" t="s">
        <v>5672</v>
      </c>
      <c r="V1157" s="11" t="s">
        <v>76</v>
      </c>
      <c r="W1157" s="11" t="s">
        <v>280</v>
      </c>
      <c r="X1157" s="11" t="s">
        <v>5681</v>
      </c>
      <c r="Y1157" s="18" t="s">
        <v>5682</v>
      </c>
      <c r="Z1157" s="19">
        <v>27937.0</v>
      </c>
      <c r="AA1157" s="11" t="s">
        <v>5683</v>
      </c>
      <c r="AB1157" s="11"/>
      <c r="AC1157" s="12" t="s">
        <v>207</v>
      </c>
      <c r="AD1157" s="11" t="s">
        <v>5684</v>
      </c>
      <c r="AE1157" s="11" t="s">
        <v>5685</v>
      </c>
      <c r="AF1157" s="11" t="s">
        <v>5686</v>
      </c>
      <c r="AG1157" s="11" t="s">
        <v>5677</v>
      </c>
      <c r="AH1157" s="11" t="s">
        <v>5687</v>
      </c>
      <c r="AI1157" s="11"/>
      <c r="AJ1157" s="11"/>
      <c r="AK1157" s="11"/>
      <c r="AL1157" s="11"/>
      <c r="AM1157" s="11"/>
      <c r="AN1157" s="11"/>
      <c r="AO1157" s="11"/>
      <c r="AP1157" s="11"/>
      <c r="AQ1157" s="11"/>
      <c r="AR1157" s="11"/>
      <c r="AS1157" s="11"/>
      <c r="AT1157" s="11"/>
      <c r="AU1157" s="11"/>
      <c r="AV1157" s="11"/>
      <c r="AW1157" s="11"/>
      <c r="AX1157" s="11"/>
      <c r="AY1157" s="11"/>
      <c r="AZ1157" s="11"/>
      <c r="BA1157" s="11"/>
      <c r="BB1157" s="11"/>
      <c r="BC1157" s="11"/>
      <c r="BD1157" s="11"/>
      <c r="BE1157" s="11"/>
      <c r="BF1157" s="11"/>
      <c r="BG1157" s="11"/>
      <c r="BH1157" s="11"/>
      <c r="BI1157" s="11"/>
      <c r="BJ1157" s="11"/>
      <c r="BK1157" s="11"/>
      <c r="BL1157" s="11"/>
      <c r="BM1157" s="11"/>
      <c r="BN1157" s="11"/>
      <c r="BO1157" s="11"/>
      <c r="BP1157" s="11"/>
      <c r="BQ1157" s="11"/>
      <c r="BR1157" s="11"/>
      <c r="BS1157" s="11"/>
      <c r="BT1157" s="11"/>
      <c r="BU1157" s="11"/>
      <c r="BV1157" s="11"/>
      <c r="BW1157" s="11"/>
      <c r="BX1157" s="11"/>
      <c r="BY1157" s="11"/>
      <c r="BZ1157" s="11"/>
      <c r="CA1157" s="11"/>
      <c r="CB1157" s="11"/>
      <c r="CC1157" s="11"/>
      <c r="CD1157" s="11"/>
      <c r="CE1157" s="11"/>
      <c r="CF1157" s="11"/>
      <c r="CG1157" s="11"/>
    </row>
    <row r="1158" ht="12.75" customHeight="1">
      <c r="A1158" s="12" t="s">
        <v>5688</v>
      </c>
      <c r="B1158" s="12" t="s">
        <v>76</v>
      </c>
      <c r="C1158" s="12" t="s">
        <v>76</v>
      </c>
      <c r="D1158" s="12" t="s">
        <v>5671</v>
      </c>
      <c r="E1158" s="12" t="s">
        <v>618</v>
      </c>
      <c r="F1158" s="12" t="s">
        <v>45</v>
      </c>
      <c r="G1158" s="12" t="s">
        <v>1621</v>
      </c>
      <c r="H1158" s="12" t="s">
        <v>34</v>
      </c>
      <c r="I1158" s="12"/>
      <c r="J1158" s="13">
        <v>44.0</v>
      </c>
      <c r="K1158" s="14">
        <v>35714.0</v>
      </c>
      <c r="L1158" s="15">
        <v>35937.0</v>
      </c>
      <c r="M1158" s="16">
        <f t="shared" si="8"/>
        <v>0.002642461874</v>
      </c>
      <c r="N1158" s="11">
        <v>2.89</v>
      </c>
      <c r="O1158" s="11">
        <v>1438.8</v>
      </c>
      <c r="P1158" s="15">
        <v>5000.0</v>
      </c>
      <c r="Q1158" s="15"/>
      <c r="R1158" s="11"/>
      <c r="S1158" s="17">
        <v>39831.0</v>
      </c>
      <c r="T1158" s="10"/>
      <c r="U1158" s="12" t="s">
        <v>5689</v>
      </c>
      <c r="V1158" s="11" t="s">
        <v>76</v>
      </c>
      <c r="W1158" s="11" t="s">
        <v>280</v>
      </c>
      <c r="X1158" s="11" t="s">
        <v>5690</v>
      </c>
      <c r="Y1158" s="18" t="s">
        <v>5691</v>
      </c>
      <c r="Z1158" s="19">
        <v>33490.0</v>
      </c>
      <c r="AA1158" s="11" t="s">
        <v>5675</v>
      </c>
      <c r="AB1158" s="11"/>
      <c r="AC1158" s="12" t="s">
        <v>265</v>
      </c>
      <c r="AD1158" s="22" t="s">
        <v>5692</v>
      </c>
      <c r="AE1158" s="11" t="s">
        <v>5693</v>
      </c>
      <c r="AF1158" s="11" t="s">
        <v>5694</v>
      </c>
      <c r="AG1158" s="11" t="s">
        <v>5695</v>
      </c>
      <c r="AH1158" s="11" t="s">
        <v>5696</v>
      </c>
      <c r="AI1158" s="11"/>
      <c r="AJ1158" s="11"/>
      <c r="AK1158" s="11"/>
      <c r="AL1158" s="11"/>
      <c r="AM1158" s="11"/>
      <c r="AN1158" s="11"/>
      <c r="AO1158" s="11"/>
      <c r="AP1158" s="11"/>
      <c r="AQ1158" s="11"/>
      <c r="AR1158" s="11"/>
      <c r="AS1158" s="11"/>
      <c r="AT1158" s="11"/>
      <c r="AU1158" s="11"/>
      <c r="AV1158" s="11"/>
      <c r="AW1158" s="11"/>
      <c r="AX1158" s="11"/>
      <c r="AY1158" s="11"/>
      <c r="AZ1158" s="11"/>
      <c r="BA1158" s="11"/>
      <c r="BB1158" s="11"/>
      <c r="BC1158" s="11"/>
      <c r="BD1158" s="11"/>
      <c r="BE1158" s="11"/>
      <c r="BF1158" s="11"/>
      <c r="BG1158" s="11"/>
      <c r="BH1158" s="11"/>
      <c r="BI1158" s="11"/>
      <c r="BJ1158" s="11"/>
      <c r="BK1158" s="11"/>
      <c r="BL1158" s="11"/>
      <c r="BM1158" s="11"/>
      <c r="BN1158" s="11"/>
      <c r="BO1158" s="11"/>
      <c r="BP1158" s="11"/>
      <c r="BQ1158" s="11"/>
      <c r="BR1158" s="11"/>
      <c r="BS1158" s="11"/>
      <c r="BT1158" s="11"/>
      <c r="BU1158" s="11"/>
      <c r="BV1158" s="11"/>
      <c r="BW1158" s="11"/>
      <c r="BX1158" s="11"/>
      <c r="BY1158" s="11"/>
      <c r="BZ1158" s="11"/>
      <c r="CA1158" s="11"/>
      <c r="CB1158" s="11"/>
      <c r="CC1158" s="11"/>
      <c r="CD1158" s="11"/>
      <c r="CE1158" s="11"/>
      <c r="CF1158" s="11"/>
      <c r="CG1158" s="11"/>
    </row>
    <row r="1159" ht="12.75" customHeight="1">
      <c r="A1159" s="12" t="s">
        <v>5697</v>
      </c>
      <c r="B1159" s="12" t="s">
        <v>76</v>
      </c>
      <c r="C1159" s="12" t="s">
        <v>76</v>
      </c>
      <c r="D1159" s="12" t="s">
        <v>5671</v>
      </c>
      <c r="E1159" s="12" t="s">
        <v>618</v>
      </c>
      <c r="F1159" s="12" t="s">
        <v>45</v>
      </c>
      <c r="G1159" s="12" t="s">
        <v>1621</v>
      </c>
      <c r="H1159" s="12" t="s">
        <v>34</v>
      </c>
      <c r="I1159" s="12"/>
      <c r="J1159" s="13">
        <v>100.9</v>
      </c>
      <c r="K1159" s="14">
        <v>35500.0</v>
      </c>
      <c r="L1159" s="15">
        <v>35500.0</v>
      </c>
      <c r="M1159" s="16">
        <f t="shared" si="8"/>
        <v>0</v>
      </c>
      <c r="N1159" s="11">
        <v>0.0</v>
      </c>
      <c r="O1159" s="11">
        <v>1436.0</v>
      </c>
      <c r="P1159" s="15">
        <v>5000.0</v>
      </c>
      <c r="Q1159" s="15"/>
      <c r="R1159" s="11"/>
      <c r="S1159" s="17">
        <v>40503.0</v>
      </c>
      <c r="T1159" s="10"/>
      <c r="U1159" s="12" t="s">
        <v>5689</v>
      </c>
      <c r="V1159" s="11" t="s">
        <v>76</v>
      </c>
      <c r="W1159" s="11" t="s">
        <v>280</v>
      </c>
      <c r="X1159" s="11" t="s">
        <v>5690</v>
      </c>
      <c r="Y1159" s="18" t="s">
        <v>5698</v>
      </c>
      <c r="Z1159" s="19">
        <v>37232.0</v>
      </c>
      <c r="AA1159" s="11" t="s">
        <v>5675</v>
      </c>
      <c r="AB1159" s="11"/>
      <c r="AC1159" s="12" t="s">
        <v>265</v>
      </c>
      <c r="AD1159" s="11" t="s">
        <v>5699</v>
      </c>
      <c r="AE1159" s="11" t="s">
        <v>5693</v>
      </c>
      <c r="AF1159" s="11" t="s">
        <v>5694</v>
      </c>
      <c r="AG1159" s="11" t="s">
        <v>5695</v>
      </c>
      <c r="AH1159" s="11"/>
      <c r="AI1159" s="11"/>
      <c r="AJ1159" s="11"/>
      <c r="AK1159" s="11"/>
      <c r="AL1159" s="11"/>
      <c r="AM1159" s="11"/>
      <c r="AN1159" s="11"/>
      <c r="AO1159" s="11"/>
      <c r="AP1159" s="11"/>
      <c r="AQ1159" s="11"/>
      <c r="AR1159" s="11"/>
      <c r="AS1159" s="11"/>
      <c r="AT1159" s="11"/>
      <c r="AU1159" s="11"/>
      <c r="AV1159" s="11"/>
      <c r="AW1159" s="11"/>
      <c r="AX1159" s="11"/>
      <c r="AY1159" s="11"/>
      <c r="AZ1159" s="11"/>
      <c r="BA1159" s="11"/>
      <c r="BB1159" s="11"/>
      <c r="BC1159" s="11"/>
      <c r="BD1159" s="10"/>
      <c r="BE1159" s="10"/>
      <c r="BF1159" s="10"/>
      <c r="BG1159" s="10"/>
      <c r="BH1159" s="10"/>
      <c r="BI1159" s="10"/>
      <c r="BJ1159" s="10"/>
      <c r="BK1159" s="10"/>
      <c r="BL1159" s="10"/>
      <c r="BM1159" s="10"/>
      <c r="BN1159" s="10"/>
      <c r="BO1159" s="10"/>
      <c r="BP1159" s="10"/>
      <c r="BQ1159" s="10"/>
      <c r="BR1159" s="10"/>
      <c r="BS1159" s="10"/>
      <c r="BT1159" s="10"/>
      <c r="BU1159" s="10"/>
      <c r="BV1159" s="10"/>
      <c r="BW1159" s="10"/>
      <c r="BX1159" s="10"/>
      <c r="BY1159" s="10"/>
      <c r="BZ1159" s="10"/>
      <c r="CA1159" s="10"/>
      <c r="CB1159" s="10"/>
      <c r="CC1159" s="10"/>
      <c r="CD1159" s="10"/>
      <c r="CE1159" s="10"/>
      <c r="CF1159" s="10"/>
      <c r="CG1159" s="10"/>
    </row>
    <row r="1160" ht="12.75" customHeight="1">
      <c r="A1160" s="12" t="s">
        <v>5700</v>
      </c>
      <c r="B1160" s="12" t="s">
        <v>76</v>
      </c>
      <c r="C1160" s="12" t="s">
        <v>76</v>
      </c>
      <c r="D1160" s="12" t="s">
        <v>5671</v>
      </c>
      <c r="E1160" s="12" t="s">
        <v>618</v>
      </c>
      <c r="F1160" s="12" t="s">
        <v>45</v>
      </c>
      <c r="G1160" s="12" t="s">
        <v>1621</v>
      </c>
      <c r="H1160" s="12" t="s">
        <v>34</v>
      </c>
      <c r="I1160" s="12"/>
      <c r="J1160" s="13">
        <v>60.0</v>
      </c>
      <c r="K1160" s="14">
        <v>35771.0</v>
      </c>
      <c r="L1160" s="15">
        <v>35805.0</v>
      </c>
      <c r="M1160" s="16">
        <f t="shared" si="8"/>
        <v>0.0004032449357</v>
      </c>
      <c r="N1160" s="11">
        <v>0.0</v>
      </c>
      <c r="O1160" s="11">
        <v>1436.1</v>
      </c>
      <c r="P1160" s="15">
        <v>5000.0</v>
      </c>
      <c r="Q1160" s="15"/>
      <c r="R1160" s="11"/>
      <c r="S1160" s="17">
        <v>41089.0</v>
      </c>
      <c r="T1160" s="10"/>
      <c r="U1160" s="12" t="s">
        <v>5689</v>
      </c>
      <c r="V1160" s="11" t="s">
        <v>76</v>
      </c>
      <c r="W1160" s="11" t="s">
        <v>280</v>
      </c>
      <c r="X1160" s="11" t="s">
        <v>5690</v>
      </c>
      <c r="Y1160" s="18" t="s">
        <v>5701</v>
      </c>
      <c r="Z1160" s="19">
        <v>38528.0</v>
      </c>
      <c r="AA1160" s="11" t="s">
        <v>5675</v>
      </c>
      <c r="AB1160" s="11"/>
      <c r="AC1160" s="12" t="s">
        <v>5702</v>
      </c>
      <c r="AD1160" s="11" t="s">
        <v>5703</v>
      </c>
      <c r="AE1160" s="11" t="s">
        <v>5703</v>
      </c>
      <c r="AF1160" s="11" t="s">
        <v>5704</v>
      </c>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1"/>
      <c r="BH1160" s="11"/>
      <c r="BI1160" s="11"/>
      <c r="BJ1160" s="11"/>
      <c r="BK1160" s="11"/>
      <c r="BL1160" s="11"/>
      <c r="BM1160" s="11"/>
      <c r="BN1160" s="11"/>
      <c r="BO1160" s="11"/>
      <c r="BP1160" s="11"/>
      <c r="BQ1160" s="11"/>
      <c r="BR1160" s="11"/>
      <c r="BS1160" s="11"/>
      <c r="BT1160" s="11"/>
      <c r="BU1160" s="11"/>
      <c r="BV1160" s="11"/>
      <c r="BW1160" s="11"/>
      <c r="BX1160" s="11"/>
      <c r="BY1160" s="11"/>
      <c r="BZ1160" s="11"/>
      <c r="CA1160" s="11"/>
      <c r="CB1160" s="11"/>
      <c r="CC1160" s="11"/>
      <c r="CD1160" s="11"/>
      <c r="CE1160" s="11"/>
      <c r="CF1160" s="11"/>
      <c r="CG1160" s="11"/>
    </row>
    <row r="1161" ht="12.75" customHeight="1">
      <c r="A1161" s="12" t="s">
        <v>5705</v>
      </c>
      <c r="B1161" s="12" t="s">
        <v>76</v>
      </c>
      <c r="C1161" s="12" t="s">
        <v>76</v>
      </c>
      <c r="D1161" s="12" t="s">
        <v>5671</v>
      </c>
      <c r="E1161" s="12" t="s">
        <v>618</v>
      </c>
      <c r="F1161" s="12" t="s">
        <v>45</v>
      </c>
      <c r="G1161" s="12" t="s">
        <v>1621</v>
      </c>
      <c r="H1161" s="12" t="s">
        <v>34</v>
      </c>
      <c r="I1161" s="12"/>
      <c r="J1161" s="13">
        <v>102.6</v>
      </c>
      <c r="K1161" s="14">
        <v>35613.0</v>
      </c>
      <c r="L1161" s="15">
        <v>35903.0</v>
      </c>
      <c r="M1161" s="16">
        <f t="shared" si="8"/>
        <v>0.003441891379</v>
      </c>
      <c r="N1161" s="11">
        <v>7.51</v>
      </c>
      <c r="O1161" s="11">
        <v>1437.19</v>
      </c>
      <c r="P1161" s="15">
        <v>5000.0</v>
      </c>
      <c r="Q1161" s="15"/>
      <c r="R1161" s="11"/>
      <c r="S1161" s="17">
        <v>42532.0</v>
      </c>
      <c r="T1161" s="10"/>
      <c r="U1161" s="12" t="s">
        <v>5689</v>
      </c>
      <c r="V1161" s="11" t="s">
        <v>76</v>
      </c>
      <c r="W1161" s="11" t="s">
        <v>280</v>
      </c>
      <c r="X1161" s="11" t="s">
        <v>5690</v>
      </c>
      <c r="Y1161" s="18" t="s">
        <v>5706</v>
      </c>
      <c r="Z1161" s="19">
        <v>41584.0</v>
      </c>
      <c r="AA1161" s="11" t="s">
        <v>5675</v>
      </c>
      <c r="AB1161" s="11"/>
      <c r="AC1161" s="12" t="s">
        <v>97</v>
      </c>
      <c r="AD1161" s="11" t="s">
        <v>5707</v>
      </c>
      <c r="AE1161" s="11" t="s">
        <v>5708</v>
      </c>
      <c r="AF1161" s="11" t="s">
        <v>5709</v>
      </c>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0"/>
      <c r="BE1161" s="10"/>
      <c r="BF1161" s="10"/>
      <c r="BG1161" s="10"/>
      <c r="BH1161" s="10"/>
      <c r="BI1161" s="10"/>
      <c r="BJ1161" s="10"/>
      <c r="BK1161" s="10"/>
      <c r="BL1161" s="10"/>
      <c r="BM1161" s="10"/>
      <c r="BN1161" s="10"/>
      <c r="BO1161" s="10"/>
      <c r="BP1161" s="10"/>
      <c r="BQ1161" s="10"/>
      <c r="BR1161" s="10"/>
      <c r="BS1161" s="10"/>
      <c r="BT1161" s="10"/>
      <c r="BU1161" s="10"/>
      <c r="BV1161" s="10"/>
      <c r="BW1161" s="10"/>
      <c r="BX1161" s="10"/>
      <c r="BY1161" s="10"/>
      <c r="BZ1161" s="10"/>
      <c r="CA1161" s="10"/>
      <c r="CB1161" s="10"/>
      <c r="CC1161" s="10"/>
      <c r="CD1161" s="10"/>
      <c r="CE1161" s="10"/>
      <c r="CF1161" s="10"/>
      <c r="CG1161" s="10"/>
    </row>
    <row r="1162" ht="12.75" customHeight="1">
      <c r="A1162" s="12" t="s">
        <v>5710</v>
      </c>
      <c r="B1162" s="12" t="s">
        <v>76</v>
      </c>
      <c r="C1162" s="12" t="s">
        <v>76</v>
      </c>
      <c r="D1162" s="12" t="s">
        <v>5711</v>
      </c>
      <c r="E1162" s="12" t="s">
        <v>618</v>
      </c>
      <c r="F1162" s="12" t="s">
        <v>33</v>
      </c>
      <c r="G1162" s="12"/>
      <c r="H1162" s="12" t="s">
        <v>34</v>
      </c>
      <c r="I1162" s="12"/>
      <c r="J1162" s="13">
        <v>-120.0</v>
      </c>
      <c r="K1162" s="14">
        <v>35772.0</v>
      </c>
      <c r="L1162" s="15">
        <v>35801.0</v>
      </c>
      <c r="M1162" s="16">
        <f t="shared" si="8"/>
        <v>0.000343956448</v>
      </c>
      <c r="N1162" s="11">
        <v>2.34</v>
      </c>
      <c r="O1162" s="11">
        <v>1436.1</v>
      </c>
      <c r="P1162" s="15">
        <v>6169.0</v>
      </c>
      <c r="Q1162" s="15"/>
      <c r="R1162" s="20"/>
      <c r="S1162" s="17">
        <v>41032.0</v>
      </c>
      <c r="T1162" s="10">
        <v>14.0</v>
      </c>
      <c r="U1162" s="12" t="s">
        <v>5712</v>
      </c>
      <c r="V1162" s="11" t="s">
        <v>76</v>
      </c>
      <c r="W1162" s="11" t="s">
        <v>280</v>
      </c>
      <c r="X1162" s="11" t="s">
        <v>2526</v>
      </c>
      <c r="Y1162" s="18" t="s">
        <v>5713</v>
      </c>
      <c r="Z1162" s="19">
        <v>38254.0</v>
      </c>
      <c r="AA1162" s="11" t="s">
        <v>5714</v>
      </c>
      <c r="AB1162" s="11"/>
      <c r="AC1162" s="12" t="s">
        <v>97</v>
      </c>
      <c r="AD1162" s="11"/>
      <c r="AE1162" s="11" t="s">
        <v>5715</v>
      </c>
      <c r="AF1162" s="11"/>
      <c r="AG1162" s="11"/>
      <c r="AH1162" s="11"/>
      <c r="AI1162" s="11"/>
      <c r="AJ1162" s="11"/>
      <c r="AK1162" s="11"/>
      <c r="AL1162" s="11"/>
      <c r="AM1162" s="11"/>
      <c r="AN1162" s="11"/>
      <c r="AO1162" s="11"/>
      <c r="AP1162" s="11"/>
      <c r="AQ1162" s="11"/>
      <c r="AR1162" s="11"/>
      <c r="AS1162" s="11"/>
      <c r="AT1162" s="11"/>
      <c r="AU1162" s="11"/>
      <c r="AV1162" s="11"/>
      <c r="AW1162" s="11"/>
      <c r="AX1162" s="11"/>
      <c r="AY1162" s="11"/>
      <c r="AZ1162" s="11"/>
      <c r="BA1162" s="11"/>
      <c r="BB1162" s="11"/>
      <c r="BC1162" s="11"/>
      <c r="BD1162" s="11"/>
      <c r="BE1162" s="11"/>
      <c r="BF1162" s="11"/>
      <c r="BG1162" s="11"/>
      <c r="BH1162" s="11"/>
      <c r="BI1162" s="11"/>
      <c r="BJ1162" s="11"/>
      <c r="BK1162" s="11"/>
      <c r="BL1162" s="11"/>
      <c r="BM1162" s="11"/>
      <c r="BN1162" s="11"/>
      <c r="BO1162" s="11"/>
      <c r="BP1162" s="11"/>
      <c r="BQ1162" s="11"/>
      <c r="BR1162" s="11"/>
      <c r="BS1162" s="11"/>
      <c r="BT1162" s="11"/>
      <c r="BU1162" s="11"/>
      <c r="BV1162" s="11"/>
      <c r="BW1162" s="11"/>
      <c r="BX1162" s="11"/>
      <c r="BY1162" s="11"/>
      <c r="BZ1162" s="11"/>
      <c r="CA1162" s="11"/>
      <c r="CB1162" s="11"/>
      <c r="CC1162" s="11"/>
      <c r="CD1162" s="11"/>
      <c r="CE1162" s="11"/>
      <c r="CF1162" s="11"/>
      <c r="CG1162" s="11"/>
    </row>
    <row r="1163" ht="12.75" customHeight="1">
      <c r="A1163" s="12" t="s">
        <v>5716</v>
      </c>
      <c r="B1163" s="12" t="s">
        <v>107</v>
      </c>
      <c r="C1163" s="12" t="s">
        <v>76</v>
      </c>
      <c r="D1163" s="12" t="s">
        <v>5711</v>
      </c>
      <c r="E1163" s="12" t="s">
        <v>618</v>
      </c>
      <c r="F1163" s="12" t="s">
        <v>33</v>
      </c>
      <c r="G1163" s="12"/>
      <c r="H1163" s="12" t="s">
        <v>34</v>
      </c>
      <c r="I1163" s="12"/>
      <c r="J1163" s="13">
        <v>152.1</v>
      </c>
      <c r="K1163" s="14">
        <v>35700.0</v>
      </c>
      <c r="L1163" s="15">
        <v>35803.0</v>
      </c>
      <c r="M1163" s="16">
        <f t="shared" si="8"/>
        <v>0.001222653514</v>
      </c>
      <c r="N1163" s="11">
        <v>4.2</v>
      </c>
      <c r="O1163" s="11">
        <v>1436.1</v>
      </c>
      <c r="P1163" s="15">
        <v>6169.0</v>
      </c>
      <c r="Q1163" s="15"/>
      <c r="R1163" s="20"/>
      <c r="S1163" s="17">
        <v>41535.0</v>
      </c>
      <c r="T1163" s="10">
        <v>14.0</v>
      </c>
      <c r="U1163" s="12" t="s">
        <v>5712</v>
      </c>
      <c r="V1163" s="11" t="s">
        <v>76</v>
      </c>
      <c r="W1163" s="11" t="s">
        <v>280</v>
      </c>
      <c r="X1163" s="11" t="s">
        <v>2526</v>
      </c>
      <c r="Y1163" s="18" t="s">
        <v>5717</v>
      </c>
      <c r="Z1163" s="19">
        <v>39256.0</v>
      </c>
      <c r="AA1163" s="11" t="s">
        <v>5718</v>
      </c>
      <c r="AB1163" s="11"/>
      <c r="AC1163" s="12" t="s">
        <v>97</v>
      </c>
      <c r="AD1163" s="11" t="s">
        <v>471</v>
      </c>
      <c r="AE1163" s="11" t="s">
        <v>5715</v>
      </c>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0"/>
      <c r="BE1163" s="10"/>
      <c r="BF1163" s="10"/>
      <c r="BG1163" s="10"/>
      <c r="BH1163" s="10"/>
      <c r="BI1163" s="10"/>
      <c r="BJ1163" s="10"/>
      <c r="BK1163" s="10"/>
      <c r="BL1163" s="10"/>
      <c r="BM1163" s="10"/>
      <c r="BN1163" s="10"/>
      <c r="BO1163" s="10"/>
      <c r="BP1163" s="10"/>
      <c r="BQ1163" s="10"/>
      <c r="BR1163" s="10"/>
      <c r="BS1163" s="10"/>
      <c r="BT1163" s="10"/>
      <c r="BU1163" s="10"/>
      <c r="BV1163" s="10"/>
      <c r="BW1163" s="10"/>
      <c r="BX1163" s="10"/>
      <c r="BY1163" s="10"/>
      <c r="BZ1163" s="10"/>
      <c r="CA1163" s="10"/>
      <c r="CB1163" s="10"/>
      <c r="CC1163" s="10"/>
      <c r="CD1163" s="10"/>
      <c r="CE1163" s="10"/>
      <c r="CF1163" s="10"/>
      <c r="CG1163" s="10"/>
    </row>
    <row r="1164" ht="12.75" customHeight="1">
      <c r="A1164" s="12" t="s">
        <v>5719</v>
      </c>
      <c r="B1164" s="12" t="s">
        <v>159</v>
      </c>
      <c r="C1164" s="12" t="s">
        <v>76</v>
      </c>
      <c r="D1164" s="12" t="s">
        <v>5711</v>
      </c>
      <c r="E1164" s="12" t="s">
        <v>618</v>
      </c>
      <c r="F1164" s="12" t="s">
        <v>33</v>
      </c>
      <c r="G1164" s="12"/>
      <c r="H1164" s="12" t="s">
        <v>34</v>
      </c>
      <c r="I1164" s="12"/>
      <c r="J1164" s="13">
        <v>0.0</v>
      </c>
      <c r="K1164" s="14">
        <v>35700.0</v>
      </c>
      <c r="L1164" s="15">
        <v>35700.0</v>
      </c>
      <c r="M1164" s="16">
        <f t="shared" si="8"/>
        <v>0</v>
      </c>
      <c r="N1164" s="11">
        <v>4.0</v>
      </c>
      <c r="O1164" s="11">
        <v>1436.1</v>
      </c>
      <c r="P1164" s="15">
        <v>6169.0</v>
      </c>
      <c r="Q1164" s="15"/>
      <c r="R1164" s="20"/>
      <c r="S1164" s="17">
        <v>43390.0</v>
      </c>
      <c r="T1164" s="10"/>
      <c r="U1164" s="12" t="s">
        <v>5712</v>
      </c>
      <c r="V1164" s="11" t="s">
        <v>76</v>
      </c>
      <c r="W1164" s="11" t="s">
        <v>280</v>
      </c>
      <c r="X1164" s="11" t="s">
        <v>2526</v>
      </c>
      <c r="Y1164" s="18" t="s">
        <v>5720</v>
      </c>
      <c r="Z1164" s="19">
        <v>43651.0</v>
      </c>
      <c r="AA1164" s="11"/>
      <c r="AB1164" s="11"/>
      <c r="AC1164" s="12" t="s">
        <v>184</v>
      </c>
      <c r="AD1164" s="11" t="s">
        <v>5721</v>
      </c>
      <c r="AE1164" s="11"/>
      <c r="AF1164" s="11"/>
      <c r="AG1164" s="11"/>
      <c r="AH1164" s="11"/>
      <c r="AI1164" s="11"/>
      <c r="AJ1164" s="11"/>
      <c r="AK1164" s="11"/>
      <c r="AL1164" s="11"/>
      <c r="AM1164" s="11"/>
      <c r="AN1164" s="11"/>
      <c r="AO1164" s="11"/>
      <c r="AP1164" s="11"/>
      <c r="AQ1164" s="11"/>
      <c r="AR1164" s="11"/>
      <c r="AS1164" s="11"/>
      <c r="AT1164" s="11"/>
      <c r="AU1164" s="11"/>
      <c r="AV1164" s="11"/>
      <c r="AW1164" s="11"/>
      <c r="AX1164" s="11"/>
      <c r="AY1164" s="11"/>
      <c r="AZ1164" s="11"/>
      <c r="BA1164" s="11"/>
      <c r="BB1164" s="11"/>
      <c r="BC1164" s="11"/>
      <c r="BD1164" s="10"/>
      <c r="BE1164" s="10"/>
      <c r="BF1164" s="10"/>
      <c r="BG1164" s="10"/>
      <c r="BH1164" s="10"/>
      <c r="BI1164" s="10"/>
      <c r="BJ1164" s="10"/>
      <c r="BK1164" s="10"/>
      <c r="BL1164" s="10"/>
      <c r="BM1164" s="10"/>
      <c r="BN1164" s="10"/>
      <c r="BO1164" s="10"/>
      <c r="BP1164" s="10"/>
      <c r="BQ1164" s="10"/>
      <c r="BR1164" s="10"/>
      <c r="BS1164" s="10"/>
      <c r="BT1164" s="10"/>
      <c r="BU1164" s="10"/>
      <c r="BV1164" s="10"/>
      <c r="BW1164" s="10"/>
      <c r="BX1164" s="10"/>
      <c r="BY1164" s="10"/>
      <c r="BZ1164" s="10"/>
      <c r="CA1164" s="10"/>
      <c r="CB1164" s="10"/>
      <c r="CC1164" s="10"/>
      <c r="CD1164" s="10"/>
      <c r="CE1164" s="10"/>
      <c r="CF1164" s="10"/>
      <c r="CG1164" s="10"/>
    </row>
    <row r="1165" ht="12.75" customHeight="1">
      <c r="A1165" s="12" t="s">
        <v>5722</v>
      </c>
      <c r="B1165" s="12" t="s">
        <v>76</v>
      </c>
      <c r="C1165" s="12" t="s">
        <v>76</v>
      </c>
      <c r="D1165" s="12" t="s">
        <v>5723</v>
      </c>
      <c r="E1165" s="12" t="s">
        <v>32</v>
      </c>
      <c r="F1165" s="12" t="s">
        <v>64</v>
      </c>
      <c r="G1165" s="12"/>
      <c r="H1165" s="12" t="s">
        <v>47</v>
      </c>
      <c r="I1165" s="12" t="s">
        <v>526</v>
      </c>
      <c r="J1165" s="13">
        <v>0.0</v>
      </c>
      <c r="K1165" s="14">
        <v>480.0</v>
      </c>
      <c r="L1165" s="15">
        <v>790.0</v>
      </c>
      <c r="M1165" s="16">
        <f t="shared" si="8"/>
        <v>0.02212705211</v>
      </c>
      <c r="N1165" s="11">
        <v>0.02</v>
      </c>
      <c r="O1165" s="11">
        <v>97.4</v>
      </c>
      <c r="P1165" s="15">
        <v>3.0</v>
      </c>
      <c r="Q1165" s="15"/>
      <c r="R1165" s="20"/>
      <c r="S1165" s="17">
        <v>41165.0</v>
      </c>
      <c r="T1165" s="10"/>
      <c r="U1165" s="12" t="s">
        <v>5724</v>
      </c>
      <c r="V1165" s="11" t="s">
        <v>76</v>
      </c>
      <c r="W1165" s="11" t="s">
        <v>163</v>
      </c>
      <c r="X1165" s="11" t="s">
        <v>2526</v>
      </c>
      <c r="Y1165" s="18" t="s">
        <v>5725</v>
      </c>
      <c r="Z1165" s="19">
        <v>38760.0</v>
      </c>
      <c r="AA1165" s="11" t="s">
        <v>5726</v>
      </c>
      <c r="AB1165" s="11"/>
      <c r="AC1165" s="12" t="s">
        <v>97</v>
      </c>
      <c r="AD1165" s="11" t="s">
        <v>961</v>
      </c>
      <c r="AE1165" s="11" t="s">
        <v>5727</v>
      </c>
      <c r="AF1165" s="11" t="s">
        <v>5728</v>
      </c>
      <c r="AG1165" s="11"/>
      <c r="AH1165" s="11"/>
      <c r="AI1165" s="11"/>
      <c r="AJ1165" s="11"/>
      <c r="AK1165" s="11"/>
      <c r="AL1165" s="11"/>
      <c r="AM1165" s="11"/>
      <c r="AN1165" s="11"/>
      <c r="AO1165" s="11"/>
      <c r="AP1165" s="11"/>
      <c r="AQ1165" s="11"/>
      <c r="AR1165" s="11"/>
      <c r="AS1165" s="11"/>
      <c r="AT1165" s="11"/>
      <c r="AU1165" s="11"/>
      <c r="AV1165" s="11"/>
      <c r="AW1165" s="11"/>
      <c r="AX1165" s="11"/>
      <c r="AY1165" s="11"/>
      <c r="AZ1165" s="11"/>
      <c r="BA1165" s="11"/>
      <c r="BB1165" s="11"/>
      <c r="BC1165" s="11"/>
      <c r="BD1165" s="11"/>
      <c r="BE1165" s="11"/>
      <c r="BF1165" s="11"/>
      <c r="BG1165" s="11"/>
      <c r="BH1165" s="11"/>
      <c r="BI1165" s="11"/>
      <c r="BJ1165" s="11"/>
      <c r="BK1165" s="11"/>
      <c r="BL1165" s="11"/>
      <c r="BM1165" s="11"/>
      <c r="BN1165" s="11"/>
      <c r="BO1165" s="11"/>
      <c r="BP1165" s="11"/>
      <c r="BQ1165" s="11"/>
      <c r="BR1165" s="11"/>
      <c r="BS1165" s="11"/>
      <c r="BT1165" s="11"/>
      <c r="BU1165" s="11"/>
      <c r="BV1165" s="11"/>
      <c r="BW1165" s="11"/>
      <c r="BX1165" s="11"/>
      <c r="BY1165" s="11"/>
      <c r="BZ1165" s="11"/>
      <c r="CA1165" s="11"/>
      <c r="CB1165" s="11"/>
      <c r="CC1165" s="11"/>
      <c r="CD1165" s="11"/>
      <c r="CE1165" s="11"/>
      <c r="CF1165" s="11"/>
      <c r="CG1165" s="11"/>
    </row>
    <row r="1166" ht="12.75" customHeight="1">
      <c r="A1166" s="12" t="s">
        <v>5729</v>
      </c>
      <c r="B1166" s="12" t="s">
        <v>187</v>
      </c>
      <c r="C1166" s="12" t="s">
        <v>76</v>
      </c>
      <c r="D1166" s="12" t="s">
        <v>5730</v>
      </c>
      <c r="E1166" s="12" t="s">
        <v>79</v>
      </c>
      <c r="F1166" s="12" t="s">
        <v>64</v>
      </c>
      <c r="G1166" s="12"/>
      <c r="H1166" s="12" t="s">
        <v>47</v>
      </c>
      <c r="I1166" s="12" t="s">
        <v>231</v>
      </c>
      <c r="J1166" s="13">
        <v>0.0</v>
      </c>
      <c r="K1166" s="14">
        <v>495.0</v>
      </c>
      <c r="L1166" s="15">
        <v>511.0</v>
      </c>
      <c r="M1166" s="16">
        <f t="shared" si="8"/>
        <v>0.001163974975</v>
      </c>
      <c r="N1166" s="11">
        <v>85.03</v>
      </c>
      <c r="O1166" s="11">
        <v>94.6</v>
      </c>
      <c r="P1166" s="15">
        <v>4.0</v>
      </c>
      <c r="Q1166" s="15"/>
      <c r="R1166" s="20"/>
      <c r="S1166" s="17">
        <v>43451.0</v>
      </c>
      <c r="T1166" s="10"/>
      <c r="U1166" s="12" t="s">
        <v>5730</v>
      </c>
      <c r="V1166" s="11" t="s">
        <v>76</v>
      </c>
      <c r="W1166" s="11" t="s">
        <v>232</v>
      </c>
      <c r="X1166" s="11" t="s">
        <v>233</v>
      </c>
      <c r="Y1166" s="18" t="s">
        <v>5731</v>
      </c>
      <c r="Z1166" s="19">
        <v>43861.0</v>
      </c>
      <c r="AA1166" s="11" t="s">
        <v>5732</v>
      </c>
      <c r="AB1166" s="11"/>
      <c r="AC1166" s="12" t="s">
        <v>354</v>
      </c>
      <c r="AD1166" s="11" t="s">
        <v>5733</v>
      </c>
      <c r="AE1166" s="11" t="s">
        <v>5734</v>
      </c>
      <c r="AF1166" s="11" t="s">
        <v>194</v>
      </c>
      <c r="AG1166" s="11"/>
      <c r="AH1166" s="11"/>
      <c r="AI1166" s="11"/>
      <c r="AJ1166" s="11"/>
      <c r="AK1166" s="11"/>
      <c r="AL1166" s="11"/>
      <c r="AM1166" s="11"/>
      <c r="AN1166" s="11"/>
      <c r="AO1166" s="11"/>
      <c r="AP1166" s="11"/>
      <c r="AQ1166" s="11"/>
      <c r="AR1166" s="11"/>
      <c r="AS1166" s="11"/>
      <c r="AT1166" s="11"/>
      <c r="AU1166" s="11"/>
      <c r="AV1166" s="11"/>
      <c r="AW1166" s="11"/>
      <c r="AX1166" s="11"/>
      <c r="AY1166" s="11"/>
      <c r="AZ1166" s="11"/>
      <c r="BA1166" s="11"/>
      <c r="BB1166" s="11"/>
      <c r="BC1166" s="11"/>
      <c r="BD1166" s="11"/>
      <c r="BE1166" s="11"/>
      <c r="BF1166" s="11"/>
      <c r="BG1166" s="11"/>
      <c r="BH1166" s="11"/>
      <c r="BI1166" s="11"/>
      <c r="BJ1166" s="11"/>
      <c r="BK1166" s="11"/>
      <c r="BL1166" s="11"/>
      <c r="BM1166" s="11"/>
      <c r="BN1166" s="11"/>
      <c r="BO1166" s="11"/>
      <c r="BP1166" s="11"/>
      <c r="BQ1166" s="11"/>
      <c r="BR1166" s="11"/>
      <c r="BS1166" s="11"/>
      <c r="BT1166" s="11"/>
      <c r="BU1166" s="11"/>
      <c r="BV1166" s="11"/>
      <c r="BW1166" s="11"/>
      <c r="BX1166" s="11"/>
      <c r="BY1166" s="11"/>
      <c r="BZ1166" s="11"/>
      <c r="CA1166" s="11"/>
      <c r="CB1166" s="11"/>
      <c r="CC1166" s="11"/>
      <c r="CD1166" s="11"/>
      <c r="CE1166" s="11"/>
      <c r="CF1166" s="11"/>
      <c r="CG1166" s="11"/>
    </row>
    <row r="1167" ht="12.75" customHeight="1">
      <c r="A1167" s="12" t="s">
        <v>5735</v>
      </c>
      <c r="B1167" s="12" t="s">
        <v>187</v>
      </c>
      <c r="C1167" s="12" t="s">
        <v>76</v>
      </c>
      <c r="D1167" s="12" t="s">
        <v>5730</v>
      </c>
      <c r="E1167" s="12" t="s">
        <v>79</v>
      </c>
      <c r="F1167" s="12" t="s">
        <v>64</v>
      </c>
      <c r="G1167" s="12"/>
      <c r="H1167" s="12" t="s">
        <v>47</v>
      </c>
      <c r="I1167" s="12" t="s">
        <v>231</v>
      </c>
      <c r="J1167" s="13">
        <v>0.0</v>
      </c>
      <c r="K1167" s="14">
        <v>492.0</v>
      </c>
      <c r="L1167" s="15">
        <v>511.0</v>
      </c>
      <c r="M1167" s="16">
        <f t="shared" si="8"/>
        <v>0.001382522011</v>
      </c>
      <c r="N1167" s="11">
        <v>85.3</v>
      </c>
      <c r="O1167" s="11">
        <v>94.6</v>
      </c>
      <c r="P1167" s="15">
        <v>4.0</v>
      </c>
      <c r="Q1167" s="15"/>
      <c r="R1167" s="20"/>
      <c r="S1167" s="17">
        <v>43451.0</v>
      </c>
      <c r="T1167" s="10"/>
      <c r="U1167" s="12" t="s">
        <v>5730</v>
      </c>
      <c r="V1167" s="11" t="s">
        <v>76</v>
      </c>
      <c r="W1167" s="11" t="s">
        <v>232</v>
      </c>
      <c r="X1167" s="11" t="s">
        <v>233</v>
      </c>
      <c r="Y1167" s="18" t="s">
        <v>5736</v>
      </c>
      <c r="Z1167" s="19">
        <v>43849.0</v>
      </c>
      <c r="AA1167" s="11" t="s">
        <v>5732</v>
      </c>
      <c r="AB1167" s="11"/>
      <c r="AC1167" s="12" t="s">
        <v>354</v>
      </c>
      <c r="AD1167" s="11" t="s">
        <v>5733</v>
      </c>
      <c r="AE1167" s="11" t="s">
        <v>5734</v>
      </c>
      <c r="AF1167" s="11" t="s">
        <v>194</v>
      </c>
      <c r="AG1167" s="11"/>
      <c r="AH1167" s="11"/>
      <c r="AI1167" s="11"/>
      <c r="AJ1167" s="11"/>
      <c r="AK1167" s="11"/>
      <c r="AL1167" s="11"/>
      <c r="AM1167" s="11"/>
      <c r="AN1167" s="11"/>
      <c r="AO1167" s="11"/>
      <c r="AP1167" s="11"/>
      <c r="AQ1167" s="11"/>
      <c r="AR1167" s="11"/>
      <c r="AS1167" s="11"/>
      <c r="AT1167" s="11"/>
      <c r="AU1167" s="11"/>
      <c r="AV1167" s="11"/>
      <c r="AW1167" s="11"/>
      <c r="AX1167" s="11"/>
      <c r="AY1167" s="11"/>
      <c r="AZ1167" s="11"/>
      <c r="BA1167" s="11"/>
      <c r="BB1167" s="11"/>
      <c r="BC1167" s="11"/>
      <c r="BD1167" s="11"/>
      <c r="BE1167" s="11"/>
      <c r="BF1167" s="11"/>
      <c r="BG1167" s="11"/>
      <c r="BH1167" s="11"/>
      <c r="BI1167" s="11"/>
      <c r="BJ1167" s="11"/>
      <c r="BK1167" s="11"/>
      <c r="BL1167" s="11"/>
      <c r="BM1167" s="11"/>
      <c r="BN1167" s="11"/>
      <c r="BO1167" s="11"/>
      <c r="BP1167" s="11"/>
      <c r="BQ1167" s="11"/>
      <c r="BR1167" s="11"/>
      <c r="BS1167" s="11"/>
      <c r="BT1167" s="11"/>
      <c r="BU1167" s="11"/>
      <c r="BV1167" s="11"/>
      <c r="BW1167" s="11"/>
      <c r="BX1167" s="11"/>
      <c r="BY1167" s="11"/>
      <c r="BZ1167" s="11"/>
      <c r="CA1167" s="11"/>
      <c r="CB1167" s="11"/>
      <c r="CC1167" s="11"/>
      <c r="CD1167" s="11"/>
      <c r="CE1167" s="11"/>
      <c r="CF1167" s="11"/>
      <c r="CG1167" s="11"/>
    </row>
    <row r="1168" ht="12.75" customHeight="1">
      <c r="A1168" s="12" t="s">
        <v>5737</v>
      </c>
      <c r="B1168" s="12" t="s">
        <v>187</v>
      </c>
      <c r="C1168" s="12" t="s">
        <v>76</v>
      </c>
      <c r="D1168" s="12" t="s">
        <v>5730</v>
      </c>
      <c r="E1168" s="12" t="s">
        <v>79</v>
      </c>
      <c r="F1168" s="12" t="s">
        <v>64</v>
      </c>
      <c r="G1168" s="12"/>
      <c r="H1168" s="12" t="s">
        <v>47</v>
      </c>
      <c r="I1168" s="12" t="s">
        <v>122</v>
      </c>
      <c r="J1168" s="13">
        <v>0.0</v>
      </c>
      <c r="K1168" s="14">
        <v>481.0</v>
      </c>
      <c r="L1168" s="15">
        <v>487.0</v>
      </c>
      <c r="M1168" s="16">
        <f t="shared" si="8"/>
        <v>0.0004377006128</v>
      </c>
      <c r="N1168" s="11">
        <v>51.6</v>
      </c>
      <c r="O1168" s="11">
        <v>94.2</v>
      </c>
      <c r="P1168" s="15">
        <v>4.0</v>
      </c>
      <c r="Q1168" s="15"/>
      <c r="R1168" s="20"/>
      <c r="S1168" s="17">
        <v>43297.0</v>
      </c>
      <c r="T1168" s="10"/>
      <c r="U1168" s="12" t="s">
        <v>5730</v>
      </c>
      <c r="V1168" s="11" t="s">
        <v>76</v>
      </c>
      <c r="W1168" s="11" t="s">
        <v>5738</v>
      </c>
      <c r="X1168" s="11" t="s">
        <v>291</v>
      </c>
      <c r="Y1168" s="18" t="s">
        <v>5739</v>
      </c>
      <c r="Z1168" s="19">
        <v>43556.0</v>
      </c>
      <c r="AA1168" s="11"/>
      <c r="AB1168" s="11"/>
      <c r="AC1168" s="12" t="s">
        <v>354</v>
      </c>
      <c r="AD1168" s="11" t="s">
        <v>5740</v>
      </c>
      <c r="AE1168" s="11" t="s">
        <v>428</v>
      </c>
      <c r="AF1168" s="11" t="s">
        <v>194</v>
      </c>
      <c r="AG1168" s="11"/>
      <c r="AH1168" s="11"/>
      <c r="AI1168" s="11"/>
      <c r="AJ1168" s="11"/>
      <c r="AK1168" s="11"/>
      <c r="AL1168" s="11"/>
      <c r="AM1168" s="11"/>
      <c r="AN1168" s="11"/>
      <c r="AO1168" s="11"/>
      <c r="AP1168" s="11"/>
      <c r="AQ1168" s="11"/>
      <c r="AR1168" s="11"/>
      <c r="AS1168" s="11"/>
      <c r="AT1168" s="11"/>
      <c r="AU1168" s="11"/>
      <c r="AV1168" s="11"/>
      <c r="AW1168" s="11"/>
      <c r="AX1168" s="11"/>
      <c r="AY1168" s="11"/>
      <c r="AZ1168" s="11"/>
      <c r="BA1168" s="11"/>
      <c r="BB1168" s="11"/>
      <c r="BC1168" s="11"/>
      <c r="BD1168" s="11"/>
      <c r="BE1168" s="11"/>
      <c r="BF1168" s="11"/>
      <c r="BG1168" s="11"/>
      <c r="BH1168" s="11"/>
      <c r="BI1168" s="11"/>
      <c r="BJ1168" s="11"/>
      <c r="BK1168" s="11"/>
      <c r="BL1168" s="11"/>
      <c r="BM1168" s="11"/>
      <c r="BN1168" s="11"/>
      <c r="BO1168" s="11"/>
      <c r="BP1168" s="11"/>
      <c r="BQ1168" s="11"/>
      <c r="BR1168" s="11"/>
      <c r="BS1168" s="11"/>
      <c r="BT1168" s="11"/>
      <c r="BU1168" s="11"/>
      <c r="BV1168" s="11"/>
      <c r="BW1168" s="11"/>
      <c r="BX1168" s="11"/>
      <c r="BY1168" s="11"/>
      <c r="BZ1168" s="11"/>
      <c r="CA1168" s="11"/>
      <c r="CB1168" s="11"/>
      <c r="CC1168" s="11"/>
      <c r="CD1168" s="11"/>
      <c r="CE1168" s="11"/>
      <c r="CF1168" s="11"/>
      <c r="CG1168" s="11"/>
    </row>
    <row r="1169" ht="12.75" customHeight="1">
      <c r="A1169" s="12" t="s">
        <v>5741</v>
      </c>
      <c r="B1169" s="12" t="s">
        <v>187</v>
      </c>
      <c r="C1169" s="12" t="s">
        <v>76</v>
      </c>
      <c r="D1169" s="12" t="s">
        <v>5730</v>
      </c>
      <c r="E1169" s="12" t="s">
        <v>79</v>
      </c>
      <c r="F1169" s="12" t="s">
        <v>64</v>
      </c>
      <c r="G1169" s="12"/>
      <c r="H1169" s="12" t="s">
        <v>47</v>
      </c>
      <c r="I1169" s="12" t="s">
        <v>122</v>
      </c>
      <c r="J1169" s="13">
        <v>0.0</v>
      </c>
      <c r="K1169" s="14">
        <v>481.0</v>
      </c>
      <c r="L1169" s="15">
        <v>487.0</v>
      </c>
      <c r="M1169" s="16">
        <f t="shared" si="8"/>
        <v>0.0004377006128</v>
      </c>
      <c r="N1169" s="11">
        <v>51.6</v>
      </c>
      <c r="O1169" s="11">
        <v>94.2</v>
      </c>
      <c r="P1169" s="15">
        <v>4.0</v>
      </c>
      <c r="Q1169" s="15"/>
      <c r="R1169" s="20"/>
      <c r="S1169" s="17">
        <v>43297.0</v>
      </c>
      <c r="T1169" s="10"/>
      <c r="U1169" s="12" t="s">
        <v>5730</v>
      </c>
      <c r="V1169" s="11" t="s">
        <v>76</v>
      </c>
      <c r="W1169" s="11" t="s">
        <v>5738</v>
      </c>
      <c r="X1169" s="11" t="s">
        <v>291</v>
      </c>
      <c r="Y1169" s="18" t="s">
        <v>5742</v>
      </c>
      <c r="Z1169" s="19">
        <v>43557.0</v>
      </c>
      <c r="AA1169" s="11"/>
      <c r="AB1169" s="11"/>
      <c r="AC1169" s="12" t="s">
        <v>354</v>
      </c>
      <c r="AD1169" s="11" t="s">
        <v>5740</v>
      </c>
      <c r="AE1169" s="11" t="s">
        <v>428</v>
      </c>
      <c r="AF1169" s="11" t="s">
        <v>194</v>
      </c>
      <c r="AG1169" s="11"/>
      <c r="AH1169" s="11"/>
      <c r="AI1169" s="11"/>
      <c r="AJ1169" s="11"/>
      <c r="AK1169" s="11"/>
      <c r="AL1169" s="11"/>
      <c r="AM1169" s="11"/>
      <c r="AN1169" s="11"/>
      <c r="AO1169" s="11"/>
      <c r="AP1169" s="11"/>
      <c r="AQ1169" s="11"/>
      <c r="AR1169" s="11"/>
      <c r="AS1169" s="11"/>
      <c r="AT1169" s="11"/>
      <c r="AU1169" s="11"/>
      <c r="AV1169" s="11"/>
      <c r="AW1169" s="11"/>
      <c r="AX1169" s="11"/>
      <c r="AY1169" s="11"/>
      <c r="AZ1169" s="11"/>
      <c r="BA1169" s="11"/>
      <c r="BB1169" s="11"/>
      <c r="BC1169" s="11"/>
      <c r="BD1169" s="11"/>
      <c r="BE1169" s="11"/>
      <c r="BF1169" s="11"/>
      <c r="BG1169" s="11"/>
      <c r="BH1169" s="11"/>
      <c r="BI1169" s="11"/>
      <c r="BJ1169" s="11"/>
      <c r="BK1169" s="11"/>
      <c r="BL1169" s="11"/>
      <c r="BM1169" s="11"/>
      <c r="BN1169" s="11"/>
      <c r="BO1169" s="11"/>
      <c r="BP1169" s="11"/>
      <c r="BQ1169" s="11"/>
      <c r="BR1169" s="11"/>
      <c r="BS1169" s="11"/>
      <c r="BT1169" s="11"/>
      <c r="BU1169" s="11"/>
      <c r="BV1169" s="11"/>
      <c r="BW1169" s="11"/>
      <c r="BX1169" s="11"/>
      <c r="BY1169" s="11"/>
      <c r="BZ1169" s="11"/>
      <c r="CA1169" s="11"/>
      <c r="CB1169" s="11"/>
      <c r="CC1169" s="11"/>
      <c r="CD1169" s="11"/>
      <c r="CE1169" s="11"/>
      <c r="CF1169" s="11"/>
      <c r="CG1169" s="11"/>
    </row>
    <row r="1170" ht="12.75" customHeight="1">
      <c r="A1170" s="12" t="s">
        <v>5743</v>
      </c>
      <c r="B1170" s="12" t="s">
        <v>107</v>
      </c>
      <c r="C1170" s="12" t="s">
        <v>76</v>
      </c>
      <c r="D1170" s="12" t="s">
        <v>5730</v>
      </c>
      <c r="E1170" s="12" t="s">
        <v>79</v>
      </c>
      <c r="F1170" s="12" t="s">
        <v>64</v>
      </c>
      <c r="G1170" s="12"/>
      <c r="H1170" s="12" t="s">
        <v>47</v>
      </c>
      <c r="I1170" s="12" t="s">
        <v>122</v>
      </c>
      <c r="J1170" s="13">
        <v>0.0</v>
      </c>
      <c r="K1170" s="14">
        <v>500.0</v>
      </c>
      <c r="L1170" s="15">
        <v>802.0</v>
      </c>
      <c r="M1170" s="16">
        <f t="shared" si="8"/>
        <v>0.02150690785</v>
      </c>
      <c r="N1170" s="11">
        <v>64.78</v>
      </c>
      <c r="O1170" s="11">
        <v>97.74</v>
      </c>
      <c r="P1170" s="15">
        <v>1.5</v>
      </c>
      <c r="Q1170" s="15"/>
      <c r="R1170" s="20"/>
      <c r="S1170" s="17">
        <v>42285.0</v>
      </c>
      <c r="T1170" s="10"/>
      <c r="U1170" s="12" t="s">
        <v>5730</v>
      </c>
      <c r="V1170" s="11" t="s">
        <v>76</v>
      </c>
      <c r="W1170" s="11" t="s">
        <v>163</v>
      </c>
      <c r="X1170" s="11" t="s">
        <v>2526</v>
      </c>
      <c r="Y1170" s="18" t="s">
        <v>5744</v>
      </c>
      <c r="Z1170" s="19">
        <v>40965.0</v>
      </c>
      <c r="AA1170" s="11" t="s">
        <v>5745</v>
      </c>
      <c r="AB1170" s="11"/>
      <c r="AC1170" s="12" t="s">
        <v>5746</v>
      </c>
      <c r="AD1170" s="11" t="s">
        <v>5747</v>
      </c>
      <c r="AE1170" s="11" t="s">
        <v>707</v>
      </c>
      <c r="AF1170" s="11"/>
      <c r="AG1170" s="11"/>
      <c r="AH1170" s="11"/>
      <c r="AI1170" s="11"/>
      <c r="AJ1170" s="11"/>
      <c r="AK1170" s="11"/>
      <c r="AL1170" s="11"/>
      <c r="AM1170" s="11"/>
      <c r="AN1170" s="11"/>
      <c r="AO1170" s="11"/>
      <c r="AP1170" s="11"/>
      <c r="AQ1170" s="11"/>
      <c r="AR1170" s="11"/>
      <c r="AS1170" s="11"/>
      <c r="AT1170" s="11"/>
      <c r="AU1170" s="11"/>
      <c r="AV1170" s="11"/>
      <c r="AW1170" s="11"/>
      <c r="AX1170" s="11"/>
      <c r="AY1170" s="11"/>
      <c r="AZ1170" s="11"/>
      <c r="BA1170" s="11"/>
      <c r="BB1170" s="11"/>
      <c r="BC1170" s="11"/>
      <c r="BD1170" s="11"/>
      <c r="BE1170" s="11"/>
      <c r="BF1170" s="11"/>
      <c r="BG1170" s="11"/>
      <c r="BH1170" s="11"/>
      <c r="BI1170" s="11"/>
      <c r="BJ1170" s="11"/>
      <c r="BK1170" s="11"/>
      <c r="BL1170" s="11"/>
      <c r="BM1170" s="11"/>
      <c r="BN1170" s="11"/>
      <c r="BO1170" s="11"/>
      <c r="BP1170" s="11"/>
      <c r="BQ1170" s="11"/>
      <c r="BR1170" s="11"/>
      <c r="BS1170" s="11"/>
      <c r="BT1170" s="11"/>
      <c r="BU1170" s="11"/>
      <c r="BV1170" s="11"/>
      <c r="BW1170" s="11"/>
      <c r="BX1170" s="11"/>
      <c r="BY1170" s="11"/>
      <c r="BZ1170" s="11"/>
      <c r="CA1170" s="11"/>
      <c r="CB1170" s="11"/>
      <c r="CC1170" s="11"/>
      <c r="CD1170" s="11"/>
      <c r="CE1170" s="11"/>
      <c r="CF1170" s="11"/>
      <c r="CG1170" s="11"/>
    </row>
    <row r="1171" ht="12.75" customHeight="1">
      <c r="A1171" s="12" t="s">
        <v>5748</v>
      </c>
      <c r="B1171" s="12" t="s">
        <v>107</v>
      </c>
      <c r="C1171" s="12" t="s">
        <v>76</v>
      </c>
      <c r="D1171" s="12" t="s">
        <v>5730</v>
      </c>
      <c r="E1171" s="12" t="s">
        <v>79</v>
      </c>
      <c r="F1171" s="12" t="s">
        <v>64</v>
      </c>
      <c r="G1171" s="12"/>
      <c r="H1171" s="12" t="s">
        <v>47</v>
      </c>
      <c r="I1171" s="12" t="s">
        <v>48</v>
      </c>
      <c r="J1171" s="13">
        <v>0.0</v>
      </c>
      <c r="K1171" s="14">
        <v>614.0</v>
      </c>
      <c r="L1171" s="15">
        <v>700.0</v>
      </c>
      <c r="M1171" s="16">
        <f t="shared" si="8"/>
        <v>0.006119254305</v>
      </c>
      <c r="N1171" s="11">
        <v>97.98</v>
      </c>
      <c r="O1171" s="11">
        <v>97.88</v>
      </c>
      <c r="P1171" s="15">
        <v>5.0</v>
      </c>
      <c r="Q1171" s="15"/>
      <c r="R1171" s="20"/>
      <c r="S1171" s="17">
        <v>41809.0</v>
      </c>
      <c r="T1171" s="10">
        <v>3.0</v>
      </c>
      <c r="U1171" s="12" t="s">
        <v>5730</v>
      </c>
      <c r="V1171" s="11" t="s">
        <v>76</v>
      </c>
      <c r="W1171" s="11" t="s">
        <v>109</v>
      </c>
      <c r="X1171" s="11" t="s">
        <v>83</v>
      </c>
      <c r="Y1171" s="18" t="s">
        <v>5749</v>
      </c>
      <c r="Z1171" s="19">
        <v>40045.0</v>
      </c>
      <c r="AA1171" s="11" t="s">
        <v>5750</v>
      </c>
      <c r="AB1171" s="11"/>
      <c r="AC1171" s="12" t="s">
        <v>97</v>
      </c>
      <c r="AD1171" s="11" t="s">
        <v>5751</v>
      </c>
      <c r="AE1171" s="11" t="s">
        <v>99</v>
      </c>
      <c r="AF1171" s="11"/>
      <c r="AG1171" s="11"/>
      <c r="AH1171" s="11"/>
      <c r="AI1171" s="11"/>
      <c r="AJ1171" s="11"/>
      <c r="AK1171" s="11"/>
      <c r="AL1171" s="11"/>
      <c r="AM1171" s="11"/>
      <c r="AN1171" s="11"/>
      <c r="AO1171" s="11"/>
      <c r="AP1171" s="11"/>
      <c r="AQ1171" s="11"/>
      <c r="AR1171" s="11"/>
      <c r="AS1171" s="11"/>
      <c r="AT1171" s="11"/>
      <c r="AU1171" s="11"/>
      <c r="AV1171" s="11"/>
      <c r="AW1171" s="11"/>
      <c r="AX1171" s="11"/>
      <c r="AY1171" s="11"/>
      <c r="AZ1171" s="11"/>
      <c r="BA1171" s="11"/>
      <c r="BB1171" s="11"/>
      <c r="BC1171" s="11"/>
      <c r="BD1171" s="11"/>
      <c r="BE1171" s="11"/>
      <c r="BF1171" s="11"/>
      <c r="BG1171" s="11"/>
      <c r="BH1171" s="11"/>
      <c r="BI1171" s="11"/>
      <c r="BJ1171" s="11"/>
      <c r="BK1171" s="11"/>
      <c r="BL1171" s="11"/>
      <c r="BM1171" s="11"/>
      <c r="BN1171" s="11"/>
      <c r="BO1171" s="11"/>
      <c r="BP1171" s="11"/>
      <c r="BQ1171" s="11"/>
      <c r="BR1171" s="11"/>
      <c r="BS1171" s="11"/>
      <c r="BT1171" s="11"/>
      <c r="BU1171" s="11"/>
      <c r="BV1171" s="11"/>
      <c r="BW1171" s="11"/>
      <c r="BX1171" s="11"/>
      <c r="BY1171" s="11"/>
      <c r="BZ1171" s="11"/>
      <c r="CA1171" s="11"/>
      <c r="CB1171" s="11"/>
      <c r="CC1171" s="11"/>
      <c r="CD1171" s="11"/>
      <c r="CE1171" s="11"/>
      <c r="CF1171" s="11"/>
      <c r="CG1171" s="11"/>
    </row>
    <row r="1172" ht="12.75" customHeight="1">
      <c r="A1172" s="12" t="s">
        <v>5752</v>
      </c>
      <c r="B1172" s="12" t="s">
        <v>107</v>
      </c>
      <c r="C1172" s="12" t="s">
        <v>76</v>
      </c>
      <c r="D1172" s="12" t="s">
        <v>5730</v>
      </c>
      <c r="E1172" s="12" t="s">
        <v>79</v>
      </c>
      <c r="F1172" s="12" t="s">
        <v>64</v>
      </c>
      <c r="G1172" s="12"/>
      <c r="H1172" s="12" t="s">
        <v>47</v>
      </c>
      <c r="I1172" s="12" t="s">
        <v>48</v>
      </c>
      <c r="J1172" s="13">
        <v>0.0</v>
      </c>
      <c r="K1172" s="14">
        <v>614.0</v>
      </c>
      <c r="L1172" s="15">
        <v>700.0</v>
      </c>
      <c r="M1172" s="16">
        <f t="shared" si="8"/>
        <v>0.006119254305</v>
      </c>
      <c r="N1172" s="11">
        <v>97.98</v>
      </c>
      <c r="O1172" s="11">
        <v>97.88</v>
      </c>
      <c r="P1172" s="15">
        <v>5.0</v>
      </c>
      <c r="Q1172" s="15"/>
      <c r="R1172" s="20"/>
      <c r="S1172" s="17">
        <v>41809.0</v>
      </c>
      <c r="T1172" s="10">
        <v>3.0</v>
      </c>
      <c r="U1172" s="12" t="s">
        <v>5730</v>
      </c>
      <c r="V1172" s="11" t="s">
        <v>76</v>
      </c>
      <c r="W1172" s="11" t="s">
        <v>109</v>
      </c>
      <c r="X1172" s="11" t="s">
        <v>83</v>
      </c>
      <c r="Y1172" s="18" t="s">
        <v>5753</v>
      </c>
      <c r="Z1172" s="19">
        <v>40046.0</v>
      </c>
      <c r="AA1172" s="11" t="s">
        <v>5750</v>
      </c>
      <c r="AB1172" s="11"/>
      <c r="AC1172" s="12" t="s">
        <v>97</v>
      </c>
      <c r="AD1172" s="11" t="s">
        <v>5751</v>
      </c>
      <c r="AE1172" s="11" t="s">
        <v>99</v>
      </c>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1"/>
      <c r="BH1172" s="11"/>
      <c r="BI1172" s="11"/>
      <c r="BJ1172" s="11"/>
      <c r="BK1172" s="11"/>
      <c r="BL1172" s="11"/>
      <c r="BM1172" s="11"/>
      <c r="BN1172" s="11"/>
      <c r="BO1172" s="11"/>
      <c r="BP1172" s="11"/>
      <c r="BQ1172" s="11"/>
      <c r="BR1172" s="11"/>
      <c r="BS1172" s="11"/>
      <c r="BT1172" s="11"/>
      <c r="BU1172" s="11"/>
      <c r="BV1172" s="11"/>
      <c r="BW1172" s="11"/>
      <c r="BX1172" s="11"/>
      <c r="BY1172" s="11"/>
      <c r="BZ1172" s="11"/>
      <c r="CA1172" s="11"/>
      <c r="CB1172" s="11"/>
      <c r="CC1172" s="11"/>
      <c r="CD1172" s="11"/>
      <c r="CE1172" s="11"/>
      <c r="CF1172" s="11"/>
      <c r="CG1172" s="11"/>
    </row>
    <row r="1173" ht="12.75" customHeight="1">
      <c r="A1173" s="12" t="s">
        <v>5754</v>
      </c>
      <c r="B1173" s="12" t="s">
        <v>107</v>
      </c>
      <c r="C1173" s="12" t="s">
        <v>76</v>
      </c>
      <c r="D1173" s="12" t="s">
        <v>5730</v>
      </c>
      <c r="E1173" s="12" t="s">
        <v>79</v>
      </c>
      <c r="F1173" s="12" t="s">
        <v>64</v>
      </c>
      <c r="G1173" s="12"/>
      <c r="H1173" s="12" t="s">
        <v>47</v>
      </c>
      <c r="I1173" s="12" t="s">
        <v>122</v>
      </c>
      <c r="J1173" s="13">
        <v>0.0</v>
      </c>
      <c r="K1173" s="14">
        <v>500.0</v>
      </c>
      <c r="L1173" s="15">
        <v>802.0</v>
      </c>
      <c r="M1173" s="16">
        <f t="shared" si="8"/>
        <v>0.02150690785</v>
      </c>
      <c r="N1173" s="11">
        <v>64.6</v>
      </c>
      <c r="O1173" s="11">
        <v>97.4</v>
      </c>
      <c r="P1173" s="15">
        <v>2.0</v>
      </c>
      <c r="Q1173" s="15"/>
      <c r="R1173" s="20"/>
      <c r="S1173" s="17">
        <v>42285.0</v>
      </c>
      <c r="T1173" s="10"/>
      <c r="U1173" s="12" t="s">
        <v>5730</v>
      </c>
      <c r="V1173" s="11" t="s">
        <v>76</v>
      </c>
      <c r="W1173" s="11" t="s">
        <v>163</v>
      </c>
      <c r="X1173" s="11" t="s">
        <v>2526</v>
      </c>
      <c r="Y1173" s="18" t="s">
        <v>5755</v>
      </c>
      <c r="Z1173" s="19">
        <v>40966.0</v>
      </c>
      <c r="AA1173" s="11"/>
      <c r="AB1173" s="11"/>
      <c r="AC1173" s="12" t="s">
        <v>102</v>
      </c>
      <c r="AD1173" s="11" t="s">
        <v>5747</v>
      </c>
      <c r="AE1173" s="11" t="s">
        <v>707</v>
      </c>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1"/>
      <c r="BH1173" s="11"/>
      <c r="BI1173" s="11"/>
      <c r="BJ1173" s="11"/>
      <c r="BK1173" s="11"/>
      <c r="BL1173" s="11"/>
      <c r="BM1173" s="11"/>
      <c r="BN1173" s="11"/>
      <c r="BO1173" s="11"/>
      <c r="BP1173" s="11"/>
      <c r="BQ1173" s="11"/>
      <c r="BR1173" s="11"/>
      <c r="BS1173" s="11"/>
      <c r="BT1173" s="11"/>
      <c r="BU1173" s="11"/>
      <c r="BV1173" s="11"/>
      <c r="BW1173" s="11"/>
      <c r="BX1173" s="11"/>
      <c r="BY1173" s="11"/>
      <c r="BZ1173" s="11"/>
      <c r="CA1173" s="11"/>
      <c r="CB1173" s="11"/>
      <c r="CC1173" s="11"/>
      <c r="CD1173" s="11"/>
      <c r="CE1173" s="11"/>
      <c r="CF1173" s="11"/>
      <c r="CG1173" s="11"/>
    </row>
    <row r="1174" ht="12.75" customHeight="1">
      <c r="A1174" s="12" t="s">
        <v>5756</v>
      </c>
      <c r="B1174" s="12" t="s">
        <v>107</v>
      </c>
      <c r="C1174" s="12" t="s">
        <v>76</v>
      </c>
      <c r="D1174" s="12" t="s">
        <v>5730</v>
      </c>
      <c r="E1174" s="12" t="s">
        <v>79</v>
      </c>
      <c r="F1174" s="12" t="s">
        <v>64</v>
      </c>
      <c r="G1174" s="12"/>
      <c r="H1174" s="12" t="s">
        <v>47</v>
      </c>
      <c r="I1174" s="12" t="s">
        <v>122</v>
      </c>
      <c r="J1174" s="13">
        <v>0.0</v>
      </c>
      <c r="K1174" s="14">
        <v>356.0</v>
      </c>
      <c r="L1174" s="15">
        <v>700.0</v>
      </c>
      <c r="M1174" s="16">
        <f t="shared" si="8"/>
        <v>0.0249347637</v>
      </c>
      <c r="N1174" s="11">
        <v>55.0</v>
      </c>
      <c r="O1174" s="11">
        <v>95.19</v>
      </c>
      <c r="P1174" s="15">
        <v>5.0</v>
      </c>
      <c r="Q1174" s="15"/>
      <c r="R1174" s="20"/>
      <c r="S1174" s="17">
        <v>42144.0</v>
      </c>
      <c r="T1174" s="10"/>
      <c r="U1174" s="12" t="s">
        <v>5730</v>
      </c>
      <c r="V1174" s="11" t="s">
        <v>76</v>
      </c>
      <c r="W1174" s="11" t="s">
        <v>280</v>
      </c>
      <c r="X1174" s="11" t="s">
        <v>2526</v>
      </c>
      <c r="Y1174" s="18" t="s">
        <v>5757</v>
      </c>
      <c r="Z1174" s="19">
        <v>40659.0</v>
      </c>
      <c r="AA1174" s="11"/>
      <c r="AB1174" s="11"/>
      <c r="AC1174" s="12" t="s">
        <v>409</v>
      </c>
      <c r="AD1174" s="11" t="s">
        <v>5758</v>
      </c>
      <c r="AE1174" s="11"/>
      <c r="AF1174" s="11"/>
      <c r="AG1174" s="11"/>
      <c r="AH1174" s="11"/>
      <c r="AI1174" s="11"/>
      <c r="AJ1174" s="11"/>
      <c r="AK1174" s="11"/>
      <c r="AL1174" s="11"/>
      <c r="AM1174" s="11"/>
      <c r="AN1174" s="11"/>
      <c r="AO1174" s="11"/>
      <c r="AP1174" s="11"/>
      <c r="AQ1174" s="11"/>
      <c r="AR1174" s="11"/>
      <c r="AS1174" s="11"/>
      <c r="AT1174" s="11"/>
      <c r="AU1174" s="11"/>
      <c r="AV1174" s="11"/>
      <c r="AW1174" s="11"/>
      <c r="AX1174" s="11"/>
      <c r="AY1174" s="11"/>
      <c r="AZ1174" s="11"/>
      <c r="BA1174" s="11"/>
      <c r="BB1174" s="11"/>
      <c r="BC1174" s="11"/>
      <c r="BD1174" s="11"/>
      <c r="BE1174" s="11"/>
      <c r="BF1174" s="11"/>
      <c r="BG1174" s="11"/>
      <c r="BH1174" s="11"/>
      <c r="BI1174" s="11"/>
      <c r="BJ1174" s="11"/>
      <c r="BK1174" s="11"/>
      <c r="BL1174" s="11"/>
      <c r="BM1174" s="11"/>
      <c r="BN1174" s="11"/>
      <c r="BO1174" s="11"/>
      <c r="BP1174" s="11"/>
      <c r="BQ1174" s="11"/>
      <c r="BR1174" s="11"/>
      <c r="BS1174" s="11"/>
      <c r="BT1174" s="11"/>
      <c r="BU1174" s="11"/>
      <c r="BV1174" s="11"/>
      <c r="BW1174" s="11"/>
      <c r="BX1174" s="11"/>
      <c r="BY1174" s="11"/>
      <c r="BZ1174" s="11"/>
      <c r="CA1174" s="11"/>
      <c r="CB1174" s="11"/>
      <c r="CC1174" s="11"/>
      <c r="CD1174" s="11"/>
      <c r="CE1174" s="11"/>
      <c r="CF1174" s="11"/>
      <c r="CG1174" s="11"/>
    </row>
    <row r="1175" ht="12.75" customHeight="1">
      <c r="A1175" s="12" t="s">
        <v>5759</v>
      </c>
      <c r="B1175" s="12" t="s">
        <v>107</v>
      </c>
      <c r="C1175" s="12" t="s">
        <v>76</v>
      </c>
      <c r="D1175" s="12" t="s">
        <v>5730</v>
      </c>
      <c r="E1175" s="12" t="s">
        <v>79</v>
      </c>
      <c r="F1175" s="12" t="s">
        <v>64</v>
      </c>
      <c r="G1175" s="12"/>
      <c r="H1175" s="12" t="s">
        <v>47</v>
      </c>
      <c r="I1175" s="12" t="s">
        <v>122</v>
      </c>
      <c r="J1175" s="13">
        <v>0.0</v>
      </c>
      <c r="K1175" s="14">
        <v>356.0</v>
      </c>
      <c r="L1175" s="15">
        <v>700.0</v>
      </c>
      <c r="M1175" s="16">
        <f t="shared" si="8"/>
        <v>0.0249347637</v>
      </c>
      <c r="N1175" s="11">
        <v>55.0</v>
      </c>
      <c r="O1175" s="11">
        <v>95.19</v>
      </c>
      <c r="P1175" s="15">
        <v>5.0</v>
      </c>
      <c r="Q1175" s="15"/>
      <c r="R1175" s="20"/>
      <c r="S1175" s="17">
        <v>42144.0</v>
      </c>
      <c r="T1175" s="10"/>
      <c r="U1175" s="12" t="s">
        <v>5730</v>
      </c>
      <c r="V1175" s="11" t="s">
        <v>76</v>
      </c>
      <c r="W1175" s="11" t="s">
        <v>280</v>
      </c>
      <c r="X1175" s="11" t="s">
        <v>2526</v>
      </c>
      <c r="Y1175" s="18" t="s">
        <v>5760</v>
      </c>
      <c r="Z1175" s="19">
        <v>40660.0</v>
      </c>
      <c r="AA1175" s="11"/>
      <c r="AB1175" s="11"/>
      <c r="AC1175" s="12" t="s">
        <v>409</v>
      </c>
      <c r="AD1175" s="11" t="s">
        <v>5758</v>
      </c>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1"/>
      <c r="BH1175" s="11"/>
      <c r="BI1175" s="11"/>
      <c r="BJ1175" s="11"/>
      <c r="BK1175" s="11"/>
      <c r="BL1175" s="11"/>
      <c r="BM1175" s="11"/>
      <c r="BN1175" s="11"/>
      <c r="BO1175" s="11"/>
      <c r="BP1175" s="11"/>
      <c r="BQ1175" s="11"/>
      <c r="BR1175" s="11"/>
      <c r="BS1175" s="11"/>
      <c r="BT1175" s="11"/>
      <c r="BU1175" s="11"/>
      <c r="BV1175" s="11"/>
      <c r="BW1175" s="11"/>
      <c r="BX1175" s="11"/>
      <c r="BY1175" s="11"/>
      <c r="BZ1175" s="11"/>
      <c r="CA1175" s="11"/>
      <c r="CB1175" s="11"/>
      <c r="CC1175" s="11"/>
      <c r="CD1175" s="11"/>
      <c r="CE1175" s="11"/>
      <c r="CF1175" s="11"/>
      <c r="CG1175" s="11"/>
    </row>
    <row r="1176" ht="12.75" customHeight="1">
      <c r="A1176" s="12" t="s">
        <v>5761</v>
      </c>
      <c r="B1176" s="12" t="s">
        <v>107</v>
      </c>
      <c r="C1176" s="12" t="s">
        <v>76</v>
      </c>
      <c r="D1176" s="12" t="s">
        <v>5730</v>
      </c>
      <c r="E1176" s="12" t="s">
        <v>79</v>
      </c>
      <c r="F1176" s="12" t="s">
        <v>64</v>
      </c>
      <c r="G1176" s="12"/>
      <c r="H1176" s="12" t="s">
        <v>47</v>
      </c>
      <c r="I1176" s="12" t="s">
        <v>48</v>
      </c>
      <c r="J1176" s="13">
        <v>0.0</v>
      </c>
      <c r="K1176" s="14">
        <v>573.0</v>
      </c>
      <c r="L1176" s="15">
        <v>585.0</v>
      </c>
      <c r="M1176" s="16">
        <f t="shared" si="8"/>
        <v>0.0008634335876</v>
      </c>
      <c r="N1176" s="11">
        <v>98.0</v>
      </c>
      <c r="O1176" s="11">
        <v>96.23</v>
      </c>
      <c r="P1176" s="15">
        <v>2.0</v>
      </c>
      <c r="Q1176" s="15"/>
      <c r="R1176" s="20"/>
      <c r="S1176" s="17">
        <v>42685.0</v>
      </c>
      <c r="T1176" s="10"/>
      <c r="U1176" s="12" t="s">
        <v>5730</v>
      </c>
      <c r="V1176" s="11" t="s">
        <v>76</v>
      </c>
      <c r="W1176" s="11" t="s">
        <v>163</v>
      </c>
      <c r="X1176" s="11" t="s">
        <v>2526</v>
      </c>
      <c r="Y1176" s="18" t="s">
        <v>5762</v>
      </c>
      <c r="Z1176" s="19">
        <v>41851.0</v>
      </c>
      <c r="AA1176" s="11"/>
      <c r="AB1176" s="11"/>
      <c r="AC1176" s="12" t="s">
        <v>5763</v>
      </c>
      <c r="AD1176" s="11" t="s">
        <v>5764</v>
      </c>
      <c r="AE1176" s="11"/>
      <c r="AF1176" s="11"/>
      <c r="AG1176" s="11"/>
      <c r="AH1176" s="11"/>
      <c r="AI1176" s="11"/>
      <c r="AJ1176" s="11"/>
      <c r="AK1176" s="11"/>
      <c r="AL1176" s="11"/>
      <c r="AM1176" s="11"/>
      <c r="AN1176" s="11"/>
      <c r="AO1176" s="11"/>
      <c r="AP1176" s="11"/>
      <c r="AQ1176" s="11"/>
      <c r="AR1176" s="11"/>
      <c r="AS1176" s="11"/>
      <c r="AT1176" s="11"/>
      <c r="AU1176" s="11"/>
      <c r="AV1176" s="11"/>
      <c r="AW1176" s="11"/>
      <c r="AX1176" s="11"/>
      <c r="AY1176" s="11"/>
      <c r="AZ1176" s="11"/>
      <c r="BA1176" s="11"/>
      <c r="BB1176" s="11"/>
      <c r="BC1176" s="11"/>
      <c r="BD1176" s="11"/>
      <c r="BE1176" s="11"/>
      <c r="BF1176" s="11"/>
      <c r="BG1176" s="11"/>
      <c r="BH1176" s="11"/>
      <c r="BI1176" s="11"/>
      <c r="BJ1176" s="11"/>
      <c r="BK1176" s="11"/>
      <c r="BL1176" s="11"/>
      <c r="BM1176" s="11"/>
      <c r="BN1176" s="11"/>
      <c r="BO1176" s="11"/>
      <c r="BP1176" s="11"/>
      <c r="BQ1176" s="11"/>
      <c r="BR1176" s="11"/>
      <c r="BS1176" s="11"/>
      <c r="BT1176" s="11"/>
      <c r="BU1176" s="11"/>
      <c r="BV1176" s="11"/>
      <c r="BW1176" s="11"/>
      <c r="BX1176" s="11"/>
      <c r="BY1176" s="11"/>
      <c r="BZ1176" s="11"/>
      <c r="CA1176" s="11"/>
      <c r="CB1176" s="11"/>
      <c r="CC1176" s="11"/>
      <c r="CD1176" s="11"/>
      <c r="CE1176" s="11"/>
      <c r="CF1176" s="11"/>
      <c r="CG1176" s="11"/>
    </row>
    <row r="1177" ht="12.75" customHeight="1">
      <c r="A1177" s="12" t="s">
        <v>5765</v>
      </c>
      <c r="B1177" s="12" t="s">
        <v>107</v>
      </c>
      <c r="C1177" s="12" t="s">
        <v>76</v>
      </c>
      <c r="D1177" s="12" t="s">
        <v>5730</v>
      </c>
      <c r="E1177" s="12" t="s">
        <v>79</v>
      </c>
      <c r="F1177" s="12" t="s">
        <v>64</v>
      </c>
      <c r="G1177" s="12"/>
      <c r="H1177" s="12" t="s">
        <v>47</v>
      </c>
      <c r="I1177" s="12" t="s">
        <v>48</v>
      </c>
      <c r="J1177" s="13">
        <v>0.0</v>
      </c>
      <c r="K1177" s="14">
        <v>572.0</v>
      </c>
      <c r="L1177" s="15">
        <v>584.0</v>
      </c>
      <c r="M1177" s="16">
        <f t="shared" si="8"/>
        <v>0.0008635578584</v>
      </c>
      <c r="N1177" s="11">
        <v>98.0</v>
      </c>
      <c r="O1177" s="11">
        <v>96.23</v>
      </c>
      <c r="P1177" s="15">
        <v>2.0</v>
      </c>
      <c r="Q1177" s="15"/>
      <c r="R1177" s="20"/>
      <c r="S1177" s="17">
        <v>42685.0</v>
      </c>
      <c r="T1177" s="10"/>
      <c r="U1177" s="12" t="s">
        <v>5730</v>
      </c>
      <c r="V1177" s="11" t="s">
        <v>76</v>
      </c>
      <c r="W1177" s="11" t="s">
        <v>163</v>
      </c>
      <c r="X1177" s="11" t="s">
        <v>2526</v>
      </c>
      <c r="Y1177" s="18" t="s">
        <v>5766</v>
      </c>
      <c r="Z1177" s="19">
        <v>41852.0</v>
      </c>
      <c r="AA1177" s="11"/>
      <c r="AB1177" s="11"/>
      <c r="AC1177" s="12" t="s">
        <v>5763</v>
      </c>
      <c r="AD1177" s="11" t="s">
        <v>5764</v>
      </c>
      <c r="AE1177" s="11"/>
      <c r="AF1177" s="11"/>
      <c r="AG1177" s="11"/>
      <c r="AH1177" s="11"/>
      <c r="AI1177" s="11"/>
      <c r="AJ1177" s="11"/>
      <c r="AK1177" s="11"/>
      <c r="AL1177" s="11"/>
      <c r="AM1177" s="11"/>
      <c r="AN1177" s="11"/>
      <c r="AO1177" s="11"/>
      <c r="AP1177" s="11"/>
      <c r="AQ1177" s="11"/>
      <c r="AR1177" s="11"/>
      <c r="AS1177" s="11"/>
      <c r="AT1177" s="11"/>
      <c r="AU1177" s="11"/>
      <c r="AV1177" s="11"/>
      <c r="AW1177" s="11"/>
      <c r="AX1177" s="11"/>
      <c r="AY1177" s="11"/>
      <c r="AZ1177" s="11"/>
      <c r="BA1177" s="11"/>
      <c r="BB1177" s="11"/>
      <c r="BC1177" s="11"/>
      <c r="BD1177" s="11"/>
      <c r="BE1177" s="11"/>
      <c r="BF1177" s="11"/>
      <c r="BG1177" s="11"/>
      <c r="BH1177" s="11"/>
      <c r="BI1177" s="11"/>
      <c r="BJ1177" s="11"/>
      <c r="BK1177" s="11"/>
      <c r="BL1177" s="11"/>
      <c r="BM1177" s="11"/>
      <c r="BN1177" s="11"/>
      <c r="BO1177" s="11"/>
      <c r="BP1177" s="11"/>
      <c r="BQ1177" s="11"/>
      <c r="BR1177" s="11"/>
      <c r="BS1177" s="11"/>
      <c r="BT1177" s="11"/>
      <c r="BU1177" s="11"/>
      <c r="BV1177" s="11"/>
      <c r="BW1177" s="11"/>
      <c r="BX1177" s="11"/>
      <c r="BY1177" s="11"/>
      <c r="BZ1177" s="11"/>
      <c r="CA1177" s="11"/>
      <c r="CB1177" s="11"/>
      <c r="CC1177" s="11"/>
      <c r="CD1177" s="11"/>
      <c r="CE1177" s="11"/>
      <c r="CF1177" s="11"/>
      <c r="CG1177" s="11"/>
    </row>
    <row r="1178" ht="12.75" customHeight="1">
      <c r="A1178" s="12" t="s">
        <v>5767</v>
      </c>
      <c r="B1178" s="12" t="s">
        <v>76</v>
      </c>
      <c r="C1178" s="12" t="s">
        <v>76</v>
      </c>
      <c r="D1178" s="12" t="s">
        <v>5768</v>
      </c>
      <c r="E1178" s="12" t="s">
        <v>32</v>
      </c>
      <c r="F1178" s="12" t="s">
        <v>45</v>
      </c>
      <c r="G1178" s="12" t="s">
        <v>504</v>
      </c>
      <c r="H1178" s="12" t="s">
        <v>47</v>
      </c>
      <c r="I1178" s="12" t="s">
        <v>48</v>
      </c>
      <c r="J1178" s="13">
        <v>0.0</v>
      </c>
      <c r="K1178" s="14">
        <v>544.0</v>
      </c>
      <c r="L1178" s="15">
        <v>552.0</v>
      </c>
      <c r="M1178" s="16">
        <f t="shared" si="8"/>
        <v>0.0005782017924</v>
      </c>
      <c r="N1178" s="11">
        <v>97.9</v>
      </c>
      <c r="O1178" s="11">
        <v>96.2</v>
      </c>
      <c r="P1178" s="15">
        <v>215.0</v>
      </c>
      <c r="Q1178" s="15">
        <v>197.0</v>
      </c>
      <c r="R1178" s="14">
        <v>216.0</v>
      </c>
      <c r="S1178" s="17">
        <v>39197.0</v>
      </c>
      <c r="T1178" s="10">
        <v>2.0</v>
      </c>
      <c r="U1178" s="12" t="s">
        <v>212</v>
      </c>
      <c r="V1178" s="11" t="s">
        <v>76</v>
      </c>
      <c r="W1178" s="11" t="s">
        <v>163</v>
      </c>
      <c r="X1178" s="11" t="s">
        <v>630</v>
      </c>
      <c r="Y1178" s="18" t="s">
        <v>5769</v>
      </c>
      <c r="Z1178" s="19">
        <v>31304.0</v>
      </c>
      <c r="AA1178" s="11" t="s">
        <v>5770</v>
      </c>
      <c r="AB1178" s="11"/>
      <c r="AC1178" s="11" t="s">
        <v>72</v>
      </c>
      <c r="AD1178" s="11" t="s">
        <v>5771</v>
      </c>
      <c r="AE1178" s="11" t="s">
        <v>5772</v>
      </c>
      <c r="AF1178" s="11" t="s">
        <v>5773</v>
      </c>
      <c r="AG1178" s="11" t="s">
        <v>5774</v>
      </c>
      <c r="AH1178" s="11"/>
      <c r="AI1178" s="11"/>
      <c r="AJ1178" s="11"/>
      <c r="AK1178" s="11"/>
      <c r="AL1178" s="11"/>
      <c r="AM1178" s="11"/>
      <c r="AN1178" s="11"/>
      <c r="AO1178" s="11"/>
      <c r="AP1178" s="11"/>
      <c r="AQ1178" s="11"/>
      <c r="AR1178" s="11"/>
      <c r="AS1178" s="11"/>
      <c r="AT1178" s="11"/>
      <c r="AU1178" s="11"/>
      <c r="AV1178" s="11"/>
      <c r="AW1178" s="11"/>
      <c r="AX1178" s="11"/>
      <c r="AY1178" s="11"/>
      <c r="AZ1178" s="11"/>
      <c r="BA1178" s="11"/>
      <c r="BB1178" s="11"/>
      <c r="BC1178" s="11"/>
      <c r="BD1178" s="11"/>
      <c r="BE1178" s="11"/>
      <c r="BF1178" s="11"/>
      <c r="BG1178" s="11"/>
      <c r="BH1178" s="11"/>
      <c r="BI1178" s="11"/>
      <c r="BJ1178" s="11"/>
      <c r="BK1178" s="11"/>
      <c r="BL1178" s="11"/>
      <c r="BM1178" s="11"/>
      <c r="BN1178" s="11"/>
      <c r="BO1178" s="11"/>
      <c r="BP1178" s="11"/>
      <c r="BQ1178" s="11"/>
      <c r="BR1178" s="11"/>
      <c r="BS1178" s="11"/>
      <c r="BT1178" s="11"/>
      <c r="BU1178" s="11"/>
      <c r="BV1178" s="11"/>
      <c r="BW1178" s="11"/>
      <c r="BX1178" s="11"/>
      <c r="BY1178" s="11"/>
      <c r="BZ1178" s="11"/>
      <c r="CA1178" s="11"/>
      <c r="CB1178" s="11"/>
      <c r="CC1178" s="11"/>
      <c r="CD1178" s="11"/>
      <c r="CE1178" s="11"/>
      <c r="CF1178" s="11"/>
      <c r="CG1178" s="11"/>
    </row>
    <row r="1179" ht="12.75" customHeight="1">
      <c r="A1179" s="12" t="s">
        <v>5775</v>
      </c>
      <c r="B1179" s="12" t="s">
        <v>187</v>
      </c>
      <c r="C1179" s="12" t="s">
        <v>76</v>
      </c>
      <c r="D1179" s="12" t="s">
        <v>5776</v>
      </c>
      <c r="E1179" s="12" t="s">
        <v>32</v>
      </c>
      <c r="F1179" s="12" t="s">
        <v>64</v>
      </c>
      <c r="G1179" s="12"/>
      <c r="H1179" s="12" t="s">
        <v>47</v>
      </c>
      <c r="I1179" s="12" t="s">
        <v>231</v>
      </c>
      <c r="J1179" s="13">
        <v>0.0</v>
      </c>
      <c r="K1179" s="14">
        <v>494.0</v>
      </c>
      <c r="L1179" s="15">
        <v>511.0</v>
      </c>
      <c r="M1179" s="16">
        <f t="shared" si="8"/>
        <v>0.001236813387</v>
      </c>
      <c r="N1179" s="11">
        <v>85.04</v>
      </c>
      <c r="O1179" s="11">
        <v>94.6</v>
      </c>
      <c r="P1179" s="15">
        <v>4.0</v>
      </c>
      <c r="Q1179" s="15"/>
      <c r="R1179" s="14"/>
      <c r="S1179" s="17">
        <v>43450.0</v>
      </c>
      <c r="T1179" s="10"/>
      <c r="U1179" s="12" t="s">
        <v>5776</v>
      </c>
      <c r="V1179" s="11" t="s">
        <v>76</v>
      </c>
      <c r="W1179" s="11" t="s">
        <v>232</v>
      </c>
      <c r="X1179" s="11" t="s">
        <v>233</v>
      </c>
      <c r="Y1179" s="18" t="s">
        <v>5777</v>
      </c>
      <c r="Z1179" s="19">
        <v>43859.0</v>
      </c>
      <c r="AA1179" s="11" t="s">
        <v>5778</v>
      </c>
      <c r="AB1179" s="11"/>
      <c r="AC1179" s="11" t="s">
        <v>354</v>
      </c>
      <c r="AD1179" s="11" t="s">
        <v>5779</v>
      </c>
      <c r="AE1179" s="11" t="s">
        <v>5734</v>
      </c>
      <c r="AF1179" s="11" t="s">
        <v>194</v>
      </c>
      <c r="AG1179" s="11"/>
      <c r="AH1179" s="11"/>
      <c r="AI1179" s="11"/>
      <c r="AJ1179" s="11"/>
      <c r="AK1179" s="11"/>
      <c r="AL1179" s="11"/>
      <c r="AM1179" s="11"/>
      <c r="AN1179" s="11"/>
      <c r="AO1179" s="11"/>
      <c r="AP1179" s="11"/>
      <c r="AQ1179" s="11"/>
      <c r="AR1179" s="11"/>
      <c r="AS1179" s="11"/>
      <c r="AT1179" s="11"/>
      <c r="AU1179" s="11"/>
      <c r="AV1179" s="11"/>
      <c r="AW1179" s="11"/>
      <c r="AX1179" s="11"/>
      <c r="AY1179" s="11"/>
      <c r="AZ1179" s="11"/>
      <c r="BA1179" s="11"/>
      <c r="BB1179" s="11"/>
      <c r="BC1179" s="11"/>
      <c r="BD1179" s="11"/>
      <c r="BE1179" s="11"/>
      <c r="BF1179" s="11"/>
      <c r="BG1179" s="11"/>
      <c r="BH1179" s="11"/>
      <c r="BI1179" s="11"/>
      <c r="BJ1179" s="11"/>
      <c r="BK1179" s="11"/>
      <c r="BL1179" s="11"/>
      <c r="BM1179" s="11"/>
      <c r="BN1179" s="11"/>
      <c r="BO1179" s="11"/>
      <c r="BP1179" s="11"/>
      <c r="BQ1179" s="11"/>
      <c r="BR1179" s="11"/>
      <c r="BS1179" s="11"/>
      <c r="BT1179" s="11"/>
      <c r="BU1179" s="11"/>
      <c r="BV1179" s="11"/>
      <c r="BW1179" s="11"/>
      <c r="BX1179" s="11"/>
      <c r="BY1179" s="11"/>
      <c r="BZ1179" s="11"/>
      <c r="CA1179" s="11"/>
      <c r="CB1179" s="11"/>
      <c r="CC1179" s="11"/>
      <c r="CD1179" s="11"/>
      <c r="CE1179" s="11"/>
      <c r="CF1179" s="11"/>
      <c r="CG1179" s="11"/>
    </row>
    <row r="1180" ht="12.75" customHeight="1">
      <c r="A1180" s="12" t="s">
        <v>5780</v>
      </c>
      <c r="B1180" s="12" t="s">
        <v>107</v>
      </c>
      <c r="C1180" s="12" t="s">
        <v>76</v>
      </c>
      <c r="D1180" s="12" t="s">
        <v>5781</v>
      </c>
      <c r="E1180" s="12" t="s">
        <v>618</v>
      </c>
      <c r="F1180" s="12" t="s">
        <v>64</v>
      </c>
      <c r="G1180" s="12"/>
      <c r="H1180" s="12" t="s">
        <v>47</v>
      </c>
      <c r="I1180" s="12" t="s">
        <v>231</v>
      </c>
      <c r="J1180" s="13">
        <v>0.0</v>
      </c>
      <c r="K1180" s="14">
        <v>443.0</v>
      </c>
      <c r="L1180" s="15">
        <v>886.0</v>
      </c>
      <c r="M1180" s="16">
        <f t="shared" si="8"/>
        <v>0.03148766792</v>
      </c>
      <c r="N1180" s="11">
        <v>120.3</v>
      </c>
      <c r="O1180" s="11">
        <v>98.0</v>
      </c>
      <c r="P1180" s="15">
        <v>5.0</v>
      </c>
      <c r="Q1180" s="15"/>
      <c r="R1180" s="20"/>
      <c r="S1180" s="17">
        <v>41614.0</v>
      </c>
      <c r="T1180" s="10"/>
      <c r="U1180" s="12" t="s">
        <v>5781</v>
      </c>
      <c r="V1180" s="11" t="s">
        <v>76</v>
      </c>
      <c r="W1180" s="11" t="s">
        <v>163</v>
      </c>
      <c r="X1180" s="11" t="s">
        <v>2526</v>
      </c>
      <c r="Y1180" s="18" t="s">
        <v>5782</v>
      </c>
      <c r="Z1180" s="19">
        <v>39467.0</v>
      </c>
      <c r="AA1180" s="11" t="s">
        <v>5783</v>
      </c>
      <c r="AB1180" s="11"/>
      <c r="AC1180" s="12" t="s">
        <v>5784</v>
      </c>
      <c r="AD1180" s="11" t="s">
        <v>5785</v>
      </c>
      <c r="AE1180" s="11" t="s">
        <v>471</v>
      </c>
      <c r="AF1180" s="11"/>
      <c r="AG1180" s="11"/>
      <c r="AH1180" s="11"/>
      <c r="AI1180" s="11"/>
      <c r="AJ1180" s="11"/>
      <c r="AK1180" s="11"/>
      <c r="AL1180" s="11"/>
      <c r="AM1180" s="11"/>
      <c r="AN1180" s="11"/>
      <c r="AO1180" s="11"/>
      <c r="AP1180" s="11"/>
      <c r="AQ1180" s="11"/>
      <c r="AR1180" s="11"/>
      <c r="AS1180" s="11"/>
      <c r="AT1180" s="11"/>
      <c r="AU1180" s="11"/>
      <c r="AV1180" s="11"/>
      <c r="AW1180" s="11"/>
      <c r="AX1180" s="11"/>
      <c r="AY1180" s="11"/>
      <c r="AZ1180" s="11"/>
      <c r="BA1180" s="11"/>
      <c r="BB1180" s="11"/>
      <c r="BC1180" s="11"/>
      <c r="BD1180" s="11"/>
      <c r="BE1180" s="11"/>
      <c r="BF1180" s="11"/>
      <c r="BG1180" s="11"/>
      <c r="BH1180" s="11"/>
      <c r="BI1180" s="11"/>
      <c r="BJ1180" s="11"/>
      <c r="BK1180" s="11"/>
      <c r="BL1180" s="11"/>
      <c r="BM1180" s="11"/>
      <c r="BN1180" s="11"/>
      <c r="BO1180" s="11"/>
      <c r="BP1180" s="11"/>
      <c r="BQ1180" s="11"/>
      <c r="BR1180" s="11"/>
      <c r="BS1180" s="11"/>
      <c r="BT1180" s="11"/>
      <c r="BU1180" s="11"/>
      <c r="BV1180" s="11"/>
      <c r="BW1180" s="11"/>
      <c r="BX1180" s="11"/>
      <c r="BY1180" s="11"/>
      <c r="BZ1180" s="11"/>
      <c r="CA1180" s="11"/>
      <c r="CB1180" s="11"/>
      <c r="CC1180" s="11"/>
      <c r="CD1180" s="11"/>
      <c r="CE1180" s="11"/>
      <c r="CF1180" s="11"/>
      <c r="CG1180" s="11"/>
    </row>
    <row r="1181" ht="12.75" customHeight="1">
      <c r="A1181" s="12" t="s">
        <v>5786</v>
      </c>
      <c r="B1181" s="12" t="s">
        <v>76</v>
      </c>
      <c r="C1181" s="12" t="s">
        <v>76</v>
      </c>
      <c r="D1181" s="12" t="s">
        <v>5787</v>
      </c>
      <c r="E1181" s="12" t="s">
        <v>79</v>
      </c>
      <c r="F1181" s="12" t="s">
        <v>1232</v>
      </c>
      <c r="G1181" s="12"/>
      <c r="H1181" s="12" t="s">
        <v>47</v>
      </c>
      <c r="I1181" s="12" t="s">
        <v>122</v>
      </c>
      <c r="J1181" s="13">
        <v>0.0</v>
      </c>
      <c r="K1181" s="14">
        <v>401.0</v>
      </c>
      <c r="L1181" s="15">
        <v>404.0</v>
      </c>
      <c r="M1181" s="16">
        <f t="shared" si="8"/>
        <v>0.0002214839424</v>
      </c>
      <c r="N1181" s="11">
        <v>51.6</v>
      </c>
      <c r="O1181" s="11">
        <v>92.6</v>
      </c>
      <c r="P1181" s="15">
        <v>10.0</v>
      </c>
      <c r="Q1181" s="15"/>
      <c r="R1181" s="20"/>
      <c r="S1181" s="17">
        <v>42873.0</v>
      </c>
      <c r="T1181" s="10">
        <v>0.25</v>
      </c>
      <c r="U1181" s="12" t="s">
        <v>5787</v>
      </c>
      <c r="V1181" s="11" t="s">
        <v>76</v>
      </c>
      <c r="W1181" s="11" t="s">
        <v>290</v>
      </c>
      <c r="X1181" s="11" t="s">
        <v>291</v>
      </c>
      <c r="Y1181" s="18" t="s">
        <v>5788</v>
      </c>
      <c r="Z1181" s="19">
        <v>42711.0</v>
      </c>
      <c r="AA1181" s="11"/>
      <c r="AB1181" s="11"/>
      <c r="AC1181" s="11" t="s">
        <v>148</v>
      </c>
      <c r="AD1181" s="11" t="s">
        <v>5789</v>
      </c>
      <c r="AE1181" s="11" t="s">
        <v>104</v>
      </c>
      <c r="AF1181" s="11"/>
      <c r="AG1181" s="11"/>
      <c r="AH1181" s="11"/>
      <c r="AI1181" s="11"/>
      <c r="AJ1181" s="11"/>
      <c r="AK1181" s="11"/>
      <c r="AL1181" s="11"/>
      <c r="AM1181" s="11"/>
      <c r="AN1181" s="11"/>
      <c r="AO1181" s="11"/>
      <c r="AP1181" s="11"/>
      <c r="AQ1181" s="11"/>
      <c r="AR1181" s="11"/>
      <c r="AS1181" s="11"/>
      <c r="AT1181" s="11"/>
      <c r="AU1181" s="11"/>
      <c r="AV1181" s="11"/>
      <c r="AW1181" s="11"/>
      <c r="AX1181" s="11"/>
      <c r="AY1181" s="11"/>
      <c r="AZ1181" s="11"/>
      <c r="BA1181" s="11"/>
      <c r="BB1181" s="11"/>
      <c r="BC1181" s="11"/>
      <c r="BD1181" s="11"/>
      <c r="BE1181" s="11"/>
      <c r="BF1181" s="11"/>
      <c r="BG1181" s="11"/>
      <c r="BH1181" s="11"/>
      <c r="BI1181" s="11"/>
      <c r="BJ1181" s="11"/>
      <c r="BK1181" s="11"/>
      <c r="BL1181" s="11"/>
      <c r="BM1181" s="11"/>
      <c r="BN1181" s="11"/>
      <c r="BO1181" s="11"/>
      <c r="BP1181" s="11"/>
      <c r="BQ1181" s="11"/>
      <c r="BR1181" s="11"/>
      <c r="BS1181" s="11"/>
      <c r="BT1181" s="11"/>
      <c r="BU1181" s="11"/>
      <c r="BV1181" s="11"/>
      <c r="BW1181" s="11"/>
      <c r="BX1181" s="11"/>
      <c r="BY1181" s="11"/>
      <c r="BZ1181" s="11"/>
      <c r="CA1181" s="11"/>
      <c r="CB1181" s="11"/>
      <c r="CC1181" s="11"/>
      <c r="CD1181" s="11"/>
      <c r="CE1181" s="11"/>
      <c r="CF1181" s="11"/>
      <c r="CG1181" s="11"/>
    </row>
    <row r="1182" ht="12.75" customHeight="1">
      <c r="A1182" s="12" t="s">
        <v>5790</v>
      </c>
      <c r="B1182" s="12" t="s">
        <v>76</v>
      </c>
      <c r="C1182" s="12" t="s">
        <v>76</v>
      </c>
      <c r="D1182" s="12" t="s">
        <v>3506</v>
      </c>
      <c r="E1182" s="12" t="s">
        <v>79</v>
      </c>
      <c r="F1182" s="12" t="s">
        <v>33</v>
      </c>
      <c r="G1182" s="12"/>
      <c r="H1182" s="12" t="s">
        <v>34</v>
      </c>
      <c r="I1182" s="12"/>
      <c r="J1182" s="13">
        <v>-129.15</v>
      </c>
      <c r="K1182" s="14">
        <v>35772.0</v>
      </c>
      <c r="L1182" s="15">
        <v>35800.0</v>
      </c>
      <c r="M1182" s="16">
        <f t="shared" si="8"/>
        <v>0.0003320998197</v>
      </c>
      <c r="N1182" s="11">
        <v>0.03</v>
      </c>
      <c r="O1182" s="11">
        <v>1436.1</v>
      </c>
      <c r="P1182" s="15">
        <v>2783.0</v>
      </c>
      <c r="Q1182" s="15">
        <v>1600.0</v>
      </c>
      <c r="R1182" s="20" t="s">
        <v>5791</v>
      </c>
      <c r="S1182" s="17">
        <v>35316.0</v>
      </c>
      <c r="T1182" s="10">
        <v>15.0</v>
      </c>
      <c r="U1182" s="12" t="s">
        <v>3064</v>
      </c>
      <c r="V1182" s="11" t="s">
        <v>76</v>
      </c>
      <c r="W1182" s="11" t="s">
        <v>280</v>
      </c>
      <c r="X1182" s="11" t="s">
        <v>5462</v>
      </c>
      <c r="Y1182" s="18" t="s">
        <v>5792</v>
      </c>
      <c r="Z1182" s="19">
        <v>24315.0</v>
      </c>
      <c r="AA1182" s="11" t="s">
        <v>5793</v>
      </c>
      <c r="AB1182" s="11"/>
      <c r="AC1182" s="12" t="s">
        <v>207</v>
      </c>
      <c r="AD1182" s="11" t="s">
        <v>5794</v>
      </c>
      <c r="AE1182" s="11" t="s">
        <v>5795</v>
      </c>
      <c r="AF1182" s="11" t="s">
        <v>5796</v>
      </c>
      <c r="AG1182" s="11" t="s">
        <v>126</v>
      </c>
      <c r="AH1182" s="11" t="s">
        <v>5797</v>
      </c>
      <c r="AI1182" s="11"/>
      <c r="AJ1182" s="11"/>
      <c r="AK1182" s="11"/>
      <c r="AL1182" s="11"/>
      <c r="AM1182" s="11"/>
      <c r="AN1182" s="11"/>
      <c r="AO1182" s="11"/>
      <c r="AP1182" s="11"/>
      <c r="AQ1182" s="11"/>
      <c r="AR1182" s="11"/>
      <c r="AS1182" s="11"/>
      <c r="AT1182" s="11"/>
      <c r="AU1182" s="11"/>
      <c r="AV1182" s="11"/>
      <c r="AW1182" s="11"/>
      <c r="AX1182" s="11"/>
      <c r="AY1182" s="11"/>
      <c r="AZ1182" s="11"/>
      <c r="BA1182" s="11"/>
      <c r="BB1182" s="11"/>
      <c r="BC1182" s="11"/>
      <c r="BD1182" s="11"/>
      <c r="BE1182" s="11"/>
      <c r="BF1182" s="11"/>
      <c r="BG1182" s="11"/>
      <c r="BH1182" s="11"/>
      <c r="BI1182" s="11"/>
      <c r="BJ1182" s="11"/>
      <c r="BK1182" s="11"/>
      <c r="BL1182" s="11"/>
      <c r="BM1182" s="11"/>
      <c r="BN1182" s="11"/>
      <c r="BO1182" s="11"/>
      <c r="BP1182" s="11"/>
      <c r="BQ1182" s="11"/>
      <c r="BR1182" s="11"/>
      <c r="BS1182" s="11"/>
      <c r="BT1182" s="11"/>
      <c r="BU1182" s="11"/>
      <c r="BV1182" s="11"/>
      <c r="BW1182" s="11"/>
      <c r="BX1182" s="11"/>
      <c r="BY1182" s="11"/>
      <c r="BZ1182" s="11"/>
      <c r="CA1182" s="11"/>
      <c r="CB1182" s="11"/>
      <c r="CC1182" s="11"/>
      <c r="CD1182" s="11"/>
      <c r="CE1182" s="11"/>
      <c r="CF1182" s="11"/>
      <c r="CG1182" s="11"/>
    </row>
    <row r="1183" ht="12.75" customHeight="1">
      <c r="A1183" s="12" t="s">
        <v>5798</v>
      </c>
      <c r="B1183" s="12" t="s">
        <v>76</v>
      </c>
      <c r="C1183" s="12" t="s">
        <v>76</v>
      </c>
      <c r="D1183" s="12" t="s">
        <v>3506</v>
      </c>
      <c r="E1183" s="12" t="s">
        <v>79</v>
      </c>
      <c r="F1183" s="12" t="s">
        <v>33</v>
      </c>
      <c r="G1183" s="12"/>
      <c r="H1183" s="12" t="s">
        <v>34</v>
      </c>
      <c r="I1183" s="12"/>
      <c r="J1183" s="13">
        <v>-134.97</v>
      </c>
      <c r="K1183" s="14">
        <v>35775.0</v>
      </c>
      <c r="L1183" s="15">
        <v>35797.0</v>
      </c>
      <c r="M1183" s="16">
        <f t="shared" si="8"/>
        <v>0.0002609355726</v>
      </c>
      <c r="N1183" s="11">
        <v>0.01</v>
      </c>
      <c r="O1183" s="11">
        <v>1436.09</v>
      </c>
      <c r="P1183" s="15">
        <v>2315.0</v>
      </c>
      <c r="Q1183" s="15">
        <v>907.0</v>
      </c>
      <c r="R1183" s="20" t="s">
        <v>5791</v>
      </c>
      <c r="S1183" s="17">
        <v>38022.0</v>
      </c>
      <c r="T1183" s="10">
        <v>15.0</v>
      </c>
      <c r="U1183" s="12" t="s">
        <v>579</v>
      </c>
      <c r="V1183" s="11" t="s">
        <v>76</v>
      </c>
      <c r="W1183" s="11" t="s">
        <v>280</v>
      </c>
      <c r="X1183" s="11" t="s">
        <v>3261</v>
      </c>
      <c r="Y1183" s="18" t="s">
        <v>5799</v>
      </c>
      <c r="Z1183" s="19">
        <v>28154.0</v>
      </c>
      <c r="AA1183" s="11" t="s">
        <v>5800</v>
      </c>
      <c r="AB1183" s="11"/>
      <c r="AC1183" s="12" t="s">
        <v>207</v>
      </c>
      <c r="AD1183" s="11" t="s">
        <v>5801</v>
      </c>
      <c r="AE1183" s="11" t="s">
        <v>5802</v>
      </c>
      <c r="AF1183" s="11" t="s">
        <v>5803</v>
      </c>
      <c r="AG1183" s="11" t="s">
        <v>5804</v>
      </c>
      <c r="AH1183" s="11" t="s">
        <v>585</v>
      </c>
      <c r="AI1183" s="11"/>
      <c r="AJ1183" s="11"/>
      <c r="AK1183" s="11"/>
      <c r="AL1183" s="11"/>
      <c r="AM1183" s="11"/>
      <c r="AN1183" s="11"/>
      <c r="AO1183" s="11"/>
      <c r="AP1183" s="11"/>
      <c r="AQ1183" s="11"/>
      <c r="AR1183" s="11"/>
      <c r="AS1183" s="11"/>
      <c r="AT1183" s="11"/>
      <c r="AU1183" s="11"/>
      <c r="AV1183" s="11"/>
      <c r="AW1183" s="11"/>
      <c r="AX1183" s="11"/>
      <c r="AY1183" s="11"/>
      <c r="AZ1183" s="11"/>
      <c r="BA1183" s="11"/>
      <c r="BB1183" s="11"/>
      <c r="BC1183" s="11"/>
      <c r="BD1183" s="11"/>
      <c r="BE1183" s="11"/>
      <c r="BF1183" s="11"/>
      <c r="BG1183" s="11"/>
      <c r="BH1183" s="11"/>
      <c r="BI1183" s="11"/>
      <c r="BJ1183" s="11"/>
      <c r="BK1183" s="11"/>
      <c r="BL1183" s="11"/>
      <c r="BM1183" s="11"/>
      <c r="BN1183" s="11"/>
      <c r="BO1183" s="11"/>
      <c r="BP1183" s="11"/>
      <c r="BQ1183" s="11"/>
      <c r="BR1183" s="11"/>
      <c r="BS1183" s="11"/>
      <c r="BT1183" s="11"/>
      <c r="BU1183" s="11"/>
      <c r="BV1183" s="11"/>
      <c r="BW1183" s="11"/>
      <c r="BX1183" s="11"/>
      <c r="BY1183" s="11"/>
      <c r="BZ1183" s="11"/>
      <c r="CA1183" s="11"/>
      <c r="CB1183" s="11"/>
      <c r="CC1183" s="11"/>
      <c r="CD1183" s="11"/>
      <c r="CE1183" s="11"/>
      <c r="CF1183" s="11"/>
      <c r="CG1183" s="11"/>
    </row>
    <row r="1184" ht="12.75" customHeight="1">
      <c r="A1184" s="12" t="s">
        <v>5805</v>
      </c>
      <c r="B1184" s="12" t="s">
        <v>76</v>
      </c>
      <c r="C1184" s="12" t="s">
        <v>76</v>
      </c>
      <c r="D1184" s="12" t="s">
        <v>3506</v>
      </c>
      <c r="E1184" s="12" t="s">
        <v>79</v>
      </c>
      <c r="F1184" s="12" t="s">
        <v>33</v>
      </c>
      <c r="G1184" s="12"/>
      <c r="H1184" s="12" t="s">
        <v>34</v>
      </c>
      <c r="I1184" s="12"/>
      <c r="J1184" s="13">
        <v>-130.93</v>
      </c>
      <c r="K1184" s="14">
        <v>35774.0</v>
      </c>
      <c r="L1184" s="15">
        <v>35797.0</v>
      </c>
      <c r="M1184" s="16">
        <f t="shared" si="8"/>
        <v>0.0002727995161</v>
      </c>
      <c r="N1184" s="11">
        <v>0.04</v>
      </c>
      <c r="O1184" s="11">
        <v>1436.07</v>
      </c>
      <c r="P1184" s="15">
        <v>2340.0</v>
      </c>
      <c r="Q1184" s="14">
        <v>2316.0</v>
      </c>
      <c r="R1184" s="20" t="s">
        <v>5791</v>
      </c>
      <c r="S1184" s="17">
        <v>38126.0</v>
      </c>
      <c r="T1184" s="10">
        <v>15.0</v>
      </c>
      <c r="U1184" s="12" t="s">
        <v>579</v>
      </c>
      <c r="V1184" s="11" t="s">
        <v>76</v>
      </c>
      <c r="W1184" s="11" t="s">
        <v>280</v>
      </c>
      <c r="X1184" s="11" t="s">
        <v>3261</v>
      </c>
      <c r="Y1184" s="18" t="s">
        <v>5806</v>
      </c>
      <c r="Z1184" s="19">
        <v>28252.0</v>
      </c>
      <c r="AA1184" s="11" t="s">
        <v>5800</v>
      </c>
      <c r="AB1184" s="11"/>
      <c r="AC1184" s="12" t="s">
        <v>207</v>
      </c>
      <c r="AD1184" s="11" t="s">
        <v>5807</v>
      </c>
      <c r="AE1184" s="11" t="s">
        <v>5802</v>
      </c>
      <c r="AF1184" s="11" t="s">
        <v>5808</v>
      </c>
      <c r="AG1184" s="11" t="s">
        <v>126</v>
      </c>
      <c r="AH1184" s="11" t="s">
        <v>5809</v>
      </c>
      <c r="AI1184" s="11" t="s">
        <v>585</v>
      </c>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1"/>
      <c r="BH1184" s="11"/>
      <c r="BI1184" s="11"/>
      <c r="BJ1184" s="11"/>
      <c r="BK1184" s="11"/>
      <c r="BL1184" s="11"/>
      <c r="BM1184" s="11"/>
      <c r="BN1184" s="11"/>
      <c r="BO1184" s="11"/>
      <c r="BP1184" s="11"/>
      <c r="BQ1184" s="11"/>
      <c r="BR1184" s="11"/>
      <c r="BS1184" s="11"/>
      <c r="BT1184" s="11"/>
      <c r="BU1184" s="11"/>
      <c r="BV1184" s="11"/>
      <c r="BW1184" s="11"/>
      <c r="BX1184" s="11"/>
      <c r="BY1184" s="11"/>
      <c r="BZ1184" s="11"/>
      <c r="CA1184" s="11"/>
      <c r="CB1184" s="11"/>
      <c r="CC1184" s="11"/>
      <c r="CD1184" s="11"/>
      <c r="CE1184" s="11"/>
      <c r="CF1184" s="11"/>
      <c r="CG1184" s="11"/>
    </row>
    <row r="1185" ht="12.75" customHeight="1">
      <c r="A1185" s="12" t="s">
        <v>5810</v>
      </c>
      <c r="B1185" s="12" t="s">
        <v>76</v>
      </c>
      <c r="C1185" s="12" t="s">
        <v>76</v>
      </c>
      <c r="D1185" s="12" t="s">
        <v>3506</v>
      </c>
      <c r="E1185" s="12" t="s">
        <v>79</v>
      </c>
      <c r="F1185" s="12" t="s">
        <v>33</v>
      </c>
      <c r="G1185" s="12"/>
      <c r="H1185" s="12" t="s">
        <v>34</v>
      </c>
      <c r="I1185" s="12"/>
      <c r="J1185" s="13">
        <v>-105.04</v>
      </c>
      <c r="K1185" s="14">
        <v>35777.0</v>
      </c>
      <c r="L1185" s="15">
        <v>35795.0</v>
      </c>
      <c r="M1185" s="16">
        <f t="shared" si="8"/>
        <v>0.0002134927412</v>
      </c>
      <c r="N1185" s="11">
        <v>0.04</v>
      </c>
      <c r="O1185" s="11">
        <v>1436.08</v>
      </c>
      <c r="P1185" s="15">
        <v>4200.0</v>
      </c>
      <c r="Q1185" s="15"/>
      <c r="R1185" s="20"/>
      <c r="S1185" s="17">
        <v>38274.0</v>
      </c>
      <c r="T1185" s="10">
        <v>15.0</v>
      </c>
      <c r="U1185" s="12" t="s">
        <v>579</v>
      </c>
      <c r="V1185" s="11" t="s">
        <v>76</v>
      </c>
      <c r="W1185" s="11" t="s">
        <v>82</v>
      </c>
      <c r="X1185" s="11" t="s">
        <v>438</v>
      </c>
      <c r="Y1185" s="18" t="s">
        <v>5811</v>
      </c>
      <c r="Z1185" s="19">
        <v>28446.0</v>
      </c>
      <c r="AA1185" s="11" t="s">
        <v>5812</v>
      </c>
      <c r="AB1185" s="11"/>
      <c r="AC1185" s="12" t="s">
        <v>207</v>
      </c>
      <c r="AD1185" s="11" t="s">
        <v>126</v>
      </c>
      <c r="AE1185" s="11" t="s">
        <v>5813</v>
      </c>
      <c r="AF1185" s="11" t="s">
        <v>5814</v>
      </c>
      <c r="AG1185" s="11" t="s">
        <v>5815</v>
      </c>
      <c r="AH1185" s="11" t="s">
        <v>585</v>
      </c>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1"/>
      <c r="BH1185" s="11"/>
      <c r="BI1185" s="11"/>
      <c r="BJ1185" s="11"/>
      <c r="BK1185" s="11"/>
      <c r="BL1185" s="11"/>
      <c r="BM1185" s="11"/>
      <c r="BN1185" s="11"/>
      <c r="BO1185" s="11"/>
      <c r="BP1185" s="11"/>
      <c r="BQ1185" s="11"/>
      <c r="BR1185" s="11"/>
      <c r="BS1185" s="11"/>
      <c r="BT1185" s="11"/>
      <c r="BU1185" s="11"/>
      <c r="BV1185" s="11"/>
      <c r="BW1185" s="11"/>
      <c r="BX1185" s="11"/>
      <c r="BY1185" s="11"/>
      <c r="BZ1185" s="11"/>
      <c r="CA1185" s="11"/>
      <c r="CB1185" s="11"/>
      <c r="CC1185" s="11"/>
      <c r="CD1185" s="11"/>
      <c r="CE1185" s="11"/>
      <c r="CF1185" s="11"/>
      <c r="CG1185" s="11"/>
    </row>
    <row r="1186" ht="12.75" customHeight="1">
      <c r="A1186" s="12" t="s">
        <v>5816</v>
      </c>
      <c r="B1186" s="12" t="s">
        <v>76</v>
      </c>
      <c r="C1186" s="12" t="s">
        <v>76</v>
      </c>
      <c r="D1186" s="12" t="s">
        <v>3506</v>
      </c>
      <c r="E1186" s="12" t="s">
        <v>79</v>
      </c>
      <c r="F1186" s="12" t="s">
        <v>33</v>
      </c>
      <c r="G1186" s="12"/>
      <c r="H1186" s="12" t="s">
        <v>34</v>
      </c>
      <c r="I1186" s="12"/>
      <c r="J1186" s="13">
        <v>-84.98</v>
      </c>
      <c r="K1186" s="14">
        <v>35780.0</v>
      </c>
      <c r="L1186" s="15">
        <v>35793.0</v>
      </c>
      <c r="M1186" s="16">
        <f t="shared" si="8"/>
        <v>0.0001541873732</v>
      </c>
      <c r="N1186" s="11">
        <v>0.02</v>
      </c>
      <c r="O1186" s="11">
        <v>1436.1</v>
      </c>
      <c r="P1186" s="15">
        <v>4312.0</v>
      </c>
      <c r="Q1186" s="15"/>
      <c r="R1186" s="20"/>
      <c r="S1186" s="17">
        <v>38338.0</v>
      </c>
      <c r="T1186" s="10">
        <v>15.0</v>
      </c>
      <c r="U1186" s="12" t="s">
        <v>3064</v>
      </c>
      <c r="V1186" s="11" t="s">
        <v>76</v>
      </c>
      <c r="W1186" s="11" t="s">
        <v>280</v>
      </c>
      <c r="X1186" s="11" t="s">
        <v>2526</v>
      </c>
      <c r="Y1186" s="18" t="s">
        <v>5817</v>
      </c>
      <c r="Z1186" s="19">
        <v>28472.0</v>
      </c>
      <c r="AA1186" s="11" t="s">
        <v>5812</v>
      </c>
      <c r="AB1186" s="11"/>
      <c r="AC1186" s="12" t="s">
        <v>207</v>
      </c>
      <c r="AD1186" s="11" t="s">
        <v>5818</v>
      </c>
      <c r="AE1186" s="11" t="s">
        <v>2349</v>
      </c>
      <c r="AF1186" s="11" t="s">
        <v>5819</v>
      </c>
      <c r="AG1186" s="11" t="s">
        <v>5820</v>
      </c>
      <c r="AH1186" s="11" t="s">
        <v>585</v>
      </c>
      <c r="AI1186" s="11"/>
      <c r="AJ1186" s="11"/>
      <c r="AK1186" s="11"/>
      <c r="AL1186" s="11"/>
      <c r="AM1186" s="11"/>
      <c r="AN1186" s="11"/>
      <c r="AO1186" s="11"/>
      <c r="AP1186" s="11"/>
      <c r="AQ1186" s="11"/>
      <c r="AR1186" s="11"/>
      <c r="AS1186" s="11"/>
      <c r="AT1186" s="11"/>
      <c r="AU1186" s="11"/>
      <c r="AV1186" s="11"/>
      <c r="AW1186" s="11"/>
      <c r="AX1186" s="11"/>
      <c r="AY1186" s="11"/>
      <c r="AZ1186" s="11"/>
      <c r="BA1186" s="11"/>
      <c r="BB1186" s="11"/>
      <c r="BC1186" s="11"/>
      <c r="BD1186" s="11"/>
      <c r="BE1186" s="11"/>
      <c r="BF1186" s="11"/>
      <c r="BG1186" s="11"/>
      <c r="BH1186" s="11"/>
      <c r="BI1186" s="11"/>
      <c r="BJ1186" s="11"/>
      <c r="BK1186" s="11"/>
      <c r="BL1186" s="11"/>
      <c r="BM1186" s="11"/>
      <c r="BN1186" s="11"/>
      <c r="BO1186" s="11"/>
      <c r="BP1186" s="11"/>
      <c r="BQ1186" s="11"/>
      <c r="BR1186" s="11"/>
      <c r="BS1186" s="11"/>
      <c r="BT1186" s="11"/>
      <c r="BU1186" s="11"/>
      <c r="BV1186" s="11"/>
      <c r="BW1186" s="11"/>
      <c r="BX1186" s="11"/>
      <c r="BY1186" s="11"/>
      <c r="BZ1186" s="11"/>
      <c r="CA1186" s="11"/>
      <c r="CB1186" s="11"/>
      <c r="CC1186" s="11"/>
      <c r="CD1186" s="11"/>
      <c r="CE1186" s="11"/>
      <c r="CF1186" s="11"/>
      <c r="CG1186" s="11"/>
    </row>
    <row r="1187" ht="12.75" customHeight="1">
      <c r="A1187" s="12" t="s">
        <v>5821</v>
      </c>
      <c r="B1187" s="12" t="s">
        <v>76</v>
      </c>
      <c r="C1187" s="12" t="s">
        <v>76</v>
      </c>
      <c r="D1187" s="12" t="s">
        <v>3506</v>
      </c>
      <c r="E1187" s="12" t="s">
        <v>79</v>
      </c>
      <c r="F1187" s="12" t="s">
        <v>33</v>
      </c>
      <c r="G1187" s="12"/>
      <c r="H1187" s="12" t="s">
        <v>34</v>
      </c>
      <c r="I1187" s="12"/>
      <c r="J1187" s="13">
        <v>-104.97</v>
      </c>
      <c r="K1187" s="14">
        <v>35773.0</v>
      </c>
      <c r="L1187" s="15">
        <v>35800.0</v>
      </c>
      <c r="M1187" s="16">
        <f t="shared" si="8"/>
        <v>0.0003202353137</v>
      </c>
      <c r="N1187" s="11">
        <v>0.06</v>
      </c>
      <c r="O1187" s="11">
        <v>1436.1</v>
      </c>
      <c r="P1187" s="15">
        <v>2081.0</v>
      </c>
      <c r="Q1187" s="15">
        <v>918.0</v>
      </c>
      <c r="R1187" s="20"/>
      <c r="S1187" s="17">
        <v>39059.0</v>
      </c>
      <c r="T1187" s="10">
        <v>15.0</v>
      </c>
      <c r="U1187" s="12" t="s">
        <v>2535</v>
      </c>
      <c r="V1187" s="11" t="s">
        <v>76</v>
      </c>
      <c r="W1187" s="11" t="s">
        <v>93</v>
      </c>
      <c r="X1187" s="11" t="s">
        <v>220</v>
      </c>
      <c r="Y1187" s="18" t="s">
        <v>5822</v>
      </c>
      <c r="Z1187" s="19">
        <v>29644.0</v>
      </c>
      <c r="AA1187" s="11" t="s">
        <v>5823</v>
      </c>
      <c r="AB1187" s="11"/>
      <c r="AC1187" s="12" t="s">
        <v>207</v>
      </c>
      <c r="AD1187" s="11" t="s">
        <v>5824</v>
      </c>
      <c r="AE1187" s="11" t="s">
        <v>2460</v>
      </c>
      <c r="AF1187" s="11" t="s">
        <v>585</v>
      </c>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1"/>
      <c r="BH1187" s="11"/>
      <c r="BI1187" s="11"/>
      <c r="BJ1187" s="11"/>
      <c r="BK1187" s="11"/>
      <c r="BL1187" s="11"/>
      <c r="BM1187" s="11"/>
      <c r="BN1187" s="11"/>
      <c r="BO1187" s="11"/>
      <c r="BP1187" s="11"/>
      <c r="BQ1187" s="11"/>
      <c r="BR1187" s="11"/>
      <c r="BS1187" s="11"/>
      <c r="BT1187" s="11"/>
      <c r="BU1187" s="11"/>
      <c r="BV1187" s="11"/>
      <c r="BW1187" s="11"/>
      <c r="BX1187" s="11"/>
      <c r="BY1187" s="11"/>
      <c r="BZ1187" s="11"/>
      <c r="CA1187" s="11"/>
      <c r="CB1187" s="11"/>
      <c r="CC1187" s="11"/>
      <c r="CD1187" s="11"/>
      <c r="CE1187" s="11"/>
      <c r="CF1187" s="11"/>
      <c r="CG1187" s="11"/>
    </row>
    <row r="1188" ht="12.75" customHeight="1">
      <c r="A1188" s="12" t="s">
        <v>5825</v>
      </c>
      <c r="B1188" s="12" t="s">
        <v>76</v>
      </c>
      <c r="C1188" s="12" t="s">
        <v>76</v>
      </c>
      <c r="D1188" s="12" t="s">
        <v>3506</v>
      </c>
      <c r="E1188" s="12" t="s">
        <v>79</v>
      </c>
      <c r="F1188" s="12" t="s">
        <v>33</v>
      </c>
      <c r="G1188" s="12"/>
      <c r="H1188" s="12" t="s">
        <v>34</v>
      </c>
      <c r="I1188" s="12"/>
      <c r="J1188" s="13">
        <v>-100.98</v>
      </c>
      <c r="K1188" s="14">
        <v>35774.0</v>
      </c>
      <c r="L1188" s="15">
        <v>35798.0</v>
      </c>
      <c r="M1188" s="16">
        <f t="shared" si="8"/>
        <v>0.0002846569883</v>
      </c>
      <c r="N1188" s="11">
        <v>0.05</v>
      </c>
      <c r="O1188" s="11">
        <v>1436.1</v>
      </c>
      <c r="P1188" s="15">
        <v>2648.0</v>
      </c>
      <c r="Q1188" s="15">
        <v>1600.0</v>
      </c>
      <c r="R1188" s="20" t="s">
        <v>5791</v>
      </c>
      <c r="S1188" s="17">
        <v>35460.0</v>
      </c>
      <c r="T1188" s="10">
        <v>15.0</v>
      </c>
      <c r="U1188" s="12" t="s">
        <v>3064</v>
      </c>
      <c r="V1188" s="11" t="s">
        <v>76</v>
      </c>
      <c r="W1188" s="11" t="s">
        <v>93</v>
      </c>
      <c r="X1188" s="11" t="s">
        <v>432</v>
      </c>
      <c r="Y1188" s="18" t="s">
        <v>5826</v>
      </c>
      <c r="Z1188" s="19">
        <v>24713.0</v>
      </c>
      <c r="AA1188" s="11" t="s">
        <v>5827</v>
      </c>
      <c r="AB1188" s="11"/>
      <c r="AC1188" s="12" t="s">
        <v>207</v>
      </c>
      <c r="AD1188" s="11" t="s">
        <v>126</v>
      </c>
      <c r="AE1188" s="11" t="s">
        <v>5828</v>
      </c>
      <c r="AF1188" s="11" t="s">
        <v>585</v>
      </c>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1"/>
      <c r="BH1188" s="11"/>
      <c r="BI1188" s="11"/>
      <c r="BJ1188" s="11"/>
      <c r="BK1188" s="11"/>
      <c r="BL1188" s="11"/>
      <c r="BM1188" s="11"/>
      <c r="BN1188" s="11"/>
      <c r="BO1188" s="11"/>
      <c r="BP1188" s="11"/>
      <c r="BQ1188" s="11"/>
      <c r="BR1188" s="11"/>
      <c r="BS1188" s="11"/>
      <c r="BT1188" s="11"/>
      <c r="BU1188" s="11"/>
      <c r="BV1188" s="11"/>
      <c r="BW1188" s="11"/>
      <c r="BX1188" s="11"/>
      <c r="BY1188" s="11"/>
      <c r="BZ1188" s="11"/>
      <c r="CA1188" s="11"/>
      <c r="CB1188" s="11"/>
      <c r="CC1188" s="11"/>
      <c r="CD1188" s="11"/>
      <c r="CE1188" s="11"/>
      <c r="CF1188" s="11"/>
      <c r="CG1188" s="11"/>
    </row>
    <row r="1189" ht="12.75" customHeight="1">
      <c r="A1189" s="12" t="s">
        <v>5829</v>
      </c>
      <c r="B1189" s="12" t="s">
        <v>3643</v>
      </c>
      <c r="C1189" s="12" t="s">
        <v>76</v>
      </c>
      <c r="D1189" s="12" t="s">
        <v>3506</v>
      </c>
      <c r="E1189" s="12" t="s">
        <v>79</v>
      </c>
      <c r="F1189" s="12" t="s">
        <v>33</v>
      </c>
      <c r="G1189" s="12"/>
      <c r="H1189" s="12" t="s">
        <v>34</v>
      </c>
      <c r="I1189" s="12"/>
      <c r="J1189" s="13">
        <v>-124.86</v>
      </c>
      <c r="K1189" s="14">
        <v>35778.0</v>
      </c>
      <c r="L1189" s="15">
        <v>35793.0</v>
      </c>
      <c r="M1189" s="16">
        <f t="shared" si="8"/>
        <v>0.0001779127279</v>
      </c>
      <c r="N1189" s="11">
        <v>3.0</v>
      </c>
      <c r="O1189" s="11">
        <v>1436.1</v>
      </c>
      <c r="P1189" s="15">
        <v>2500.0</v>
      </c>
      <c r="Q1189" s="15"/>
      <c r="R1189" s="14">
        <v>5000.0</v>
      </c>
      <c r="S1189" s="17">
        <v>39674.0</v>
      </c>
      <c r="T1189" s="10">
        <v>15.0</v>
      </c>
      <c r="U1189" s="12" t="s">
        <v>212</v>
      </c>
      <c r="V1189" s="11" t="s">
        <v>76</v>
      </c>
      <c r="W1189" s="11" t="s">
        <v>93</v>
      </c>
      <c r="X1189" s="11" t="s">
        <v>94</v>
      </c>
      <c r="Y1189" s="18" t="s">
        <v>5830</v>
      </c>
      <c r="Z1189" s="19">
        <v>33275.0</v>
      </c>
      <c r="AA1189" s="11" t="s">
        <v>5831</v>
      </c>
      <c r="AB1189" s="11"/>
      <c r="AC1189" s="12" t="s">
        <v>207</v>
      </c>
      <c r="AD1189" s="11" t="s">
        <v>5832</v>
      </c>
      <c r="AE1189" s="11" t="s">
        <v>5833</v>
      </c>
      <c r="AF1189" s="11"/>
      <c r="AG1189" s="11"/>
      <c r="AH1189" s="11"/>
      <c r="AI1189" s="11"/>
      <c r="AJ1189" s="11"/>
      <c r="AK1189" s="11"/>
      <c r="AL1189" s="11"/>
      <c r="AM1189" s="11"/>
      <c r="AN1189" s="11"/>
      <c r="AO1189" s="11"/>
      <c r="AP1189" s="11"/>
      <c r="AQ1189" s="11"/>
      <c r="AR1189" s="11"/>
      <c r="AS1189" s="11"/>
      <c r="AT1189" s="11"/>
      <c r="AU1189" s="11"/>
      <c r="AV1189" s="11"/>
      <c r="AW1189" s="11"/>
      <c r="AX1189" s="11"/>
      <c r="AY1189" s="11"/>
      <c r="AZ1189" s="11"/>
      <c r="BA1189" s="11"/>
      <c r="BB1189" s="11"/>
      <c r="BC1189" s="11"/>
      <c r="BD1189" s="11"/>
      <c r="BE1189" s="11"/>
      <c r="BF1189" s="11"/>
      <c r="BG1189" s="11"/>
      <c r="BH1189" s="11"/>
      <c r="BI1189" s="11"/>
      <c r="BJ1189" s="11"/>
      <c r="BK1189" s="11"/>
      <c r="BL1189" s="11"/>
      <c r="BM1189" s="11"/>
      <c r="BN1189" s="11"/>
      <c r="BO1189" s="11"/>
      <c r="BP1189" s="11"/>
      <c r="BQ1189" s="11"/>
      <c r="BR1189" s="11"/>
      <c r="BS1189" s="11"/>
      <c r="BT1189" s="11"/>
      <c r="BU1189" s="11"/>
      <c r="BV1189" s="11"/>
      <c r="BW1189" s="11"/>
      <c r="BX1189" s="11"/>
      <c r="BY1189" s="11"/>
      <c r="BZ1189" s="11"/>
      <c r="CA1189" s="11"/>
      <c r="CB1189" s="11"/>
      <c r="CC1189" s="11"/>
      <c r="CD1189" s="11"/>
      <c r="CE1189" s="11"/>
      <c r="CF1189" s="11"/>
      <c r="CG1189" s="11"/>
    </row>
    <row r="1190" ht="12.75" customHeight="1">
      <c r="A1190" s="12" t="s">
        <v>5834</v>
      </c>
      <c r="B1190" s="12" t="s">
        <v>76</v>
      </c>
      <c r="C1190" s="12" t="s">
        <v>76</v>
      </c>
      <c r="D1190" s="12" t="s">
        <v>5835</v>
      </c>
      <c r="E1190" s="12" t="s">
        <v>79</v>
      </c>
      <c r="F1190" s="12" t="s">
        <v>33</v>
      </c>
      <c r="G1190" s="12"/>
      <c r="H1190" s="12" t="s">
        <v>34</v>
      </c>
      <c r="I1190" s="12"/>
      <c r="J1190" s="13">
        <v>-100.99</v>
      </c>
      <c r="K1190" s="14">
        <v>35781.0</v>
      </c>
      <c r="L1190" s="15">
        <v>35791.0</v>
      </c>
      <c r="M1190" s="16">
        <f t="shared" si="8"/>
        <v>0.0001186070785</v>
      </c>
      <c r="N1190" s="11">
        <v>0.01</v>
      </c>
      <c r="O1190" s="11">
        <v>1436.1</v>
      </c>
      <c r="P1190" s="15">
        <v>3909.0</v>
      </c>
      <c r="Q1190" s="15">
        <v>2500.0</v>
      </c>
      <c r="R1190" s="20"/>
      <c r="S1190" s="17">
        <v>36477.0</v>
      </c>
      <c r="T1190" s="10">
        <v>15.0</v>
      </c>
      <c r="U1190" s="12" t="s">
        <v>3064</v>
      </c>
      <c r="V1190" s="11" t="s">
        <v>76</v>
      </c>
      <c r="W1190" s="11" t="s">
        <v>93</v>
      </c>
      <c r="X1190" s="11" t="s">
        <v>344</v>
      </c>
      <c r="Y1190" s="18" t="s">
        <v>5836</v>
      </c>
      <c r="Z1190" s="19">
        <v>25954.0</v>
      </c>
      <c r="AA1190" s="11" t="s">
        <v>5837</v>
      </c>
      <c r="AB1190" s="11"/>
      <c r="AC1190" s="12" t="s">
        <v>207</v>
      </c>
      <c r="AD1190" s="11" t="s">
        <v>5838</v>
      </c>
      <c r="AE1190" s="11" t="s">
        <v>5839</v>
      </c>
      <c r="AF1190" s="11" t="s">
        <v>585</v>
      </c>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1"/>
      <c r="BH1190" s="11"/>
      <c r="BI1190" s="11"/>
      <c r="BJ1190" s="11"/>
      <c r="BK1190" s="11"/>
      <c r="BL1190" s="11"/>
      <c r="BM1190" s="11"/>
      <c r="BN1190" s="11"/>
      <c r="BO1190" s="11"/>
      <c r="BP1190" s="11"/>
      <c r="BQ1190" s="11"/>
      <c r="BR1190" s="11"/>
      <c r="BS1190" s="11"/>
      <c r="BT1190" s="11"/>
      <c r="BU1190" s="11"/>
      <c r="BV1190" s="11"/>
      <c r="BW1190" s="11"/>
      <c r="BX1190" s="11"/>
      <c r="BY1190" s="11"/>
      <c r="BZ1190" s="11"/>
      <c r="CA1190" s="11"/>
      <c r="CB1190" s="11"/>
      <c r="CC1190" s="11"/>
      <c r="CD1190" s="11"/>
      <c r="CE1190" s="11"/>
      <c r="CF1190" s="11"/>
      <c r="CG1190" s="11"/>
    </row>
    <row r="1191" ht="12.75" customHeight="1">
      <c r="A1191" s="12" t="s">
        <v>5840</v>
      </c>
      <c r="B1191" s="12" t="s">
        <v>76</v>
      </c>
      <c r="C1191" s="12" t="s">
        <v>76</v>
      </c>
      <c r="D1191" s="12" t="s">
        <v>3506</v>
      </c>
      <c r="E1191" s="12" t="s">
        <v>79</v>
      </c>
      <c r="F1191" s="12" t="s">
        <v>33</v>
      </c>
      <c r="G1191" s="12"/>
      <c r="H1191" s="12" t="s">
        <v>34</v>
      </c>
      <c r="I1191" s="12"/>
      <c r="J1191" s="13">
        <v>-71.98</v>
      </c>
      <c r="K1191" s="14">
        <v>35778.0</v>
      </c>
      <c r="L1191" s="15">
        <v>35795.0</v>
      </c>
      <c r="M1191" s="16">
        <f t="shared" si="8"/>
        <v>0.0002016296419</v>
      </c>
      <c r="N1191" s="11">
        <v>0.05</v>
      </c>
      <c r="O1191" s="11">
        <v>1436.12</v>
      </c>
      <c r="P1191" s="15">
        <v>3901.0</v>
      </c>
      <c r="Q1191" s="15">
        <v>2500.0</v>
      </c>
      <c r="R1191" s="20"/>
      <c r="S1191" s="17">
        <v>36821.0</v>
      </c>
      <c r="T1191" s="10">
        <v>15.0</v>
      </c>
      <c r="U1191" s="12" t="s">
        <v>3064</v>
      </c>
      <c r="V1191" s="11" t="s">
        <v>76</v>
      </c>
      <c r="W1191" s="11" t="s">
        <v>82</v>
      </c>
      <c r="X1191" s="11" t="s">
        <v>710</v>
      </c>
      <c r="Y1191" s="18" t="s">
        <v>5841</v>
      </c>
      <c r="Z1191" s="19">
        <v>26580.0</v>
      </c>
      <c r="AA1191" s="11" t="s">
        <v>5842</v>
      </c>
      <c r="AB1191" s="11"/>
      <c r="AC1191" s="12" t="s">
        <v>207</v>
      </c>
      <c r="AD1191" s="11" t="s">
        <v>5843</v>
      </c>
      <c r="AE1191" s="11" t="s">
        <v>5844</v>
      </c>
      <c r="AF1191" s="11" t="s">
        <v>126</v>
      </c>
      <c r="AG1191" s="11" t="s">
        <v>585</v>
      </c>
      <c r="AH1191" s="11"/>
      <c r="AI1191" s="11"/>
      <c r="AJ1191" s="11"/>
      <c r="AK1191" s="11"/>
      <c r="AL1191" s="11"/>
      <c r="AM1191" s="11"/>
      <c r="AN1191" s="11"/>
      <c r="AO1191" s="11"/>
      <c r="AP1191" s="11"/>
      <c r="AQ1191" s="11"/>
      <c r="AR1191" s="11"/>
      <c r="AS1191" s="11"/>
      <c r="AT1191" s="11"/>
      <c r="AU1191" s="11"/>
      <c r="AV1191" s="11"/>
      <c r="AW1191" s="11"/>
      <c r="AX1191" s="11"/>
      <c r="AY1191" s="11"/>
      <c r="AZ1191" s="11"/>
      <c r="BA1191" s="11"/>
      <c r="BB1191" s="11"/>
      <c r="BC1191" s="11"/>
      <c r="BD1191" s="11"/>
      <c r="BE1191" s="11"/>
      <c r="BF1191" s="11"/>
      <c r="BG1191" s="11"/>
      <c r="BH1191" s="11"/>
      <c r="BI1191" s="11"/>
      <c r="BJ1191" s="11"/>
      <c r="BK1191" s="11"/>
      <c r="BL1191" s="11"/>
      <c r="BM1191" s="11"/>
      <c r="BN1191" s="11"/>
      <c r="BO1191" s="11"/>
      <c r="BP1191" s="11"/>
      <c r="BQ1191" s="11"/>
      <c r="BR1191" s="11"/>
      <c r="BS1191" s="11"/>
      <c r="BT1191" s="11"/>
      <c r="BU1191" s="11"/>
      <c r="BV1191" s="11"/>
      <c r="BW1191" s="11"/>
      <c r="BX1191" s="11"/>
      <c r="BY1191" s="11"/>
      <c r="BZ1191" s="11"/>
      <c r="CA1191" s="11"/>
      <c r="CB1191" s="11"/>
      <c r="CC1191" s="11"/>
      <c r="CD1191" s="11"/>
      <c r="CE1191" s="11"/>
      <c r="CF1191" s="11"/>
      <c r="CG1191" s="11"/>
    </row>
    <row r="1192" ht="12.75" customHeight="1">
      <c r="A1192" s="12" t="s">
        <v>5845</v>
      </c>
      <c r="B1192" s="12" t="s">
        <v>76</v>
      </c>
      <c r="C1192" s="12" t="s">
        <v>76</v>
      </c>
      <c r="D1192" s="12" t="s">
        <v>3506</v>
      </c>
      <c r="E1192" s="12" t="s">
        <v>79</v>
      </c>
      <c r="F1192" s="12" t="s">
        <v>33</v>
      </c>
      <c r="G1192" s="12"/>
      <c r="H1192" s="12" t="s">
        <v>34</v>
      </c>
      <c r="I1192" s="12"/>
      <c r="J1192" s="13">
        <v>-136.94</v>
      </c>
      <c r="K1192" s="14">
        <v>35773.0</v>
      </c>
      <c r="L1192" s="15">
        <v>35798.0</v>
      </c>
      <c r="M1192" s="16">
        <f t="shared" si="8"/>
        <v>0.0002965212131</v>
      </c>
      <c r="N1192" s="11">
        <v>0.01</v>
      </c>
      <c r="O1192" s="11">
        <v>1436.08</v>
      </c>
      <c r="P1192" s="15">
        <v>1935.0</v>
      </c>
      <c r="Q1192" s="15">
        <v>912.0</v>
      </c>
      <c r="R1192" s="20" t="s">
        <v>5791</v>
      </c>
      <c r="S1192" s="17">
        <v>36783.0</v>
      </c>
      <c r="T1192" s="10">
        <v>15.0</v>
      </c>
      <c r="U1192" s="12" t="s">
        <v>3064</v>
      </c>
      <c r="V1192" s="11" t="s">
        <v>76</v>
      </c>
      <c r="W1192" s="11" t="s">
        <v>93</v>
      </c>
      <c r="X1192" s="11" t="s">
        <v>204</v>
      </c>
      <c r="Y1192" s="18" t="s">
        <v>5846</v>
      </c>
      <c r="Z1192" s="19">
        <v>26495.0</v>
      </c>
      <c r="AA1192" s="11" t="s">
        <v>5847</v>
      </c>
      <c r="AB1192" s="11"/>
      <c r="AC1192" s="12" t="s">
        <v>207</v>
      </c>
      <c r="AD1192" s="11" t="s">
        <v>126</v>
      </c>
      <c r="AE1192" s="11" t="s">
        <v>5848</v>
      </c>
      <c r="AF1192" s="11" t="s">
        <v>3563</v>
      </c>
      <c r="AG1192" s="11" t="s">
        <v>585</v>
      </c>
      <c r="AH1192" s="11"/>
      <c r="AI1192" s="11"/>
      <c r="AJ1192" s="11"/>
      <c r="AK1192" s="11"/>
      <c r="AL1192" s="11"/>
      <c r="AM1192" s="11"/>
      <c r="AN1192" s="11"/>
      <c r="AO1192" s="11"/>
      <c r="AP1192" s="11"/>
      <c r="AQ1192" s="11"/>
      <c r="AR1192" s="11"/>
      <c r="AS1192" s="11"/>
      <c r="AT1192" s="11"/>
      <c r="AU1192" s="11"/>
      <c r="AV1192" s="11"/>
      <c r="AW1192" s="11"/>
      <c r="AX1192" s="11"/>
      <c r="AY1192" s="11"/>
      <c r="AZ1192" s="11"/>
      <c r="BA1192" s="11"/>
      <c r="BB1192" s="11"/>
      <c r="BC1192" s="11"/>
      <c r="BD1192" s="11"/>
      <c r="BE1192" s="11"/>
      <c r="BF1192" s="11"/>
      <c r="BG1192" s="11"/>
      <c r="BH1192" s="11"/>
      <c r="BI1192" s="11"/>
      <c r="BJ1192" s="11"/>
      <c r="BK1192" s="11"/>
      <c r="BL1192" s="11"/>
      <c r="BM1192" s="11"/>
      <c r="BN1192" s="11"/>
      <c r="BO1192" s="11"/>
      <c r="BP1192" s="11"/>
      <c r="BQ1192" s="11"/>
      <c r="BR1192" s="11"/>
      <c r="BS1192" s="11"/>
      <c r="BT1192" s="11"/>
      <c r="BU1192" s="11"/>
      <c r="BV1192" s="11"/>
      <c r="BW1192" s="11"/>
      <c r="BX1192" s="11"/>
      <c r="BY1192" s="11"/>
      <c r="BZ1192" s="11"/>
      <c r="CA1192" s="11"/>
      <c r="CB1192" s="11"/>
      <c r="CC1192" s="11"/>
      <c r="CD1192" s="11"/>
      <c r="CE1192" s="11"/>
      <c r="CF1192" s="11"/>
      <c r="CG1192" s="11"/>
    </row>
    <row r="1193" ht="12.75" customHeight="1">
      <c r="A1193" s="12" t="s">
        <v>5849</v>
      </c>
      <c r="B1193" s="12" t="s">
        <v>76</v>
      </c>
      <c r="C1193" s="12" t="s">
        <v>76</v>
      </c>
      <c r="D1193" s="12" t="s">
        <v>3506</v>
      </c>
      <c r="E1193" s="12" t="s">
        <v>79</v>
      </c>
      <c r="F1193" s="12" t="s">
        <v>33</v>
      </c>
      <c r="G1193" s="12"/>
      <c r="H1193" s="12" t="s">
        <v>34</v>
      </c>
      <c r="I1193" s="12"/>
      <c r="J1193" s="13">
        <v>-139.0</v>
      </c>
      <c r="K1193" s="14">
        <v>35773.0</v>
      </c>
      <c r="L1193" s="15">
        <v>35798.0</v>
      </c>
      <c r="M1193" s="16">
        <f t="shared" si="8"/>
        <v>0.0002965212131</v>
      </c>
      <c r="N1193" s="11">
        <v>0.03</v>
      </c>
      <c r="O1193" s="11">
        <v>1436.07</v>
      </c>
      <c r="P1193" s="15">
        <v>2015.0</v>
      </c>
      <c r="Q1193" s="15">
        <v>919.0</v>
      </c>
      <c r="R1193" s="14">
        <v>3300.0</v>
      </c>
      <c r="S1193" s="17">
        <v>36879.0</v>
      </c>
      <c r="T1193" s="10">
        <v>15.0</v>
      </c>
      <c r="U1193" s="12" t="s">
        <v>3064</v>
      </c>
      <c r="V1193" s="11" t="s">
        <v>76</v>
      </c>
      <c r="W1193" s="11" t="s">
        <v>93</v>
      </c>
      <c r="X1193" s="11" t="s">
        <v>204</v>
      </c>
      <c r="Y1193" s="18" t="s">
        <v>5850</v>
      </c>
      <c r="Z1193" s="19">
        <v>26639.0</v>
      </c>
      <c r="AA1193" s="11" t="s">
        <v>5851</v>
      </c>
      <c r="AB1193" s="11"/>
      <c r="AC1193" s="12" t="s">
        <v>207</v>
      </c>
      <c r="AD1193" s="11" t="s">
        <v>126</v>
      </c>
      <c r="AE1193" s="11" t="s">
        <v>5852</v>
      </c>
      <c r="AF1193" s="11"/>
      <c r="AG1193" s="11" t="s">
        <v>585</v>
      </c>
      <c r="AH1193" s="11"/>
      <c r="AI1193" s="11"/>
      <c r="AJ1193" s="11"/>
      <c r="AK1193" s="11"/>
      <c r="AL1193" s="11"/>
      <c r="AM1193" s="11"/>
      <c r="AN1193" s="11"/>
      <c r="AO1193" s="11"/>
      <c r="AP1193" s="11"/>
      <c r="AQ1193" s="11"/>
      <c r="AR1193" s="11"/>
      <c r="AS1193" s="11"/>
      <c r="AT1193" s="11"/>
      <c r="AU1193" s="11"/>
      <c r="AV1193" s="11"/>
      <c r="AW1193" s="11"/>
      <c r="AX1193" s="11"/>
      <c r="AY1193" s="11"/>
      <c r="AZ1193" s="11"/>
      <c r="BA1193" s="11"/>
      <c r="BB1193" s="11"/>
      <c r="BC1193" s="11"/>
      <c r="BD1193" s="11"/>
      <c r="BE1193" s="11"/>
      <c r="BF1193" s="11"/>
      <c r="BG1193" s="11"/>
      <c r="BH1193" s="11"/>
      <c r="BI1193" s="11"/>
      <c r="BJ1193" s="11"/>
      <c r="BK1193" s="11"/>
      <c r="BL1193" s="11"/>
      <c r="BM1193" s="11"/>
      <c r="BN1193" s="11"/>
      <c r="BO1193" s="11"/>
      <c r="BP1193" s="11"/>
      <c r="BQ1193" s="11"/>
      <c r="BR1193" s="11"/>
      <c r="BS1193" s="11"/>
      <c r="BT1193" s="11"/>
      <c r="BU1193" s="11"/>
      <c r="BV1193" s="11"/>
      <c r="BW1193" s="11"/>
      <c r="BX1193" s="11"/>
      <c r="BY1193" s="11"/>
      <c r="BZ1193" s="11"/>
      <c r="CA1193" s="11"/>
      <c r="CB1193" s="11"/>
      <c r="CC1193" s="11"/>
      <c r="CD1193" s="11"/>
      <c r="CE1193" s="11"/>
      <c r="CF1193" s="11"/>
      <c r="CG1193" s="11"/>
    </row>
    <row r="1194" ht="12.75" customHeight="1">
      <c r="A1194" s="12" t="s">
        <v>5853</v>
      </c>
      <c r="B1194" s="12" t="s">
        <v>76</v>
      </c>
      <c r="C1194" s="12" t="s">
        <v>76</v>
      </c>
      <c r="D1194" s="12" t="s">
        <v>5854</v>
      </c>
      <c r="E1194" s="12" t="s">
        <v>116</v>
      </c>
      <c r="F1194" s="12" t="s">
        <v>33</v>
      </c>
      <c r="G1194" s="12"/>
      <c r="H1194" s="12" t="s">
        <v>47</v>
      </c>
      <c r="I1194" s="12" t="s">
        <v>231</v>
      </c>
      <c r="J1194" s="13">
        <v>0.0</v>
      </c>
      <c r="K1194" s="14">
        <v>1440.0</v>
      </c>
      <c r="L1194" s="15">
        <v>1459.0</v>
      </c>
      <c r="M1194" s="16">
        <f t="shared" si="8"/>
        <v>0.001214911439</v>
      </c>
      <c r="N1194" s="11">
        <v>101.4</v>
      </c>
      <c r="O1194" s="11">
        <v>114.9</v>
      </c>
      <c r="P1194" s="15">
        <v>29.0</v>
      </c>
      <c r="Q1194" s="15"/>
      <c r="R1194" s="11"/>
      <c r="S1194" s="17">
        <v>27348.0</v>
      </c>
      <c r="T1194" s="10"/>
      <c r="U1194" s="12" t="s">
        <v>5855</v>
      </c>
      <c r="V1194" s="11" t="s">
        <v>76</v>
      </c>
      <c r="W1194" s="11" t="s">
        <v>163</v>
      </c>
      <c r="X1194" s="11" t="s">
        <v>5856</v>
      </c>
      <c r="Y1194" s="18" t="s">
        <v>5857</v>
      </c>
      <c r="Z1194" s="19">
        <v>7530.0</v>
      </c>
      <c r="AA1194" s="11" t="s">
        <v>5858</v>
      </c>
      <c r="AB1194" s="11"/>
      <c r="AC1194" s="11" t="s">
        <v>72</v>
      </c>
      <c r="AD1194" s="11" t="s">
        <v>4695</v>
      </c>
      <c r="AE1194" s="11" t="s">
        <v>5859</v>
      </c>
      <c r="AF1194" s="11"/>
      <c r="AG1194" s="11"/>
      <c r="AH1194" s="11"/>
      <c r="AI1194" s="11"/>
      <c r="AJ1194" s="11"/>
      <c r="AK1194" s="11"/>
      <c r="AL1194" s="11"/>
      <c r="AM1194" s="11"/>
      <c r="AN1194" s="11"/>
      <c r="AO1194" s="10"/>
      <c r="AP1194" s="10"/>
      <c r="AQ1194" s="10"/>
      <c r="AR1194" s="10"/>
      <c r="AS1194" s="10"/>
      <c r="AT1194" s="10"/>
      <c r="AU1194" s="10"/>
      <c r="AV1194" s="10"/>
      <c r="AW1194" s="10"/>
      <c r="AX1194" s="10"/>
      <c r="AY1194" s="10"/>
      <c r="AZ1194" s="10"/>
      <c r="BA1194" s="10"/>
      <c r="BB1194" s="10"/>
      <c r="BC1194" s="10"/>
      <c r="BD1194" s="11"/>
      <c r="BE1194" s="11"/>
      <c r="BF1194" s="11"/>
      <c r="BG1194" s="11"/>
      <c r="BH1194" s="11"/>
      <c r="BI1194" s="11"/>
      <c r="BJ1194" s="11"/>
      <c r="BK1194" s="11"/>
      <c r="BL1194" s="11"/>
      <c r="BM1194" s="11"/>
      <c r="BN1194" s="11"/>
      <c r="BO1194" s="11"/>
      <c r="BP1194" s="11"/>
      <c r="BQ1194" s="11"/>
      <c r="BR1194" s="11"/>
      <c r="BS1194" s="11"/>
      <c r="BT1194" s="11"/>
      <c r="BU1194" s="11"/>
      <c r="BV1194" s="11"/>
      <c r="BW1194" s="11"/>
      <c r="BX1194" s="11"/>
      <c r="BY1194" s="11"/>
      <c r="BZ1194" s="11"/>
      <c r="CA1194" s="11"/>
      <c r="CB1194" s="11"/>
      <c r="CC1194" s="11"/>
      <c r="CD1194" s="11"/>
      <c r="CE1194" s="11"/>
      <c r="CF1194" s="11"/>
      <c r="CG1194" s="11"/>
    </row>
    <row r="1195" ht="12.75" customHeight="1">
      <c r="A1195" s="12" t="s">
        <v>5860</v>
      </c>
      <c r="B1195" s="12" t="s">
        <v>76</v>
      </c>
      <c r="C1195" s="12" t="s">
        <v>76</v>
      </c>
      <c r="D1195" s="12" t="s">
        <v>5861</v>
      </c>
      <c r="E1195" s="12" t="s">
        <v>79</v>
      </c>
      <c r="F1195" s="12" t="s">
        <v>64</v>
      </c>
      <c r="G1195" s="12"/>
      <c r="H1195" s="12" t="s">
        <v>47</v>
      </c>
      <c r="I1195" s="12" t="s">
        <v>48</v>
      </c>
      <c r="J1195" s="13">
        <v>0.0</v>
      </c>
      <c r="K1195" s="14">
        <v>493.0</v>
      </c>
      <c r="L1195" s="15">
        <v>505.0</v>
      </c>
      <c r="M1195" s="16">
        <f t="shared" si="8"/>
        <v>0.0008734895909</v>
      </c>
      <c r="N1195" s="11">
        <v>97.5</v>
      </c>
      <c r="O1195" s="11">
        <v>94.5</v>
      </c>
      <c r="P1195" s="15">
        <v>10.0</v>
      </c>
      <c r="Q1195" s="15"/>
      <c r="R1195" s="14"/>
      <c r="S1195" s="17">
        <v>43111.0</v>
      </c>
      <c r="T1195" s="10"/>
      <c r="U1195" s="12" t="s">
        <v>5861</v>
      </c>
      <c r="V1195" s="11" t="s">
        <v>76</v>
      </c>
      <c r="W1195" s="11" t="s">
        <v>51</v>
      </c>
      <c r="X1195" s="11" t="s">
        <v>52</v>
      </c>
      <c r="Y1195" s="18" t="s">
        <v>5862</v>
      </c>
      <c r="Z1195" s="19">
        <v>43130.0</v>
      </c>
      <c r="AA1195" s="11"/>
      <c r="AB1195" s="11" t="s">
        <v>5863</v>
      </c>
      <c r="AC1195" s="12" t="s">
        <v>154</v>
      </c>
      <c r="AD1195" s="11" t="s">
        <v>5864</v>
      </c>
      <c r="AE1195" s="11"/>
      <c r="AF1195" s="11"/>
      <c r="AG1195" s="11"/>
      <c r="AH1195" s="11"/>
      <c r="AI1195" s="11"/>
      <c r="AJ1195" s="11"/>
      <c r="AK1195" s="11"/>
      <c r="AL1195" s="11"/>
      <c r="AM1195" s="11"/>
      <c r="AN1195" s="11"/>
      <c r="AO1195" s="11"/>
      <c r="AP1195" s="11"/>
      <c r="AQ1195" s="11"/>
      <c r="AR1195" s="11"/>
      <c r="AS1195" s="11"/>
      <c r="AT1195" s="11"/>
      <c r="AU1195" s="11"/>
      <c r="AV1195" s="11"/>
      <c r="AW1195" s="11"/>
      <c r="AX1195" s="11"/>
      <c r="AY1195" s="11"/>
      <c r="AZ1195" s="11"/>
      <c r="BA1195" s="11"/>
      <c r="BB1195" s="11"/>
      <c r="BC1195" s="11"/>
      <c r="BD1195" s="11"/>
      <c r="BE1195" s="11"/>
      <c r="BF1195" s="11"/>
      <c r="BG1195" s="11"/>
      <c r="BH1195" s="11"/>
      <c r="BI1195" s="11"/>
      <c r="BJ1195" s="11"/>
      <c r="BK1195" s="11"/>
      <c r="BL1195" s="11"/>
      <c r="BM1195" s="11"/>
      <c r="BN1195" s="11"/>
      <c r="BO1195" s="11"/>
      <c r="BP1195" s="11"/>
      <c r="BQ1195" s="11"/>
      <c r="BR1195" s="11"/>
      <c r="BS1195" s="11"/>
      <c r="BT1195" s="11"/>
      <c r="BU1195" s="11"/>
      <c r="BV1195" s="11"/>
      <c r="BW1195" s="11"/>
      <c r="BX1195" s="11"/>
      <c r="BY1195" s="11"/>
      <c r="BZ1195" s="11"/>
      <c r="CA1195" s="11"/>
      <c r="CB1195" s="11"/>
      <c r="CC1195" s="11"/>
      <c r="CD1195" s="11"/>
      <c r="CE1195" s="11"/>
      <c r="CF1195" s="11"/>
      <c r="CG1195" s="11"/>
    </row>
    <row r="1196" ht="12.75" customHeight="1">
      <c r="A1196" s="12" t="s">
        <v>5865</v>
      </c>
      <c r="B1196" s="12" t="s">
        <v>76</v>
      </c>
      <c r="C1196" s="12" t="s">
        <v>76</v>
      </c>
      <c r="D1196" s="12" t="s">
        <v>5866</v>
      </c>
      <c r="E1196" s="12" t="s">
        <v>79</v>
      </c>
      <c r="F1196" s="12" t="s">
        <v>33</v>
      </c>
      <c r="G1196" s="12"/>
      <c r="H1196" s="12" t="s">
        <v>34</v>
      </c>
      <c r="I1196" s="12"/>
      <c r="J1196" s="13">
        <v>104.97</v>
      </c>
      <c r="K1196" s="14">
        <v>35773.0</v>
      </c>
      <c r="L1196" s="15">
        <v>35801.0</v>
      </c>
      <c r="M1196" s="16">
        <f t="shared" si="8"/>
        <v>0.000332091942</v>
      </c>
      <c r="N1196" s="11">
        <v>0.02</v>
      </c>
      <c r="O1196" s="11">
        <v>1436.15</v>
      </c>
      <c r="P1196" s="15">
        <v>2775.0</v>
      </c>
      <c r="Q1196" s="15">
        <v>1530.0</v>
      </c>
      <c r="R1196" s="14">
        <v>5600.0</v>
      </c>
      <c r="S1196" s="17">
        <v>36606.0</v>
      </c>
      <c r="T1196" s="10">
        <v>15.0</v>
      </c>
      <c r="U1196" s="12" t="s">
        <v>687</v>
      </c>
      <c r="V1196" s="11" t="s">
        <v>390</v>
      </c>
      <c r="W1196" s="11" t="s">
        <v>93</v>
      </c>
      <c r="X1196" s="11" t="s">
        <v>204</v>
      </c>
      <c r="Y1196" s="18" t="s">
        <v>5867</v>
      </c>
      <c r="Z1196" s="19">
        <v>26107.0</v>
      </c>
      <c r="AA1196" s="11" t="s">
        <v>5868</v>
      </c>
      <c r="AB1196" s="11"/>
      <c r="AC1196" s="12" t="s">
        <v>207</v>
      </c>
      <c r="AD1196" s="11" t="s">
        <v>126</v>
      </c>
      <c r="AE1196" s="11" t="s">
        <v>5869</v>
      </c>
      <c r="AF1196" s="11" t="s">
        <v>5870</v>
      </c>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1"/>
      <c r="BH1196" s="11"/>
      <c r="BI1196" s="11"/>
      <c r="BJ1196" s="11"/>
      <c r="BK1196" s="11"/>
      <c r="BL1196" s="11"/>
      <c r="BM1196" s="11"/>
      <c r="BN1196" s="11"/>
      <c r="BO1196" s="11"/>
      <c r="BP1196" s="11"/>
      <c r="BQ1196" s="11"/>
      <c r="BR1196" s="11"/>
      <c r="BS1196" s="11"/>
      <c r="BT1196" s="11"/>
      <c r="BU1196" s="11"/>
      <c r="BV1196" s="11"/>
      <c r="BW1196" s="11"/>
      <c r="BX1196" s="11"/>
      <c r="BY1196" s="11"/>
      <c r="BZ1196" s="11"/>
      <c r="CA1196" s="11"/>
      <c r="CB1196" s="11"/>
      <c r="CC1196" s="11"/>
      <c r="CD1196" s="11"/>
      <c r="CE1196" s="11"/>
      <c r="CF1196" s="11"/>
      <c r="CG1196" s="11"/>
    </row>
    <row r="1197" ht="12.75" customHeight="1">
      <c r="A1197" s="12" t="s">
        <v>5871</v>
      </c>
      <c r="B1197" s="12" t="s">
        <v>76</v>
      </c>
      <c r="C1197" s="12" t="s">
        <v>76</v>
      </c>
      <c r="D1197" s="12" t="s">
        <v>5872</v>
      </c>
      <c r="E1197" s="12" t="s">
        <v>2385</v>
      </c>
      <c r="F1197" s="12" t="s">
        <v>64</v>
      </c>
      <c r="G1197" s="12" t="s">
        <v>318</v>
      </c>
      <c r="H1197" s="12" t="s">
        <v>47</v>
      </c>
      <c r="I1197" s="12" t="s">
        <v>122</v>
      </c>
      <c r="J1197" s="13">
        <v>0.0</v>
      </c>
      <c r="K1197" s="14">
        <v>400.0</v>
      </c>
      <c r="L1197" s="15">
        <v>405.0</v>
      </c>
      <c r="M1197" s="16">
        <f t="shared" si="8"/>
        <v>0.000369139904</v>
      </c>
      <c r="N1197" s="11">
        <v>51.6</v>
      </c>
      <c r="O1197" s="11">
        <v>92.6</v>
      </c>
      <c r="P1197" s="15">
        <v>12.0</v>
      </c>
      <c r="Q1197" s="15"/>
      <c r="R1197" s="14"/>
      <c r="S1197" s="17">
        <v>43059.0</v>
      </c>
      <c r="T1197" s="10">
        <v>1.0</v>
      </c>
      <c r="U1197" s="12" t="s">
        <v>5873</v>
      </c>
      <c r="V1197" s="11" t="s">
        <v>76</v>
      </c>
      <c r="W1197" s="11" t="s">
        <v>290</v>
      </c>
      <c r="X1197" s="11" t="s">
        <v>291</v>
      </c>
      <c r="Y1197" s="18" t="s">
        <v>5874</v>
      </c>
      <c r="Z1197" s="19">
        <v>43020.0</v>
      </c>
      <c r="AA1197" s="11" t="s">
        <v>5875</v>
      </c>
      <c r="AB1197" s="11"/>
      <c r="AC1197" s="12" t="s">
        <v>176</v>
      </c>
      <c r="AD1197" s="21" t="s">
        <v>5876</v>
      </c>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1"/>
      <c r="BH1197" s="11"/>
      <c r="BI1197" s="11"/>
      <c r="BJ1197" s="11"/>
      <c r="BK1197" s="11"/>
      <c r="BL1197" s="11"/>
      <c r="BM1197" s="11"/>
      <c r="BN1197" s="11"/>
      <c r="BO1197" s="11"/>
      <c r="BP1197" s="11"/>
      <c r="BQ1197" s="11"/>
      <c r="BR1197" s="11"/>
      <c r="BS1197" s="11"/>
      <c r="BT1197" s="11"/>
      <c r="BU1197" s="11"/>
      <c r="BV1197" s="11"/>
      <c r="BW1197" s="11"/>
      <c r="BX1197" s="11"/>
      <c r="BY1197" s="11"/>
      <c r="BZ1197" s="11"/>
      <c r="CA1197" s="11"/>
      <c r="CB1197" s="11"/>
      <c r="CC1197" s="11"/>
      <c r="CD1197" s="11"/>
      <c r="CE1197" s="11"/>
      <c r="CF1197" s="11"/>
      <c r="CG1197" s="11"/>
    </row>
    <row r="1198" ht="12.75" customHeight="1">
      <c r="A1198" s="12" t="s">
        <v>5877</v>
      </c>
      <c r="B1198" s="12" t="s">
        <v>76</v>
      </c>
      <c r="C1198" s="12" t="s">
        <v>76</v>
      </c>
      <c r="D1198" s="12" t="s">
        <v>5878</v>
      </c>
      <c r="E1198" s="12" t="s">
        <v>79</v>
      </c>
      <c r="F1198" s="12" t="s">
        <v>64</v>
      </c>
      <c r="G1198" s="12"/>
      <c r="H1198" s="12" t="s">
        <v>47</v>
      </c>
      <c r="I1198" s="12" t="s">
        <v>48</v>
      </c>
      <c r="J1198" s="13">
        <v>0.0</v>
      </c>
      <c r="K1198" s="14">
        <v>494.0</v>
      </c>
      <c r="L1198" s="15">
        <v>505.0</v>
      </c>
      <c r="M1198" s="16">
        <f t="shared" si="8"/>
        <v>0.0008006405124</v>
      </c>
      <c r="N1198" s="11">
        <v>97.5</v>
      </c>
      <c r="O1198" s="11">
        <v>94.5</v>
      </c>
      <c r="P1198" s="15"/>
      <c r="Q1198" s="15"/>
      <c r="R1198" s="14"/>
      <c r="S1198" s="17">
        <v>43111.0</v>
      </c>
      <c r="T1198" s="10"/>
      <c r="U1198" s="12" t="s">
        <v>5878</v>
      </c>
      <c r="V1198" s="11" t="s">
        <v>76</v>
      </c>
      <c r="W1198" s="11" t="s">
        <v>51</v>
      </c>
      <c r="X1198" s="11" t="s">
        <v>52</v>
      </c>
      <c r="Y1198" s="18" t="s">
        <v>5879</v>
      </c>
      <c r="Z1198" s="19">
        <v>43127.0</v>
      </c>
      <c r="AA1198" s="11" t="s">
        <v>5880</v>
      </c>
      <c r="AB1198" s="11"/>
      <c r="AC1198" s="12" t="s">
        <v>154</v>
      </c>
      <c r="AD1198" s="11" t="s">
        <v>5881</v>
      </c>
      <c r="AE1198" s="11" t="s">
        <v>5882</v>
      </c>
      <c r="AF1198" s="11"/>
      <c r="AG1198" s="11"/>
      <c r="AH1198" s="11"/>
      <c r="AI1198" s="11"/>
      <c r="AJ1198" s="11"/>
      <c r="AK1198" s="11"/>
      <c r="AL1198" s="11"/>
      <c r="AM1198" s="11"/>
      <c r="AN1198" s="11"/>
      <c r="AO1198" s="11"/>
      <c r="AP1198" s="11"/>
      <c r="AQ1198" s="11"/>
      <c r="AR1198" s="11"/>
      <c r="AS1198" s="11"/>
      <c r="AT1198" s="11"/>
      <c r="AU1198" s="11"/>
      <c r="AV1198" s="11"/>
      <c r="AW1198" s="11"/>
      <c r="AX1198" s="11"/>
      <c r="AY1198" s="11"/>
      <c r="AZ1198" s="11"/>
      <c r="BA1198" s="11"/>
      <c r="BB1198" s="11"/>
      <c r="BC1198" s="11"/>
      <c r="BD1198" s="11"/>
      <c r="BE1198" s="11"/>
      <c r="BF1198" s="11"/>
      <c r="BG1198" s="11"/>
      <c r="BH1198" s="11"/>
      <c r="BI1198" s="11"/>
      <c r="BJ1198" s="11"/>
      <c r="BK1198" s="11"/>
      <c r="BL1198" s="11"/>
      <c r="BM1198" s="11"/>
      <c r="BN1198" s="11"/>
      <c r="BO1198" s="11"/>
      <c r="BP1198" s="11"/>
      <c r="BQ1198" s="11"/>
      <c r="BR1198" s="11"/>
      <c r="BS1198" s="11"/>
      <c r="BT1198" s="11"/>
      <c r="BU1198" s="11"/>
      <c r="BV1198" s="11"/>
      <c r="BW1198" s="11"/>
      <c r="BX1198" s="11"/>
      <c r="BY1198" s="11"/>
      <c r="BZ1198" s="11"/>
      <c r="CA1198" s="11"/>
      <c r="CB1198" s="11"/>
      <c r="CC1198" s="11"/>
      <c r="CD1198" s="11"/>
      <c r="CE1198" s="11"/>
      <c r="CF1198" s="11"/>
      <c r="CG1198" s="11"/>
    </row>
    <row r="1199" ht="12.75" customHeight="1">
      <c r="A1199" s="12" t="s">
        <v>5883</v>
      </c>
      <c r="B1199" s="12" t="s">
        <v>187</v>
      </c>
      <c r="C1199" s="12" t="s">
        <v>76</v>
      </c>
      <c r="D1199" s="12" t="s">
        <v>5884</v>
      </c>
      <c r="E1199" s="12" t="s">
        <v>79</v>
      </c>
      <c r="F1199" s="12" t="s">
        <v>5885</v>
      </c>
      <c r="G1199" s="12"/>
      <c r="H1199" s="12" t="s">
        <v>47</v>
      </c>
      <c r="I1199" s="12" t="s">
        <v>48</v>
      </c>
      <c r="J1199" s="13">
        <v>0.0</v>
      </c>
      <c r="K1199" s="14">
        <v>574.0</v>
      </c>
      <c r="L1199" s="15">
        <v>591.0</v>
      </c>
      <c r="M1199" s="16">
        <f t="shared" si="8"/>
        <v>0.001222581805</v>
      </c>
      <c r="N1199" s="11">
        <v>97.7</v>
      </c>
      <c r="O1199" s="11">
        <v>96.3</v>
      </c>
      <c r="P1199" s="15">
        <v>4.0</v>
      </c>
      <c r="Q1199" s="15"/>
      <c r="R1199" s="14"/>
      <c r="S1199" s="17">
        <v>43437.0</v>
      </c>
      <c r="T1199" s="10"/>
      <c r="U1199" s="12" t="s">
        <v>5884</v>
      </c>
      <c r="V1199" s="11" t="s">
        <v>76</v>
      </c>
      <c r="W1199" s="11" t="s">
        <v>163</v>
      </c>
      <c r="X1199" s="11" t="s">
        <v>164</v>
      </c>
      <c r="Y1199" s="18" t="s">
        <v>5886</v>
      </c>
      <c r="Z1199" s="19">
        <v>43810.0</v>
      </c>
      <c r="AA1199" s="11" t="s">
        <v>5887</v>
      </c>
      <c r="AB1199" s="11"/>
      <c r="AC1199" s="12" t="s">
        <v>354</v>
      </c>
      <c r="AD1199" s="11" t="s">
        <v>5888</v>
      </c>
      <c r="AE1199" s="11" t="s">
        <v>192</v>
      </c>
      <c r="AF1199" s="11" t="s">
        <v>193</v>
      </c>
      <c r="AG1199" s="11" t="s">
        <v>194</v>
      </c>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1"/>
      <c r="BH1199" s="11"/>
      <c r="BI1199" s="11"/>
      <c r="BJ1199" s="11"/>
      <c r="BK1199" s="11"/>
      <c r="BL1199" s="11"/>
      <c r="BM1199" s="11"/>
      <c r="BN1199" s="11"/>
      <c r="BO1199" s="11"/>
      <c r="BP1199" s="11"/>
      <c r="BQ1199" s="11"/>
      <c r="BR1199" s="11"/>
      <c r="BS1199" s="11"/>
      <c r="BT1199" s="11"/>
      <c r="BU1199" s="11"/>
      <c r="BV1199" s="11"/>
      <c r="BW1199" s="11"/>
      <c r="BX1199" s="11"/>
      <c r="BY1199" s="11"/>
      <c r="BZ1199" s="11"/>
      <c r="CA1199" s="11"/>
      <c r="CB1199" s="11"/>
      <c r="CC1199" s="11"/>
      <c r="CD1199" s="11"/>
      <c r="CE1199" s="11"/>
      <c r="CF1199" s="11"/>
      <c r="CG1199" s="11"/>
    </row>
    <row r="1200" ht="12.75" customHeight="1">
      <c r="A1200" s="12" t="s">
        <v>5889</v>
      </c>
      <c r="B1200" s="12" t="s">
        <v>107</v>
      </c>
      <c r="C1200" s="12" t="s">
        <v>76</v>
      </c>
      <c r="D1200" s="12" t="s">
        <v>5890</v>
      </c>
      <c r="E1200" s="12" t="s">
        <v>116</v>
      </c>
      <c r="F1200" s="12" t="s">
        <v>1453</v>
      </c>
      <c r="G1200" s="12" t="s">
        <v>46</v>
      </c>
      <c r="H1200" s="12" t="s">
        <v>47</v>
      </c>
      <c r="I1200" s="12" t="s">
        <v>122</v>
      </c>
      <c r="J1200" s="13">
        <v>0.0</v>
      </c>
      <c r="K1200" s="14">
        <v>497.0</v>
      </c>
      <c r="L1200" s="15">
        <v>801.0</v>
      </c>
      <c r="M1200" s="16">
        <f t="shared" si="8"/>
        <v>0.02165550648</v>
      </c>
      <c r="N1200" s="11">
        <v>64.78</v>
      </c>
      <c r="O1200" s="11">
        <v>97.7</v>
      </c>
      <c r="P1200" s="15">
        <v>1.0</v>
      </c>
      <c r="Q1200" s="15"/>
      <c r="R1200" s="20"/>
      <c r="S1200" s="17">
        <v>42285.0</v>
      </c>
      <c r="T1200" s="10"/>
      <c r="U1200" s="25" t="s">
        <v>5890</v>
      </c>
      <c r="V1200" s="11" t="s">
        <v>76</v>
      </c>
      <c r="W1200" s="11" t="s">
        <v>280</v>
      </c>
      <c r="X1200" s="11" t="s">
        <v>2526</v>
      </c>
      <c r="Y1200" s="18" t="s">
        <v>5891</v>
      </c>
      <c r="Z1200" s="19">
        <v>40968.0</v>
      </c>
      <c r="AA1200" s="11" t="s">
        <v>5892</v>
      </c>
      <c r="AB1200" s="11"/>
      <c r="AC1200" s="11" t="s">
        <v>102</v>
      </c>
      <c r="AD1200" s="11" t="s">
        <v>5893</v>
      </c>
      <c r="AE1200" s="11" t="s">
        <v>5747</v>
      </c>
      <c r="AF1200" s="11" t="s">
        <v>707</v>
      </c>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1"/>
      <c r="BH1200" s="11"/>
      <c r="BI1200" s="11"/>
      <c r="BJ1200" s="11"/>
      <c r="BK1200" s="11"/>
      <c r="BL1200" s="11"/>
      <c r="BM1200" s="11"/>
      <c r="BN1200" s="11"/>
      <c r="BO1200" s="11"/>
      <c r="BP1200" s="11"/>
      <c r="BQ1200" s="11"/>
      <c r="BR1200" s="11"/>
      <c r="BS1200" s="11"/>
      <c r="BT1200" s="11"/>
      <c r="BU1200" s="11"/>
      <c r="BV1200" s="11"/>
      <c r="BW1200" s="11"/>
      <c r="BX1200" s="11"/>
      <c r="BY1200" s="11"/>
      <c r="BZ1200" s="11"/>
      <c r="CA1200" s="11"/>
      <c r="CB1200" s="11"/>
      <c r="CC1200" s="11"/>
      <c r="CD1200" s="11"/>
      <c r="CE1200" s="11"/>
      <c r="CF1200" s="11"/>
      <c r="CG1200" s="11"/>
    </row>
    <row r="1201" ht="12.75" customHeight="1">
      <c r="A1201" s="12" t="s">
        <v>5894</v>
      </c>
      <c r="B1201" s="12" t="s">
        <v>159</v>
      </c>
      <c r="C1201" s="12" t="s">
        <v>76</v>
      </c>
      <c r="D1201" s="25" t="s">
        <v>5895</v>
      </c>
      <c r="E1201" s="12" t="s">
        <v>79</v>
      </c>
      <c r="F1201" s="12" t="s">
        <v>45</v>
      </c>
      <c r="G1201" s="12" t="s">
        <v>46</v>
      </c>
      <c r="H1201" s="12" t="s">
        <v>47</v>
      </c>
      <c r="I1201" s="12" t="s">
        <v>48</v>
      </c>
      <c r="J1201" s="13">
        <v>0.0</v>
      </c>
      <c r="K1201" s="14">
        <v>484.0</v>
      </c>
      <c r="L1201" s="15">
        <v>500.0</v>
      </c>
      <c r="M1201" s="16">
        <f t="shared" si="8"/>
        <v>0.001165840863</v>
      </c>
      <c r="N1201" s="11">
        <v>97.5</v>
      </c>
      <c r="O1201" s="11">
        <v>94.7</v>
      </c>
      <c r="P1201" s="15">
        <v>56.0</v>
      </c>
      <c r="Q1201" s="15"/>
      <c r="R1201" s="20"/>
      <c r="S1201" s="17">
        <v>43433.0</v>
      </c>
      <c r="T1201" s="10"/>
      <c r="U1201" s="12" t="s">
        <v>5896</v>
      </c>
      <c r="V1201" s="11" t="s">
        <v>76</v>
      </c>
      <c r="W1201" s="11" t="s">
        <v>51</v>
      </c>
      <c r="X1201" s="11" t="s">
        <v>52</v>
      </c>
      <c r="Y1201" s="18" t="s">
        <v>5897</v>
      </c>
      <c r="Z1201" s="19">
        <v>43730.0</v>
      </c>
      <c r="AA1201" s="11" t="s">
        <v>5898</v>
      </c>
      <c r="AB1201" s="11"/>
      <c r="AC1201" s="11" t="s">
        <v>236</v>
      </c>
      <c r="AD1201" s="11" t="s">
        <v>185</v>
      </c>
      <c r="AE1201" s="11"/>
      <c r="AF1201" s="11"/>
      <c r="AG1201" s="11"/>
      <c r="AH1201" s="11"/>
      <c r="AI1201" s="11"/>
      <c r="AJ1201" s="11"/>
      <c r="AK1201" s="11"/>
      <c r="AL1201" s="11"/>
      <c r="AM1201" s="11"/>
      <c r="AN1201" s="11"/>
      <c r="AO1201" s="11"/>
      <c r="AP1201" s="11"/>
      <c r="AQ1201" s="11"/>
      <c r="AR1201" s="11"/>
      <c r="AS1201" s="11"/>
      <c r="AT1201" s="11"/>
      <c r="AU1201" s="11"/>
      <c r="AV1201" s="11"/>
      <c r="AW1201" s="11"/>
      <c r="AX1201" s="11"/>
      <c r="AY1201" s="11"/>
      <c r="AZ1201" s="11"/>
      <c r="BA1201" s="11"/>
      <c r="BB1201" s="11"/>
      <c r="BC1201" s="11"/>
      <c r="BD1201" s="11"/>
      <c r="BE1201" s="11"/>
      <c r="BF1201" s="11"/>
      <c r="BG1201" s="11"/>
      <c r="BH1201" s="11"/>
      <c r="BI1201" s="11"/>
      <c r="BJ1201" s="11"/>
      <c r="BK1201" s="11"/>
      <c r="BL1201" s="11"/>
      <c r="BM1201" s="11"/>
      <c r="BN1201" s="11"/>
      <c r="BO1201" s="11"/>
      <c r="BP1201" s="11"/>
      <c r="BQ1201" s="11"/>
      <c r="BR1201" s="11"/>
      <c r="BS1201" s="11"/>
      <c r="BT1201" s="11"/>
      <c r="BU1201" s="11"/>
      <c r="BV1201" s="11"/>
      <c r="BW1201" s="11"/>
      <c r="BX1201" s="11"/>
      <c r="BY1201" s="11"/>
      <c r="BZ1201" s="11"/>
      <c r="CA1201" s="11"/>
      <c r="CB1201" s="11"/>
      <c r="CC1201" s="11"/>
      <c r="CD1201" s="11"/>
      <c r="CE1201" s="11"/>
      <c r="CF1201" s="11"/>
      <c r="CG1201" s="11"/>
    </row>
    <row r="1202" ht="12.75" customHeight="1">
      <c r="A1202" s="12" t="s">
        <v>5899</v>
      </c>
      <c r="B1202" s="12" t="s">
        <v>187</v>
      </c>
      <c r="C1202" s="12" t="s">
        <v>76</v>
      </c>
      <c r="D1202" s="25" t="s">
        <v>5895</v>
      </c>
      <c r="E1202" s="12" t="s">
        <v>79</v>
      </c>
      <c r="F1202" s="12" t="s">
        <v>45</v>
      </c>
      <c r="G1202" s="12" t="s">
        <v>46</v>
      </c>
      <c r="H1202" s="12" t="s">
        <v>47</v>
      </c>
      <c r="I1202" s="12" t="s">
        <v>48</v>
      </c>
      <c r="J1202" s="13">
        <v>0.0</v>
      </c>
      <c r="K1202" s="14">
        <v>577.0</v>
      </c>
      <c r="L1202" s="15">
        <v>591.0</v>
      </c>
      <c r="M1202" s="16">
        <f t="shared" si="8"/>
        <v>0.001006614898</v>
      </c>
      <c r="N1202" s="11">
        <v>97.7</v>
      </c>
      <c r="O1202" s="11">
        <v>96.3</v>
      </c>
      <c r="P1202" s="15">
        <v>55.0</v>
      </c>
      <c r="Q1202" s="15"/>
      <c r="R1202" s="20"/>
      <c r="S1202" s="17">
        <v>43437.0</v>
      </c>
      <c r="T1202" s="10"/>
      <c r="U1202" s="12" t="s">
        <v>5896</v>
      </c>
      <c r="V1202" s="11" t="s">
        <v>76</v>
      </c>
      <c r="W1202" s="11" t="s">
        <v>163</v>
      </c>
      <c r="X1202" s="11" t="s">
        <v>164</v>
      </c>
      <c r="Y1202" s="18" t="s">
        <v>5900</v>
      </c>
      <c r="Z1202" s="19">
        <v>43812.0</v>
      </c>
      <c r="AA1202" s="11" t="s">
        <v>5898</v>
      </c>
      <c r="AB1202" s="11"/>
      <c r="AC1202" s="11" t="s">
        <v>354</v>
      </c>
      <c r="AD1202" s="11" t="s">
        <v>4286</v>
      </c>
      <c r="AE1202" s="11" t="s">
        <v>193</v>
      </c>
      <c r="AF1202" s="11" t="s">
        <v>194</v>
      </c>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1"/>
      <c r="BH1202" s="11"/>
      <c r="BI1202" s="11"/>
      <c r="BJ1202" s="11"/>
      <c r="BK1202" s="11"/>
      <c r="BL1202" s="11"/>
      <c r="BM1202" s="11"/>
      <c r="BN1202" s="11"/>
      <c r="BO1202" s="11"/>
      <c r="BP1202" s="11"/>
      <c r="BQ1202" s="11"/>
      <c r="BR1202" s="11"/>
      <c r="BS1202" s="11"/>
      <c r="BT1202" s="11"/>
      <c r="BU1202" s="11"/>
      <c r="BV1202" s="11"/>
      <c r="BW1202" s="11"/>
      <c r="BX1202" s="11"/>
      <c r="BY1202" s="11"/>
      <c r="BZ1202" s="11"/>
      <c r="CA1202" s="11"/>
      <c r="CB1202" s="11"/>
      <c r="CC1202" s="11"/>
      <c r="CD1202" s="11"/>
      <c r="CE1202" s="11"/>
      <c r="CF1202" s="11"/>
      <c r="CG1202" s="11"/>
    </row>
    <row r="1203" ht="12.75" customHeight="1">
      <c r="A1203" s="12" t="s">
        <v>5901</v>
      </c>
      <c r="B1203" s="12" t="s">
        <v>76</v>
      </c>
      <c r="C1203" s="12" t="s">
        <v>76</v>
      </c>
      <c r="D1203" s="25" t="s">
        <v>5895</v>
      </c>
      <c r="E1203" s="12" t="s">
        <v>79</v>
      </c>
      <c r="F1203" s="12" t="s">
        <v>45</v>
      </c>
      <c r="G1203" s="12" t="s">
        <v>46</v>
      </c>
      <c r="H1203" s="12" t="s">
        <v>47</v>
      </c>
      <c r="I1203" s="12" t="s">
        <v>48</v>
      </c>
      <c r="J1203" s="13">
        <v>0.0</v>
      </c>
      <c r="K1203" s="14">
        <v>661.0</v>
      </c>
      <c r="L1203" s="15">
        <v>701.0</v>
      </c>
      <c r="M1203" s="16">
        <f t="shared" si="8"/>
        <v>0.002836477095</v>
      </c>
      <c r="N1203" s="11">
        <v>98.2</v>
      </c>
      <c r="O1203" s="11">
        <v>98.3</v>
      </c>
      <c r="P1203" s="15">
        <v>44.0</v>
      </c>
      <c r="Q1203" s="15"/>
      <c r="R1203" s="20"/>
      <c r="S1203" s="17">
        <v>42639.0</v>
      </c>
      <c r="T1203" s="10">
        <v>3.0</v>
      </c>
      <c r="U1203" s="12" t="s">
        <v>5896</v>
      </c>
      <c r="V1203" s="11" t="s">
        <v>76</v>
      </c>
      <c r="W1203" s="11" t="s">
        <v>51</v>
      </c>
      <c r="X1203" s="11" t="s">
        <v>52</v>
      </c>
      <c r="Y1203" s="18" t="s">
        <v>5902</v>
      </c>
      <c r="Z1203" s="19">
        <v>41787.0</v>
      </c>
      <c r="AA1203" s="11" t="s">
        <v>5903</v>
      </c>
      <c r="AB1203" s="11"/>
      <c r="AC1203" s="11" t="s">
        <v>5904</v>
      </c>
      <c r="AD1203" s="11" t="s">
        <v>5905</v>
      </c>
      <c r="AE1203" s="11" t="s">
        <v>56</v>
      </c>
      <c r="AF1203" s="11"/>
      <c r="AG1203" s="11"/>
      <c r="AH1203" s="11"/>
      <c r="AI1203" s="11"/>
      <c r="AJ1203" s="11"/>
      <c r="AK1203" s="11"/>
      <c r="AL1203" s="11"/>
      <c r="AM1203" s="11"/>
      <c r="AN1203" s="11"/>
      <c r="AO1203" s="11"/>
      <c r="AP1203" s="11"/>
      <c r="AQ1203" s="11"/>
      <c r="AR1203" s="11"/>
      <c r="AS1203" s="11"/>
      <c r="AT1203" s="11"/>
      <c r="AU1203" s="11"/>
      <c r="AV1203" s="11"/>
      <c r="AW1203" s="11"/>
      <c r="AX1203" s="11"/>
      <c r="AY1203" s="11"/>
      <c r="AZ1203" s="11"/>
      <c r="BA1203" s="11"/>
      <c r="BB1203" s="11"/>
      <c r="BC1203" s="11"/>
      <c r="BD1203" s="11"/>
      <c r="BE1203" s="11"/>
      <c r="BF1203" s="11"/>
      <c r="BG1203" s="11"/>
      <c r="BH1203" s="11"/>
      <c r="BI1203" s="11"/>
      <c r="BJ1203" s="11"/>
      <c r="BK1203" s="11"/>
      <c r="BL1203" s="11"/>
      <c r="BM1203" s="11"/>
      <c r="BN1203" s="11"/>
      <c r="BO1203" s="11"/>
      <c r="BP1203" s="11"/>
      <c r="BQ1203" s="11"/>
      <c r="BR1203" s="11"/>
      <c r="BS1203" s="11"/>
      <c r="BT1203" s="11"/>
      <c r="BU1203" s="11"/>
      <c r="BV1203" s="11"/>
      <c r="BW1203" s="11"/>
      <c r="BX1203" s="11"/>
      <c r="BY1203" s="11"/>
      <c r="BZ1203" s="11"/>
      <c r="CA1203" s="11"/>
      <c r="CB1203" s="11"/>
      <c r="CC1203" s="11"/>
      <c r="CD1203" s="11"/>
      <c r="CE1203" s="11"/>
      <c r="CF1203" s="11"/>
      <c r="CG1203" s="11"/>
    </row>
    <row r="1204" ht="12.75" customHeight="1">
      <c r="A1204" s="12" t="s">
        <v>5906</v>
      </c>
      <c r="B1204" s="12" t="s">
        <v>187</v>
      </c>
      <c r="C1204" s="12" t="s">
        <v>76</v>
      </c>
      <c r="D1204" s="12" t="s">
        <v>123</v>
      </c>
      <c r="E1204" s="12" t="s">
        <v>79</v>
      </c>
      <c r="F1204" s="12" t="s">
        <v>64</v>
      </c>
      <c r="G1204" s="12"/>
      <c r="H1204" s="12" t="s">
        <v>47</v>
      </c>
      <c r="I1204" s="12" t="s">
        <v>48</v>
      </c>
      <c r="J1204" s="13">
        <v>0.0</v>
      </c>
      <c r="K1204" s="14">
        <v>574.0</v>
      </c>
      <c r="L1204" s="15">
        <v>591.0</v>
      </c>
      <c r="M1204" s="16">
        <f t="shared" si="8"/>
        <v>0.001222581805</v>
      </c>
      <c r="N1204" s="11">
        <v>97.7</v>
      </c>
      <c r="O1204" s="11">
        <v>96.3</v>
      </c>
      <c r="P1204" s="15">
        <v>4.0</v>
      </c>
      <c r="Q1204" s="14"/>
      <c r="R1204" s="20"/>
      <c r="S1204" s="17">
        <v>43437.0</v>
      </c>
      <c r="T1204" s="10"/>
      <c r="U1204" s="12" t="s">
        <v>123</v>
      </c>
      <c r="V1204" s="11" t="s">
        <v>76</v>
      </c>
      <c r="W1204" s="11" t="s">
        <v>163</v>
      </c>
      <c r="X1204" s="11" t="s">
        <v>164</v>
      </c>
      <c r="Y1204" s="18" t="s">
        <v>5907</v>
      </c>
      <c r="Z1204" s="19">
        <v>43813.0</v>
      </c>
      <c r="AA1204" s="11" t="s">
        <v>5908</v>
      </c>
      <c r="AB1204" s="11"/>
      <c r="AC1204" s="12" t="s">
        <v>354</v>
      </c>
      <c r="AD1204" s="11" t="s">
        <v>5909</v>
      </c>
      <c r="AE1204" s="11" t="s">
        <v>193</v>
      </c>
      <c r="AF1204" s="11" t="s">
        <v>192</v>
      </c>
      <c r="AG1204" s="11" t="s">
        <v>194</v>
      </c>
      <c r="AH1204" s="11"/>
      <c r="AI1204" s="11"/>
      <c r="AJ1204" s="11"/>
      <c r="AK1204" s="11"/>
      <c r="AL1204" s="11"/>
      <c r="AM1204" s="11"/>
      <c r="AN1204" s="11"/>
      <c r="AO1204" s="11"/>
      <c r="AP1204" s="11"/>
      <c r="AQ1204" s="11"/>
      <c r="AR1204" s="11"/>
      <c r="AS1204" s="11"/>
      <c r="AT1204" s="11"/>
      <c r="AU1204" s="11"/>
      <c r="AV1204" s="11"/>
      <c r="AW1204" s="11"/>
      <c r="AX1204" s="11"/>
      <c r="AY1204" s="11"/>
      <c r="AZ1204" s="11"/>
      <c r="BA1204" s="11"/>
      <c r="BB1204" s="11"/>
      <c r="BC1204" s="11"/>
      <c r="BD1204" s="11"/>
      <c r="BE1204" s="11"/>
      <c r="BF1204" s="11"/>
      <c r="BG1204" s="11"/>
      <c r="BH1204" s="11"/>
      <c r="BI1204" s="11"/>
      <c r="BJ1204" s="11"/>
      <c r="BK1204" s="11"/>
      <c r="BL1204" s="11"/>
      <c r="BM1204" s="11"/>
      <c r="BN1204" s="11"/>
      <c r="BO1204" s="11"/>
      <c r="BP1204" s="11"/>
      <c r="BQ1204" s="11"/>
      <c r="BR1204" s="11"/>
      <c r="BS1204" s="11"/>
      <c r="BT1204" s="11"/>
      <c r="BU1204" s="11"/>
      <c r="BV1204" s="11"/>
      <c r="BW1204" s="11"/>
      <c r="BX1204" s="11"/>
      <c r="BY1204" s="11"/>
      <c r="BZ1204" s="11"/>
      <c r="CA1204" s="11"/>
      <c r="CB1204" s="11"/>
      <c r="CC1204" s="11"/>
      <c r="CD1204" s="11"/>
      <c r="CE1204" s="11"/>
      <c r="CF1204" s="11"/>
      <c r="CG1204" s="11"/>
    </row>
    <row r="1205" ht="12.75" customHeight="1">
      <c r="A1205" s="12" t="s">
        <v>5910</v>
      </c>
      <c r="B1205" s="12" t="s">
        <v>187</v>
      </c>
      <c r="C1205" s="12" t="s">
        <v>76</v>
      </c>
      <c r="D1205" s="12" t="s">
        <v>5911</v>
      </c>
      <c r="E1205" s="12" t="s">
        <v>79</v>
      </c>
      <c r="F1205" s="12" t="s">
        <v>45</v>
      </c>
      <c r="G1205" s="12" t="s">
        <v>161</v>
      </c>
      <c r="H1205" s="12" t="s">
        <v>47</v>
      </c>
      <c r="I1205" s="12" t="s">
        <v>48</v>
      </c>
      <c r="J1205" s="13">
        <v>0.0</v>
      </c>
      <c r="K1205" s="14">
        <v>573.0</v>
      </c>
      <c r="L1205" s="15">
        <v>591.0</v>
      </c>
      <c r="M1205" s="16">
        <f t="shared" si="8"/>
        <v>0.001294591484</v>
      </c>
      <c r="N1205" s="11">
        <v>97.7</v>
      </c>
      <c r="O1205" s="11">
        <v>96.3</v>
      </c>
      <c r="P1205" s="15">
        <v>37.0</v>
      </c>
      <c r="Q1205" s="15"/>
      <c r="R1205" s="14"/>
      <c r="S1205" s="17">
        <v>43437.0</v>
      </c>
      <c r="T1205" s="10"/>
      <c r="U1205" s="12" t="s">
        <v>5911</v>
      </c>
      <c r="V1205" s="11" t="s">
        <v>76</v>
      </c>
      <c r="W1205" s="11" t="s">
        <v>163</v>
      </c>
      <c r="X1205" s="11" t="s">
        <v>164</v>
      </c>
      <c r="Y1205" s="18" t="s">
        <v>5912</v>
      </c>
      <c r="Z1205" s="19">
        <v>43791.0</v>
      </c>
      <c r="AA1205" s="11" t="s">
        <v>5913</v>
      </c>
      <c r="AB1205" s="11"/>
      <c r="AC1205" s="11" t="s">
        <v>354</v>
      </c>
      <c r="AD1205" s="12" t="s">
        <v>5914</v>
      </c>
      <c r="AE1205" s="11" t="s">
        <v>355</v>
      </c>
      <c r="AF1205" s="11" t="s">
        <v>193</v>
      </c>
      <c r="AG1205" s="11" t="s">
        <v>194</v>
      </c>
      <c r="AH1205" s="11"/>
      <c r="AI1205" s="11"/>
      <c r="AJ1205" s="11"/>
      <c r="AK1205" s="11"/>
      <c r="AL1205" s="11"/>
      <c r="AM1205" s="11"/>
      <c r="AN1205" s="11"/>
      <c r="AO1205" s="11"/>
      <c r="AP1205" s="11"/>
      <c r="AQ1205" s="11"/>
      <c r="AR1205" s="11"/>
      <c r="AS1205" s="11"/>
      <c r="AT1205" s="11"/>
      <c r="AU1205" s="11"/>
      <c r="AV1205" s="11"/>
      <c r="AW1205" s="11"/>
      <c r="AX1205" s="11"/>
      <c r="AY1205" s="11"/>
      <c r="AZ1205" s="11"/>
      <c r="BA1205" s="11"/>
      <c r="BB1205" s="11"/>
      <c r="BC1205" s="11"/>
      <c r="BD1205" s="11"/>
      <c r="BE1205" s="11"/>
      <c r="BF1205" s="11"/>
      <c r="BG1205" s="11"/>
      <c r="BH1205" s="11"/>
      <c r="BI1205" s="11"/>
      <c r="BJ1205" s="11"/>
      <c r="BK1205" s="11"/>
      <c r="BL1205" s="11"/>
      <c r="BM1205" s="11"/>
      <c r="BN1205" s="11"/>
      <c r="BO1205" s="11"/>
      <c r="BP1205" s="11"/>
      <c r="BQ1205" s="11"/>
      <c r="BR1205" s="11"/>
      <c r="BS1205" s="11"/>
      <c r="BT1205" s="11"/>
      <c r="BU1205" s="11"/>
      <c r="BV1205" s="11"/>
      <c r="BW1205" s="11"/>
      <c r="BX1205" s="11"/>
      <c r="BY1205" s="11"/>
      <c r="BZ1205" s="11"/>
      <c r="CA1205" s="11"/>
      <c r="CB1205" s="11"/>
      <c r="CC1205" s="11"/>
      <c r="CD1205" s="11"/>
      <c r="CE1205" s="11"/>
      <c r="CF1205" s="11"/>
      <c r="CG1205" s="11"/>
    </row>
    <row r="1206" ht="12.75" customHeight="1">
      <c r="A1206" s="12" t="s">
        <v>5915</v>
      </c>
      <c r="B1206" s="12" t="s">
        <v>187</v>
      </c>
      <c r="C1206" s="12" t="s">
        <v>76</v>
      </c>
      <c r="D1206" s="12" t="s">
        <v>5916</v>
      </c>
      <c r="E1206" s="12" t="s">
        <v>116</v>
      </c>
      <c r="F1206" s="12" t="s">
        <v>64</v>
      </c>
      <c r="G1206" s="12"/>
      <c r="H1206" s="12" t="s">
        <v>47</v>
      </c>
      <c r="I1206" s="12" t="s">
        <v>122</v>
      </c>
      <c r="J1206" s="13">
        <v>0.0</v>
      </c>
      <c r="K1206" s="14">
        <v>402.0</v>
      </c>
      <c r="L1206" s="15">
        <v>409.0</v>
      </c>
      <c r="M1206" s="16">
        <f t="shared" si="8"/>
        <v>0.000516567043</v>
      </c>
      <c r="N1206" s="11">
        <v>51.6</v>
      </c>
      <c r="O1206" s="11">
        <v>92.7</v>
      </c>
      <c r="P1206" s="15">
        <v>4.0</v>
      </c>
      <c r="Q1206" s="15"/>
      <c r="R1206" s="14"/>
      <c r="S1206" s="17">
        <v>43496.0</v>
      </c>
      <c r="T1206" s="10"/>
      <c r="U1206" s="12" t="s">
        <v>5916</v>
      </c>
      <c r="V1206" s="11" t="s">
        <v>76</v>
      </c>
      <c r="W1206" s="11" t="s">
        <v>290</v>
      </c>
      <c r="X1206" s="11" t="s">
        <v>291</v>
      </c>
      <c r="Y1206" s="18" t="s">
        <v>5917</v>
      </c>
      <c r="Z1206" s="19">
        <v>44033.0</v>
      </c>
      <c r="AA1206" s="11" t="s">
        <v>5918</v>
      </c>
      <c r="AB1206" s="11"/>
      <c r="AC1206" s="11" t="s">
        <v>354</v>
      </c>
      <c r="AD1206" s="11" t="s">
        <v>1965</v>
      </c>
      <c r="AE1206" s="11" t="s">
        <v>194</v>
      </c>
      <c r="AF1206" s="11"/>
      <c r="AG1206" s="11"/>
      <c r="AH1206" s="11"/>
      <c r="AI1206" s="11"/>
      <c r="AJ1206" s="11"/>
      <c r="AK1206" s="11"/>
      <c r="AL1206" s="11"/>
      <c r="AM1206" s="11"/>
      <c r="AN1206" s="11"/>
      <c r="AO1206" s="11"/>
      <c r="AP1206" s="11"/>
      <c r="AQ1206" s="11"/>
      <c r="AR1206" s="11"/>
      <c r="AS1206" s="11"/>
      <c r="AT1206" s="11"/>
      <c r="AU1206" s="11"/>
      <c r="AV1206" s="11"/>
      <c r="AW1206" s="11"/>
      <c r="AX1206" s="11"/>
      <c r="AY1206" s="11"/>
      <c r="AZ1206" s="11"/>
      <c r="BA1206" s="11"/>
      <c r="BB1206" s="11"/>
      <c r="BC1206" s="11"/>
      <c r="BD1206" s="11"/>
      <c r="BE1206" s="11"/>
      <c r="BF1206" s="11"/>
      <c r="BG1206" s="11"/>
      <c r="BH1206" s="11"/>
      <c r="BI1206" s="11"/>
      <c r="BJ1206" s="11"/>
      <c r="BK1206" s="11"/>
      <c r="BL1206" s="11"/>
      <c r="BM1206" s="11"/>
      <c r="BN1206" s="11"/>
      <c r="BO1206" s="11"/>
      <c r="BP1206" s="11"/>
      <c r="BQ1206" s="11"/>
      <c r="BR1206" s="11"/>
      <c r="BS1206" s="11"/>
      <c r="BT1206" s="11"/>
      <c r="BU1206" s="11"/>
      <c r="BV1206" s="11"/>
      <c r="BW1206" s="11"/>
      <c r="BX1206" s="11"/>
      <c r="BY1206" s="11"/>
      <c r="BZ1206" s="11"/>
      <c r="CA1206" s="11"/>
      <c r="CB1206" s="11"/>
      <c r="CC1206" s="11"/>
      <c r="CD1206" s="11"/>
      <c r="CE1206" s="11"/>
      <c r="CF1206" s="11"/>
      <c r="CG1206" s="11"/>
    </row>
    <row r="1207" ht="12.75" customHeight="1">
      <c r="A1207" s="12" t="s">
        <v>5919</v>
      </c>
      <c r="B1207" s="12" t="s">
        <v>187</v>
      </c>
      <c r="C1207" s="12" t="s">
        <v>76</v>
      </c>
      <c r="D1207" s="12" t="s">
        <v>5916</v>
      </c>
      <c r="E1207" s="12" t="s">
        <v>116</v>
      </c>
      <c r="F1207" s="12" t="s">
        <v>64</v>
      </c>
      <c r="G1207" s="12"/>
      <c r="H1207" s="12" t="s">
        <v>47</v>
      </c>
      <c r="I1207" s="12" t="s">
        <v>122</v>
      </c>
      <c r="J1207" s="13">
        <v>0.0</v>
      </c>
      <c r="K1207" s="14">
        <v>403.0</v>
      </c>
      <c r="L1207" s="15">
        <v>408.0</v>
      </c>
      <c r="M1207" s="16">
        <f t="shared" si="8"/>
        <v>0.0003689764593</v>
      </c>
      <c r="N1207" s="11">
        <v>51.6</v>
      </c>
      <c r="O1207" s="11">
        <v>92.7</v>
      </c>
      <c r="P1207" s="15">
        <v>4.0</v>
      </c>
      <c r="Q1207" s="15"/>
      <c r="R1207" s="14"/>
      <c r="S1207" s="17">
        <v>43496.0</v>
      </c>
      <c r="T1207" s="10"/>
      <c r="U1207" s="12" t="s">
        <v>5916</v>
      </c>
      <c r="V1207" s="11" t="s">
        <v>76</v>
      </c>
      <c r="W1207" s="11" t="s">
        <v>290</v>
      </c>
      <c r="X1207" s="11" t="s">
        <v>291</v>
      </c>
      <c r="Y1207" s="18" t="s">
        <v>5920</v>
      </c>
      <c r="Z1207" s="19">
        <v>44029.0</v>
      </c>
      <c r="AA1207" s="11" t="s">
        <v>5918</v>
      </c>
      <c r="AB1207" s="11"/>
      <c r="AC1207" s="11" t="s">
        <v>5921</v>
      </c>
      <c r="AD1207" s="11" t="s">
        <v>1965</v>
      </c>
      <c r="AE1207" s="11" t="s">
        <v>194</v>
      </c>
      <c r="AF1207" s="11"/>
      <c r="AG1207" s="11"/>
      <c r="AH1207" s="11"/>
      <c r="AI1207" s="11"/>
      <c r="AJ1207" s="11"/>
      <c r="AK1207" s="11"/>
      <c r="AL1207" s="11"/>
      <c r="AM1207" s="11"/>
      <c r="AN1207" s="11"/>
      <c r="AO1207" s="11"/>
      <c r="AP1207" s="11"/>
      <c r="AQ1207" s="11"/>
      <c r="AR1207" s="11"/>
      <c r="AS1207" s="11"/>
      <c r="AT1207" s="11"/>
      <c r="AU1207" s="11"/>
      <c r="AV1207" s="11"/>
      <c r="AW1207" s="11"/>
      <c r="AX1207" s="11"/>
      <c r="AY1207" s="11"/>
      <c r="AZ1207" s="11"/>
      <c r="BA1207" s="11"/>
      <c r="BB1207" s="11"/>
      <c r="BC1207" s="11"/>
      <c r="BD1207" s="11"/>
      <c r="BE1207" s="11"/>
      <c r="BF1207" s="11"/>
      <c r="BG1207" s="11"/>
      <c r="BH1207" s="11"/>
      <c r="BI1207" s="11"/>
      <c r="BJ1207" s="11"/>
      <c r="BK1207" s="11"/>
      <c r="BL1207" s="11"/>
      <c r="BM1207" s="11"/>
      <c r="BN1207" s="11"/>
      <c r="BO1207" s="11"/>
      <c r="BP1207" s="11"/>
      <c r="BQ1207" s="11"/>
      <c r="BR1207" s="11"/>
      <c r="BS1207" s="11"/>
      <c r="BT1207" s="11"/>
      <c r="BU1207" s="11"/>
      <c r="BV1207" s="11"/>
      <c r="BW1207" s="11"/>
      <c r="BX1207" s="11"/>
      <c r="BY1207" s="11"/>
      <c r="BZ1207" s="11"/>
      <c r="CA1207" s="11"/>
      <c r="CB1207" s="11"/>
      <c r="CC1207" s="11"/>
      <c r="CD1207" s="11"/>
      <c r="CE1207" s="11"/>
      <c r="CF1207" s="11"/>
      <c r="CG1207" s="11"/>
    </row>
    <row r="1208" ht="12.75" customHeight="1">
      <c r="A1208" s="12" t="s">
        <v>5922</v>
      </c>
      <c r="B1208" s="12" t="s">
        <v>76</v>
      </c>
      <c r="C1208" s="12" t="s">
        <v>76</v>
      </c>
      <c r="D1208" s="12" t="s">
        <v>5711</v>
      </c>
      <c r="E1208" s="12" t="s">
        <v>618</v>
      </c>
      <c r="F1208" s="12" t="s">
        <v>33</v>
      </c>
      <c r="G1208" s="12"/>
      <c r="H1208" s="12" t="s">
        <v>34</v>
      </c>
      <c r="I1208" s="12"/>
      <c r="J1208" s="13">
        <v>-112.0</v>
      </c>
      <c r="K1208" s="14">
        <v>35747.0</v>
      </c>
      <c r="L1208" s="15">
        <v>35826.0</v>
      </c>
      <c r="M1208" s="16">
        <f t="shared" si="8"/>
        <v>0.0009369848066</v>
      </c>
      <c r="N1208" s="11">
        <v>0.0</v>
      </c>
      <c r="O1208" s="11">
        <v>1436.1</v>
      </c>
      <c r="P1208" s="15"/>
      <c r="Q1208" s="15"/>
      <c r="R1208" s="14"/>
      <c r="S1208" s="17">
        <v>43204.0</v>
      </c>
      <c r="T1208" s="10"/>
      <c r="U1208" s="12" t="s">
        <v>1421</v>
      </c>
      <c r="V1208" s="11" t="s">
        <v>76</v>
      </c>
      <c r="W1208" s="11" t="s">
        <v>280</v>
      </c>
      <c r="X1208" s="11" t="s">
        <v>5923</v>
      </c>
      <c r="Y1208" s="18" t="s">
        <v>5924</v>
      </c>
      <c r="Z1208" s="19">
        <v>43339.0</v>
      </c>
      <c r="AA1208" s="11" t="s">
        <v>5925</v>
      </c>
      <c r="AB1208" s="11"/>
      <c r="AC1208" s="11" t="s">
        <v>3405</v>
      </c>
      <c r="AD1208" s="11" t="s">
        <v>5926</v>
      </c>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1"/>
      <c r="BH1208" s="11"/>
      <c r="BI1208" s="11"/>
      <c r="BJ1208" s="11"/>
      <c r="BK1208" s="11"/>
      <c r="BL1208" s="11"/>
      <c r="BM1208" s="11"/>
      <c r="BN1208" s="11"/>
      <c r="BO1208" s="11"/>
      <c r="BP1208" s="11"/>
      <c r="BQ1208" s="11"/>
      <c r="BR1208" s="11"/>
      <c r="BS1208" s="11"/>
      <c r="BT1208" s="11"/>
      <c r="BU1208" s="11"/>
      <c r="BV1208" s="11"/>
      <c r="BW1208" s="11"/>
      <c r="BX1208" s="11"/>
      <c r="BY1208" s="11"/>
      <c r="BZ1208" s="11"/>
      <c r="CA1208" s="11"/>
      <c r="CB1208" s="11"/>
      <c r="CC1208" s="11"/>
      <c r="CD1208" s="11"/>
      <c r="CE1208" s="11"/>
      <c r="CF1208" s="11"/>
      <c r="CG1208" s="11"/>
    </row>
    <row r="1209" ht="12.75" customHeight="1">
      <c r="A1209" s="12" t="s">
        <v>5927</v>
      </c>
      <c r="B1209" s="12" t="s">
        <v>76</v>
      </c>
      <c r="C1209" s="12" t="s">
        <v>76</v>
      </c>
      <c r="D1209" s="12" t="s">
        <v>5928</v>
      </c>
      <c r="E1209" s="12" t="s">
        <v>618</v>
      </c>
      <c r="F1209" s="12" t="s">
        <v>64</v>
      </c>
      <c r="G1209" s="12"/>
      <c r="H1209" s="12" t="s">
        <v>47</v>
      </c>
      <c r="I1209" s="12" t="s">
        <v>48</v>
      </c>
      <c r="J1209" s="13">
        <v>0.0</v>
      </c>
      <c r="K1209" s="14">
        <v>576.0</v>
      </c>
      <c r="L1209" s="15">
        <v>586.0</v>
      </c>
      <c r="M1209" s="16">
        <f t="shared" si="8"/>
        <v>0.000719320961</v>
      </c>
      <c r="N1209" s="11">
        <v>97.98</v>
      </c>
      <c r="O1209" s="11">
        <v>96.29</v>
      </c>
      <c r="P1209" s="15">
        <v>3.0</v>
      </c>
      <c r="Q1209" s="15"/>
      <c r="R1209" s="14"/>
      <c r="S1209" s="17">
        <v>42685.0</v>
      </c>
      <c r="T1209" s="10"/>
      <c r="U1209" s="12" t="s">
        <v>5929</v>
      </c>
      <c r="V1209" s="11" t="s">
        <v>76</v>
      </c>
      <c r="W1209" s="11" t="s">
        <v>163</v>
      </c>
      <c r="X1209" s="11" t="s">
        <v>2526</v>
      </c>
      <c r="Y1209" s="18" t="s">
        <v>5930</v>
      </c>
      <c r="Z1209" s="19">
        <v>41850.0</v>
      </c>
      <c r="AA1209" s="11"/>
      <c r="AB1209" s="11"/>
      <c r="AC1209" s="11" t="s">
        <v>943</v>
      </c>
      <c r="AD1209" s="11" t="s">
        <v>5931</v>
      </c>
      <c r="AE1209" s="21" t="s">
        <v>5764</v>
      </c>
      <c r="AF1209" s="11" t="s">
        <v>5932</v>
      </c>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1"/>
      <c r="BH1209" s="11"/>
      <c r="BI1209" s="11"/>
      <c r="BJ1209" s="11"/>
      <c r="BK1209" s="11"/>
      <c r="BL1209" s="11"/>
      <c r="BM1209" s="11"/>
      <c r="BN1209" s="11"/>
      <c r="BO1209" s="11"/>
      <c r="BP1209" s="11"/>
      <c r="BQ1209" s="11"/>
      <c r="BR1209" s="11"/>
      <c r="BS1209" s="11"/>
      <c r="BT1209" s="11"/>
      <c r="BU1209" s="11"/>
      <c r="BV1209" s="11"/>
      <c r="BW1209" s="11"/>
      <c r="BX1209" s="11"/>
      <c r="BY1209" s="11"/>
      <c r="BZ1209" s="11"/>
      <c r="CA1209" s="11"/>
      <c r="CB1209" s="11"/>
      <c r="CC1209" s="11"/>
      <c r="CD1209" s="11"/>
      <c r="CE1209" s="11"/>
      <c r="CF1209" s="11"/>
      <c r="CG1209" s="11"/>
    </row>
    <row r="1210" ht="12.75" customHeight="1">
      <c r="A1210" s="12" t="s">
        <v>5933</v>
      </c>
      <c r="B1210" s="12" t="s">
        <v>187</v>
      </c>
      <c r="C1210" s="12" t="s">
        <v>76</v>
      </c>
      <c r="D1210" s="12" t="s">
        <v>5934</v>
      </c>
      <c r="E1210" s="12" t="s">
        <v>32</v>
      </c>
      <c r="F1210" s="12" t="s">
        <v>318</v>
      </c>
      <c r="G1210" s="12"/>
      <c r="H1210" s="12" t="s">
        <v>47</v>
      </c>
      <c r="I1210" s="12" t="s">
        <v>231</v>
      </c>
      <c r="J1210" s="13">
        <v>0.0</v>
      </c>
      <c r="K1210" s="14">
        <v>494.0</v>
      </c>
      <c r="L1210" s="15">
        <v>511.0</v>
      </c>
      <c r="M1210" s="16">
        <f t="shared" si="8"/>
        <v>0.001236813387</v>
      </c>
      <c r="N1210" s="11">
        <v>85.04</v>
      </c>
      <c r="O1210" s="11">
        <v>94.6</v>
      </c>
      <c r="P1210" s="15">
        <v>4.0</v>
      </c>
      <c r="Q1210" s="15"/>
      <c r="R1210" s="14"/>
      <c r="S1210" s="17">
        <v>43450.0</v>
      </c>
      <c r="T1210" s="10"/>
      <c r="U1210" s="12" t="s">
        <v>5934</v>
      </c>
      <c r="V1210" s="11" t="s">
        <v>76</v>
      </c>
      <c r="W1210" s="11" t="s">
        <v>232</v>
      </c>
      <c r="X1210" s="11" t="s">
        <v>233</v>
      </c>
      <c r="Y1210" s="18" t="s">
        <v>5935</v>
      </c>
      <c r="Z1210" s="19">
        <v>43853.0</v>
      </c>
      <c r="AA1210" s="11" t="s">
        <v>5936</v>
      </c>
      <c r="AB1210" s="11"/>
      <c r="AC1210" s="11" t="s">
        <v>354</v>
      </c>
      <c r="AD1210" s="11" t="s">
        <v>5779</v>
      </c>
      <c r="AE1210" s="21" t="s">
        <v>5734</v>
      </c>
      <c r="AF1210" s="11" t="s">
        <v>194</v>
      </c>
      <c r="AG1210" s="11"/>
      <c r="AH1210" s="11"/>
      <c r="AI1210" s="11"/>
      <c r="AJ1210" s="11"/>
      <c r="AK1210" s="11"/>
      <c r="AL1210" s="11"/>
      <c r="AM1210" s="11"/>
      <c r="AN1210" s="11"/>
      <c r="AO1210" s="11"/>
      <c r="AP1210" s="11"/>
      <c r="AQ1210" s="11"/>
      <c r="AR1210" s="11"/>
      <c r="AS1210" s="11"/>
      <c r="AT1210" s="11"/>
      <c r="AU1210" s="11"/>
      <c r="AV1210" s="11"/>
      <c r="AW1210" s="11"/>
      <c r="AX1210" s="11"/>
      <c r="AY1210" s="11"/>
      <c r="AZ1210" s="11"/>
      <c r="BA1210" s="11"/>
      <c r="BB1210" s="11"/>
      <c r="BC1210" s="11"/>
      <c r="BD1210" s="11"/>
      <c r="BE1210" s="11"/>
      <c r="BF1210" s="11"/>
      <c r="BG1210" s="11"/>
      <c r="BH1210" s="11"/>
      <c r="BI1210" s="11"/>
      <c r="BJ1210" s="11"/>
      <c r="BK1210" s="11"/>
      <c r="BL1210" s="11"/>
      <c r="BM1210" s="11"/>
      <c r="BN1210" s="11"/>
      <c r="BO1210" s="11"/>
      <c r="BP1210" s="11"/>
      <c r="BQ1210" s="11"/>
      <c r="BR1210" s="11"/>
      <c r="BS1210" s="11"/>
      <c r="BT1210" s="11"/>
      <c r="BU1210" s="11"/>
      <c r="BV1210" s="11"/>
      <c r="BW1210" s="11"/>
      <c r="BX1210" s="11"/>
      <c r="BY1210" s="11"/>
      <c r="BZ1210" s="11"/>
      <c r="CA1210" s="11"/>
      <c r="CB1210" s="11"/>
      <c r="CC1210" s="11"/>
      <c r="CD1210" s="11"/>
      <c r="CE1210" s="11"/>
      <c r="CF1210" s="11"/>
      <c r="CG1210" s="11"/>
    </row>
    <row r="1211" ht="12.75" customHeight="1">
      <c r="A1211" s="12" t="s">
        <v>5937</v>
      </c>
      <c r="B1211" s="12" t="s">
        <v>76</v>
      </c>
      <c r="C1211" s="12" t="s">
        <v>76</v>
      </c>
      <c r="D1211" s="12" t="s">
        <v>5938</v>
      </c>
      <c r="E1211" s="12" t="s">
        <v>32</v>
      </c>
      <c r="F1211" s="12" t="s">
        <v>64</v>
      </c>
      <c r="G1211" s="12"/>
      <c r="H1211" s="12" t="s">
        <v>47</v>
      </c>
      <c r="I1211" s="12" t="s">
        <v>122</v>
      </c>
      <c r="J1211" s="13">
        <v>0.0</v>
      </c>
      <c r="K1211" s="20">
        <v>538.0</v>
      </c>
      <c r="L1211" s="11">
        <v>544.0</v>
      </c>
      <c r="M1211" s="16">
        <f t="shared" si="8"/>
        <v>0.0004340905802</v>
      </c>
      <c r="N1211" s="11">
        <v>35.4</v>
      </c>
      <c r="O1211" s="11">
        <v>95.5</v>
      </c>
      <c r="P1211" s="15">
        <v>159.0</v>
      </c>
      <c r="Q1211" s="15"/>
      <c r="R1211" s="14">
        <v>110.0</v>
      </c>
      <c r="S1211" s="17">
        <v>39150.0</v>
      </c>
      <c r="T1211" s="10"/>
      <c r="U1211" s="12" t="s">
        <v>58</v>
      </c>
      <c r="V1211" s="11" t="s">
        <v>59</v>
      </c>
      <c r="W1211" s="11" t="s">
        <v>280</v>
      </c>
      <c r="X1211" s="11" t="s">
        <v>2526</v>
      </c>
      <c r="Y1211" s="18" t="s">
        <v>5939</v>
      </c>
      <c r="Z1211" s="19">
        <v>30777.0</v>
      </c>
      <c r="AA1211" s="11" t="s">
        <v>5940</v>
      </c>
      <c r="AB1211" s="11"/>
      <c r="AC1211" s="11" t="s">
        <v>72</v>
      </c>
      <c r="AD1211" s="22" t="s">
        <v>5941</v>
      </c>
      <c r="AE1211" s="11" t="s">
        <v>5942</v>
      </c>
      <c r="AF1211" s="11"/>
      <c r="AG1211" s="11" t="s">
        <v>5943</v>
      </c>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1"/>
      <c r="BH1211" s="11"/>
      <c r="BI1211" s="11"/>
      <c r="BJ1211" s="11"/>
      <c r="BK1211" s="11"/>
      <c r="BL1211" s="11"/>
      <c r="BM1211" s="11"/>
      <c r="BN1211" s="11"/>
      <c r="BO1211" s="11"/>
      <c r="BP1211" s="11"/>
      <c r="BQ1211" s="11"/>
      <c r="BR1211" s="11"/>
      <c r="BS1211" s="11"/>
      <c r="BT1211" s="11"/>
      <c r="BU1211" s="11"/>
      <c r="BV1211" s="11"/>
      <c r="BW1211" s="11"/>
      <c r="BX1211" s="11"/>
      <c r="BY1211" s="11"/>
      <c r="BZ1211" s="11"/>
      <c r="CA1211" s="11"/>
      <c r="CB1211" s="11"/>
      <c r="CC1211" s="11"/>
      <c r="CD1211" s="11"/>
      <c r="CE1211" s="11"/>
      <c r="CF1211" s="11"/>
      <c r="CG1211" s="11"/>
    </row>
    <row r="1212" ht="12.75" customHeight="1">
      <c r="A1212" s="12" t="s">
        <v>5944</v>
      </c>
      <c r="B1212" s="12" t="s">
        <v>76</v>
      </c>
      <c r="C1212" s="12" t="s">
        <v>76</v>
      </c>
      <c r="D1212" s="12" t="s">
        <v>5945</v>
      </c>
      <c r="E1212" s="12" t="s">
        <v>32</v>
      </c>
      <c r="F1212" s="12" t="s">
        <v>318</v>
      </c>
      <c r="G1212" s="12"/>
      <c r="H1212" s="12" t="s">
        <v>505</v>
      </c>
      <c r="I1212" s="12" t="s">
        <v>2123</v>
      </c>
      <c r="J1212" s="13">
        <v>0.0</v>
      </c>
      <c r="K1212" s="14">
        <v>9999.0</v>
      </c>
      <c r="L1212" s="15">
        <v>138825.0</v>
      </c>
      <c r="M1212" s="16">
        <f t="shared" si="8"/>
        <v>0.7973682256</v>
      </c>
      <c r="N1212" s="11">
        <v>28.5</v>
      </c>
      <c r="O1212" s="20">
        <v>3808.92</v>
      </c>
      <c r="P1212" s="15">
        <v>4742.0</v>
      </c>
      <c r="Q1212" s="15"/>
      <c r="R1212" s="14">
        <v>2500.0</v>
      </c>
      <c r="S1212" s="17">
        <v>36364.0</v>
      </c>
      <c r="T1212" s="10">
        <v>5.0</v>
      </c>
      <c r="U1212" s="12" t="s">
        <v>5672</v>
      </c>
      <c r="V1212" s="11" t="s">
        <v>76</v>
      </c>
      <c r="W1212" s="11" t="s">
        <v>280</v>
      </c>
      <c r="X1212" s="11" t="s">
        <v>5946</v>
      </c>
      <c r="Y1212" s="18" t="s">
        <v>5947</v>
      </c>
      <c r="Z1212" s="19">
        <v>25867.0</v>
      </c>
      <c r="AA1212" s="11" t="s">
        <v>5948</v>
      </c>
      <c r="AB1212" s="11"/>
      <c r="AC1212" s="12" t="s">
        <v>2106</v>
      </c>
      <c r="AD1212" s="11" t="s">
        <v>5949</v>
      </c>
      <c r="AE1212" s="11" t="s">
        <v>5950</v>
      </c>
      <c r="AF1212" s="11" t="s">
        <v>5951</v>
      </c>
      <c r="AG1212" s="11" t="s">
        <v>126</v>
      </c>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1"/>
      <c r="BH1212" s="11"/>
      <c r="BI1212" s="11"/>
      <c r="BJ1212" s="11"/>
      <c r="BK1212" s="11"/>
      <c r="BL1212" s="11"/>
      <c r="BM1212" s="11"/>
      <c r="BN1212" s="11"/>
      <c r="BO1212" s="11"/>
      <c r="BP1212" s="11"/>
      <c r="BQ1212" s="11"/>
      <c r="BR1212" s="11"/>
      <c r="BS1212" s="11"/>
      <c r="BT1212" s="11"/>
      <c r="BU1212" s="11"/>
      <c r="BV1212" s="11"/>
      <c r="BW1212" s="11"/>
      <c r="BX1212" s="11"/>
      <c r="BY1212" s="11"/>
      <c r="BZ1212" s="11"/>
      <c r="CA1212" s="11"/>
      <c r="CB1212" s="11"/>
      <c r="CC1212" s="11"/>
      <c r="CD1212" s="11"/>
      <c r="CE1212" s="11"/>
      <c r="CF1212" s="11"/>
      <c r="CG1212" s="11"/>
    </row>
    <row r="1213" ht="12.75" customHeight="1">
      <c r="A1213" s="12" t="s">
        <v>5952</v>
      </c>
      <c r="B1213" s="12" t="s">
        <v>187</v>
      </c>
      <c r="C1213" s="12" t="s">
        <v>76</v>
      </c>
      <c r="D1213" s="12" t="s">
        <v>5953</v>
      </c>
      <c r="E1213" s="12" t="s">
        <v>116</v>
      </c>
      <c r="F1213" s="12" t="s">
        <v>64</v>
      </c>
      <c r="G1213" s="12"/>
      <c r="H1213" s="12" t="s">
        <v>47</v>
      </c>
      <c r="I1213" s="12" t="s">
        <v>231</v>
      </c>
      <c r="J1213" s="13">
        <v>0.0</v>
      </c>
      <c r="K1213" s="14">
        <v>491.0</v>
      </c>
      <c r="L1213" s="15">
        <v>511.0</v>
      </c>
      <c r="M1213" s="16">
        <f t="shared" si="8"/>
        <v>0.001455392228</v>
      </c>
      <c r="N1213" s="11">
        <v>85.03</v>
      </c>
      <c r="O1213" s="11">
        <v>94.6</v>
      </c>
      <c r="P1213" s="15">
        <v>4.0</v>
      </c>
      <c r="Q1213" s="15"/>
      <c r="R1213" s="14"/>
      <c r="S1213" s="17">
        <v>43450.0</v>
      </c>
      <c r="T1213" s="10"/>
      <c r="U1213" s="12" t="s">
        <v>5953</v>
      </c>
      <c r="V1213" s="11" t="s">
        <v>76</v>
      </c>
      <c r="W1213" s="11" t="s">
        <v>232</v>
      </c>
      <c r="X1213" s="11" t="s">
        <v>233</v>
      </c>
      <c r="Y1213" s="18" t="s">
        <v>5954</v>
      </c>
      <c r="Z1213" s="19">
        <v>43855.0</v>
      </c>
      <c r="AA1213" s="11" t="s">
        <v>5955</v>
      </c>
      <c r="AB1213" s="11"/>
      <c r="AC1213" s="12" t="s">
        <v>354</v>
      </c>
      <c r="AD1213" s="11" t="s">
        <v>5779</v>
      </c>
      <c r="AE1213" s="11" t="s">
        <v>5734</v>
      </c>
      <c r="AF1213" s="11" t="s">
        <v>194</v>
      </c>
      <c r="AG1213" s="11"/>
      <c r="AH1213" s="11"/>
      <c r="AI1213" s="11"/>
      <c r="AJ1213" s="11"/>
      <c r="AK1213" s="11"/>
      <c r="AL1213" s="11"/>
      <c r="AM1213" s="11"/>
      <c r="AN1213" s="11"/>
      <c r="AO1213" s="11"/>
      <c r="AP1213" s="11"/>
      <c r="AQ1213" s="11"/>
      <c r="AR1213" s="11"/>
      <c r="AS1213" s="11"/>
      <c r="AT1213" s="11"/>
      <c r="AU1213" s="11"/>
      <c r="AV1213" s="11"/>
      <c r="AW1213" s="11"/>
      <c r="AX1213" s="11"/>
      <c r="AY1213" s="11"/>
      <c r="AZ1213" s="11"/>
      <c r="BA1213" s="11"/>
      <c r="BB1213" s="11"/>
      <c r="BC1213" s="11"/>
      <c r="BD1213" s="11"/>
      <c r="BE1213" s="11"/>
      <c r="BF1213" s="11"/>
      <c r="BG1213" s="11"/>
      <c r="BH1213" s="11"/>
      <c r="BI1213" s="11"/>
      <c r="BJ1213" s="11"/>
      <c r="BK1213" s="11"/>
      <c r="BL1213" s="11"/>
      <c r="BM1213" s="11"/>
      <c r="BN1213" s="11"/>
      <c r="BO1213" s="11"/>
      <c r="BP1213" s="11"/>
      <c r="BQ1213" s="11"/>
      <c r="BR1213" s="11"/>
      <c r="BS1213" s="11"/>
      <c r="BT1213" s="11"/>
      <c r="BU1213" s="11"/>
      <c r="BV1213" s="11"/>
      <c r="BW1213" s="11"/>
      <c r="BX1213" s="11"/>
      <c r="BY1213" s="11"/>
      <c r="BZ1213" s="11"/>
      <c r="CA1213" s="11"/>
      <c r="CB1213" s="11"/>
      <c r="CC1213" s="11"/>
      <c r="CD1213" s="11"/>
      <c r="CE1213" s="11"/>
      <c r="CF1213" s="11"/>
      <c r="CG1213" s="11"/>
    </row>
    <row r="1214" ht="12.75" customHeight="1">
      <c r="A1214" s="12" t="s">
        <v>5956</v>
      </c>
      <c r="B1214" s="12" t="s">
        <v>107</v>
      </c>
      <c r="C1214" s="12" t="s">
        <v>76</v>
      </c>
      <c r="D1214" s="12" t="s">
        <v>5957</v>
      </c>
      <c r="E1214" s="12" t="s">
        <v>79</v>
      </c>
      <c r="F1214" s="12" t="s">
        <v>45</v>
      </c>
      <c r="G1214" s="12" t="s">
        <v>979</v>
      </c>
      <c r="H1214" s="12" t="s">
        <v>47</v>
      </c>
      <c r="I1214" s="12" t="s">
        <v>48</v>
      </c>
      <c r="J1214" s="13">
        <v>0.0</v>
      </c>
      <c r="K1214" s="14">
        <v>586.0</v>
      </c>
      <c r="L1214" s="15">
        <v>602.0</v>
      </c>
      <c r="M1214" s="16">
        <f t="shared" si="8"/>
        <v>0.001148765078</v>
      </c>
      <c r="N1214" s="11">
        <v>97.6</v>
      </c>
      <c r="O1214" s="11">
        <v>96.6</v>
      </c>
      <c r="P1214" s="15">
        <v>10.0</v>
      </c>
      <c r="Q1214" s="15"/>
      <c r="R1214" s="14"/>
      <c r="S1214" s="17">
        <v>42930.0</v>
      </c>
      <c r="T1214" s="10"/>
      <c r="U1214" s="12" t="s">
        <v>5958</v>
      </c>
      <c r="V1214" s="11" t="s">
        <v>76</v>
      </c>
      <c r="W1214" s="11" t="s">
        <v>82</v>
      </c>
      <c r="X1214" s="11" t="s">
        <v>1943</v>
      </c>
      <c r="Y1214" s="18" t="s">
        <v>5959</v>
      </c>
      <c r="Z1214" s="19">
        <v>42843.0</v>
      </c>
      <c r="AA1214" s="11" t="s">
        <v>5960</v>
      </c>
      <c r="AB1214" s="11"/>
      <c r="AC1214" s="12" t="s">
        <v>148</v>
      </c>
      <c r="AD1214" s="11" t="s">
        <v>5961</v>
      </c>
      <c r="AE1214" s="11" t="s">
        <v>104</v>
      </c>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1"/>
      <c r="BH1214" s="11"/>
      <c r="BI1214" s="11"/>
      <c r="BJ1214" s="11"/>
      <c r="BK1214" s="11"/>
      <c r="BL1214" s="11"/>
      <c r="BM1214" s="11"/>
      <c r="BN1214" s="11"/>
      <c r="BO1214" s="11"/>
      <c r="BP1214" s="11"/>
      <c r="BQ1214" s="11"/>
      <c r="BR1214" s="11"/>
      <c r="BS1214" s="11"/>
      <c r="BT1214" s="11"/>
      <c r="BU1214" s="11"/>
      <c r="BV1214" s="11"/>
      <c r="BW1214" s="11"/>
      <c r="BX1214" s="11"/>
      <c r="BY1214" s="11"/>
      <c r="BZ1214" s="11"/>
      <c r="CA1214" s="11"/>
      <c r="CB1214" s="11"/>
      <c r="CC1214" s="11"/>
      <c r="CD1214" s="11"/>
      <c r="CE1214" s="11"/>
      <c r="CF1214" s="11"/>
      <c r="CG1214" s="11"/>
    </row>
    <row r="1215" ht="12.75" customHeight="1">
      <c r="A1215" s="12" t="s">
        <v>5962</v>
      </c>
      <c r="B1215" s="12" t="s">
        <v>159</v>
      </c>
      <c r="C1215" s="12" t="s">
        <v>76</v>
      </c>
      <c r="D1215" s="12" t="s">
        <v>5957</v>
      </c>
      <c r="E1215" s="12" t="s">
        <v>79</v>
      </c>
      <c r="F1215" s="12" t="s">
        <v>45</v>
      </c>
      <c r="G1215" s="12" t="s">
        <v>979</v>
      </c>
      <c r="H1215" s="12" t="s">
        <v>47</v>
      </c>
      <c r="I1215" s="12" t="s">
        <v>231</v>
      </c>
      <c r="J1215" s="13">
        <v>0.0</v>
      </c>
      <c r="K1215" s="14">
        <v>499.0</v>
      </c>
      <c r="L1215" s="15">
        <v>517.0</v>
      </c>
      <c r="M1215" s="16">
        <f t="shared" si="8"/>
        <v>0.001308519919</v>
      </c>
      <c r="N1215" s="11">
        <v>85.0</v>
      </c>
      <c r="O1215" s="11">
        <v>94.8</v>
      </c>
      <c r="P1215" s="15">
        <v>10.0</v>
      </c>
      <c r="Q1215" s="15"/>
      <c r="R1215" s="20"/>
      <c r="S1215" s="17">
        <v>43414.0</v>
      </c>
      <c r="T1215" s="10"/>
      <c r="U1215" s="12" t="s">
        <v>5958</v>
      </c>
      <c r="V1215" s="11" t="s">
        <v>76</v>
      </c>
      <c r="W1215" s="11" t="s">
        <v>232</v>
      </c>
      <c r="X1215" s="11" t="s">
        <v>233</v>
      </c>
      <c r="Y1215" s="18" t="s">
        <v>5963</v>
      </c>
      <c r="Z1215" s="19">
        <v>43690.0</v>
      </c>
      <c r="AA1215" s="11"/>
      <c r="AB1215" s="11"/>
      <c r="AC1215" s="11" t="s">
        <v>236</v>
      </c>
      <c r="AD1215" s="21" t="s">
        <v>237</v>
      </c>
      <c r="AE1215" s="11"/>
      <c r="AF1215" s="11"/>
      <c r="AG1215" s="11"/>
      <c r="AH1215" s="11"/>
      <c r="AI1215" s="11"/>
      <c r="AJ1215" s="11"/>
      <c r="AK1215" s="11"/>
      <c r="AL1215" s="11"/>
      <c r="AM1215" s="11"/>
      <c r="AN1215" s="11"/>
      <c r="AO1215" s="11"/>
      <c r="AP1215" s="11"/>
      <c r="AQ1215" s="11"/>
      <c r="AR1215" s="11"/>
      <c r="AS1215" s="11"/>
      <c r="AT1215" s="11"/>
      <c r="AU1215" s="11"/>
      <c r="AV1215" s="11"/>
      <c r="AW1215" s="11"/>
      <c r="AX1215" s="11"/>
      <c r="AY1215" s="11"/>
      <c r="AZ1215" s="11"/>
      <c r="BA1215" s="11"/>
      <c r="BB1215" s="11"/>
      <c r="BC1215" s="11"/>
      <c r="BD1215" s="11"/>
      <c r="BE1215" s="11"/>
      <c r="BF1215" s="11"/>
      <c r="BG1215" s="11"/>
      <c r="BH1215" s="11"/>
      <c r="BI1215" s="11"/>
      <c r="BJ1215" s="11"/>
      <c r="BK1215" s="11"/>
      <c r="BL1215" s="11"/>
      <c r="BM1215" s="11"/>
      <c r="BN1215" s="11"/>
      <c r="BO1215" s="11"/>
      <c r="BP1215" s="11"/>
      <c r="BQ1215" s="11"/>
      <c r="BR1215" s="11"/>
      <c r="BS1215" s="11"/>
      <c r="BT1215" s="11"/>
      <c r="BU1215" s="11"/>
      <c r="BV1215" s="11"/>
      <c r="BW1215" s="11"/>
      <c r="BX1215" s="11"/>
      <c r="BY1215" s="11"/>
      <c r="BZ1215" s="11"/>
      <c r="CA1215" s="11"/>
      <c r="CB1215" s="11"/>
      <c r="CC1215" s="11"/>
      <c r="CD1215" s="11"/>
      <c r="CE1215" s="11"/>
      <c r="CF1215" s="11"/>
      <c r="CG1215" s="11"/>
    </row>
    <row r="1216" ht="12.75" customHeight="1">
      <c r="A1216" s="12" t="s">
        <v>5964</v>
      </c>
      <c r="B1216" s="12" t="s">
        <v>107</v>
      </c>
      <c r="C1216" s="12" t="s">
        <v>76</v>
      </c>
      <c r="D1216" s="12" t="s">
        <v>5957</v>
      </c>
      <c r="E1216" s="12" t="s">
        <v>79</v>
      </c>
      <c r="F1216" s="12" t="s">
        <v>45</v>
      </c>
      <c r="G1216" s="12" t="s">
        <v>979</v>
      </c>
      <c r="H1216" s="12" t="s">
        <v>47</v>
      </c>
      <c r="I1216" s="12" t="s">
        <v>48</v>
      </c>
      <c r="J1216" s="13">
        <v>0.0</v>
      </c>
      <c r="K1216" s="14">
        <v>586.0</v>
      </c>
      <c r="L1216" s="15">
        <v>602.0</v>
      </c>
      <c r="M1216" s="16">
        <f t="shared" si="8"/>
        <v>0.001148765078</v>
      </c>
      <c r="N1216" s="11">
        <v>97.6</v>
      </c>
      <c r="O1216" s="11">
        <v>96.6</v>
      </c>
      <c r="P1216" s="15">
        <v>10.0</v>
      </c>
      <c r="Q1216" s="15"/>
      <c r="R1216" s="14"/>
      <c r="S1216" s="17">
        <v>42930.0</v>
      </c>
      <c r="T1216" s="10"/>
      <c r="U1216" s="12" t="s">
        <v>5958</v>
      </c>
      <c r="V1216" s="11" t="s">
        <v>76</v>
      </c>
      <c r="W1216" s="11" t="s">
        <v>82</v>
      </c>
      <c r="X1216" s="11" t="s">
        <v>1943</v>
      </c>
      <c r="Y1216" s="18" t="s">
        <v>5965</v>
      </c>
      <c r="Z1216" s="19">
        <v>42848.0</v>
      </c>
      <c r="AA1216" s="11" t="s">
        <v>5960</v>
      </c>
      <c r="AB1216" s="11"/>
      <c r="AC1216" s="12" t="s">
        <v>148</v>
      </c>
      <c r="AD1216" s="11" t="s">
        <v>5966</v>
      </c>
      <c r="AE1216" s="11"/>
      <c r="AF1216" s="11"/>
      <c r="AG1216" s="11"/>
      <c r="AH1216" s="11"/>
      <c r="AI1216" s="11"/>
      <c r="AJ1216" s="11"/>
      <c r="AK1216" s="11"/>
      <c r="AL1216" s="11"/>
      <c r="AM1216" s="11"/>
      <c r="AN1216" s="11"/>
      <c r="AO1216" s="11"/>
      <c r="AP1216" s="11"/>
      <c r="AQ1216" s="11"/>
      <c r="AR1216" s="11"/>
      <c r="AS1216" s="11"/>
      <c r="AT1216" s="11"/>
      <c r="AU1216" s="11"/>
      <c r="AV1216" s="11"/>
      <c r="AW1216" s="11"/>
      <c r="AX1216" s="11"/>
      <c r="AY1216" s="11"/>
      <c r="AZ1216" s="11"/>
      <c r="BA1216" s="11"/>
      <c r="BB1216" s="11"/>
      <c r="BC1216" s="11"/>
      <c r="BD1216" s="11"/>
      <c r="BE1216" s="11"/>
      <c r="BF1216" s="11"/>
      <c r="BG1216" s="11"/>
      <c r="BH1216" s="11"/>
      <c r="BI1216" s="11"/>
      <c r="BJ1216" s="11"/>
      <c r="BK1216" s="11"/>
      <c r="BL1216" s="11"/>
      <c r="BM1216" s="11"/>
      <c r="BN1216" s="11"/>
      <c r="BO1216" s="11"/>
      <c r="BP1216" s="11"/>
      <c r="BQ1216" s="11"/>
      <c r="BR1216" s="11"/>
      <c r="BS1216" s="11"/>
      <c r="BT1216" s="11"/>
      <c r="BU1216" s="11"/>
      <c r="BV1216" s="11"/>
      <c r="BW1216" s="11"/>
      <c r="BX1216" s="11"/>
      <c r="BY1216" s="11"/>
      <c r="BZ1216" s="11"/>
      <c r="CA1216" s="11"/>
      <c r="CB1216" s="11"/>
      <c r="CC1216" s="11"/>
      <c r="CD1216" s="11"/>
      <c r="CE1216" s="11"/>
      <c r="CF1216" s="11"/>
      <c r="CG1216" s="11"/>
    </row>
    <row r="1217" ht="12.75" customHeight="1">
      <c r="A1217" s="12" t="s">
        <v>5967</v>
      </c>
      <c r="B1217" s="12" t="s">
        <v>107</v>
      </c>
      <c r="C1217" s="12" t="s">
        <v>76</v>
      </c>
      <c r="D1217" s="12" t="s">
        <v>5957</v>
      </c>
      <c r="E1217" s="12" t="s">
        <v>79</v>
      </c>
      <c r="F1217" s="12" t="s">
        <v>45</v>
      </c>
      <c r="G1217" s="12" t="s">
        <v>979</v>
      </c>
      <c r="H1217" s="12" t="s">
        <v>47</v>
      </c>
      <c r="I1217" s="12" t="s">
        <v>48</v>
      </c>
      <c r="J1217" s="13">
        <v>0.0</v>
      </c>
      <c r="K1217" s="14">
        <v>586.0</v>
      </c>
      <c r="L1217" s="15">
        <v>602.0</v>
      </c>
      <c r="M1217" s="16">
        <f t="shared" si="8"/>
        <v>0.001148765078</v>
      </c>
      <c r="N1217" s="11">
        <v>97.6</v>
      </c>
      <c r="O1217" s="11">
        <v>96.6</v>
      </c>
      <c r="P1217" s="15">
        <v>10.0</v>
      </c>
      <c r="Q1217" s="15"/>
      <c r="R1217" s="14"/>
      <c r="S1217" s="17">
        <v>42930.0</v>
      </c>
      <c r="T1217" s="10"/>
      <c r="U1217" s="12" t="s">
        <v>5958</v>
      </c>
      <c r="V1217" s="11" t="s">
        <v>76</v>
      </c>
      <c r="W1217" s="11" t="s">
        <v>82</v>
      </c>
      <c r="X1217" s="11" t="s">
        <v>1943</v>
      </c>
      <c r="Y1217" s="18" t="s">
        <v>5968</v>
      </c>
      <c r="Z1217" s="19">
        <v>42849.0</v>
      </c>
      <c r="AA1217" s="11" t="s">
        <v>5960</v>
      </c>
      <c r="AB1217" s="11"/>
      <c r="AC1217" s="12" t="s">
        <v>148</v>
      </c>
      <c r="AD1217" s="11" t="s">
        <v>5961</v>
      </c>
      <c r="AE1217" s="11" t="s">
        <v>104</v>
      </c>
      <c r="AF1217" s="11"/>
      <c r="AG1217" s="11"/>
      <c r="AH1217" s="11"/>
      <c r="AI1217" s="11"/>
      <c r="AJ1217" s="11"/>
      <c r="AK1217" s="11"/>
      <c r="AL1217" s="11"/>
      <c r="AM1217" s="11"/>
      <c r="AN1217" s="11"/>
      <c r="AO1217" s="11"/>
      <c r="AP1217" s="11"/>
      <c r="AQ1217" s="11"/>
      <c r="AR1217" s="11"/>
      <c r="AS1217" s="11"/>
      <c r="AT1217" s="11"/>
      <c r="AU1217" s="11"/>
      <c r="AV1217" s="11"/>
      <c r="AW1217" s="11"/>
      <c r="AX1217" s="11"/>
      <c r="AY1217" s="11"/>
      <c r="AZ1217" s="11"/>
      <c r="BA1217" s="11"/>
      <c r="BB1217" s="11"/>
      <c r="BC1217" s="11"/>
      <c r="BD1217" s="11"/>
      <c r="BE1217" s="11"/>
      <c r="BF1217" s="11"/>
      <c r="BG1217" s="11"/>
      <c r="BH1217" s="11"/>
      <c r="BI1217" s="11"/>
      <c r="BJ1217" s="11"/>
      <c r="BK1217" s="11"/>
      <c r="BL1217" s="11"/>
      <c r="BM1217" s="11"/>
      <c r="BN1217" s="11"/>
      <c r="BO1217" s="11"/>
      <c r="BP1217" s="11"/>
      <c r="BQ1217" s="11"/>
      <c r="BR1217" s="11"/>
      <c r="BS1217" s="11"/>
      <c r="BT1217" s="11"/>
      <c r="BU1217" s="11"/>
      <c r="BV1217" s="11"/>
      <c r="BW1217" s="11"/>
      <c r="BX1217" s="11"/>
      <c r="BY1217" s="11"/>
      <c r="BZ1217" s="11"/>
      <c r="CA1217" s="11"/>
      <c r="CB1217" s="11"/>
      <c r="CC1217" s="11"/>
      <c r="CD1217" s="11"/>
      <c r="CE1217" s="11"/>
      <c r="CF1217" s="11"/>
      <c r="CG1217" s="11"/>
    </row>
    <row r="1218" ht="12.75" customHeight="1">
      <c r="A1218" s="12" t="s">
        <v>5969</v>
      </c>
      <c r="B1218" s="12" t="s">
        <v>107</v>
      </c>
      <c r="C1218" s="12" t="s">
        <v>76</v>
      </c>
      <c r="D1218" s="12" t="s">
        <v>5957</v>
      </c>
      <c r="E1218" s="12" t="s">
        <v>79</v>
      </c>
      <c r="F1218" s="12" t="s">
        <v>45</v>
      </c>
      <c r="G1218" s="12" t="s">
        <v>979</v>
      </c>
      <c r="H1218" s="12" t="s">
        <v>47</v>
      </c>
      <c r="I1218" s="12" t="s">
        <v>48</v>
      </c>
      <c r="J1218" s="13">
        <v>0.0</v>
      </c>
      <c r="K1218" s="14">
        <v>496.0</v>
      </c>
      <c r="L1218" s="15">
        <v>515.0</v>
      </c>
      <c r="M1218" s="16">
        <f t="shared" si="8"/>
        <v>0.001381717693</v>
      </c>
      <c r="N1218" s="11">
        <v>97.45</v>
      </c>
      <c r="O1218" s="11">
        <v>94.7</v>
      </c>
      <c r="P1218" s="15">
        <v>10.0</v>
      </c>
      <c r="Q1218" s="15"/>
      <c r="R1218" s="20">
        <v>8.0</v>
      </c>
      <c r="S1218" s="17">
        <v>42909.0</v>
      </c>
      <c r="T1218" s="10"/>
      <c r="U1218" s="12" t="s">
        <v>5958</v>
      </c>
      <c r="V1218" s="11" t="s">
        <v>76</v>
      </c>
      <c r="W1218" s="11" t="s">
        <v>51</v>
      </c>
      <c r="X1218" s="11" t="s">
        <v>52</v>
      </c>
      <c r="Y1218" s="18" t="s">
        <v>5970</v>
      </c>
      <c r="Z1218" s="19">
        <v>42793.0</v>
      </c>
      <c r="AA1218" s="11" t="s">
        <v>5971</v>
      </c>
      <c r="AB1218" s="11"/>
      <c r="AC1218" s="11" t="s">
        <v>148</v>
      </c>
      <c r="AD1218" s="21" t="s">
        <v>679</v>
      </c>
      <c r="AE1218" s="11" t="s">
        <v>104</v>
      </c>
      <c r="AF1218" s="11"/>
      <c r="AG1218" s="11"/>
      <c r="AH1218" s="11"/>
      <c r="AI1218" s="11"/>
      <c r="AJ1218" s="11"/>
      <c r="AK1218" s="11"/>
      <c r="AL1218" s="11"/>
      <c r="AM1218" s="11"/>
      <c r="AN1218" s="11"/>
      <c r="AO1218" s="11"/>
      <c r="AP1218" s="11"/>
      <c r="AQ1218" s="11"/>
      <c r="AR1218" s="11"/>
      <c r="AS1218" s="11"/>
      <c r="AT1218" s="11"/>
      <c r="AU1218" s="11"/>
      <c r="AV1218" s="11"/>
      <c r="AW1218" s="11"/>
      <c r="AX1218" s="11"/>
      <c r="AY1218" s="11"/>
      <c r="AZ1218" s="11"/>
      <c r="BA1218" s="11"/>
      <c r="BB1218" s="11"/>
      <c r="BC1218" s="11"/>
      <c r="BD1218" s="11"/>
      <c r="BE1218" s="11"/>
      <c r="BF1218" s="11"/>
      <c r="BG1218" s="11"/>
      <c r="BH1218" s="11"/>
      <c r="BI1218" s="11"/>
      <c r="BJ1218" s="11"/>
      <c r="BK1218" s="11"/>
      <c r="BL1218" s="11"/>
      <c r="BM1218" s="11"/>
      <c r="BN1218" s="11"/>
      <c r="BO1218" s="11"/>
      <c r="BP1218" s="11"/>
      <c r="BQ1218" s="11"/>
      <c r="BR1218" s="11"/>
      <c r="BS1218" s="11"/>
      <c r="BT1218" s="11"/>
      <c r="BU1218" s="11"/>
      <c r="BV1218" s="11"/>
      <c r="BW1218" s="11"/>
      <c r="BX1218" s="11"/>
      <c r="BY1218" s="11"/>
      <c r="BZ1218" s="11"/>
      <c r="CA1218" s="11"/>
      <c r="CB1218" s="11"/>
      <c r="CC1218" s="11"/>
      <c r="CD1218" s="11"/>
      <c r="CE1218" s="11"/>
      <c r="CF1218" s="11"/>
      <c r="CG1218" s="11"/>
    </row>
    <row r="1219" ht="12.75" customHeight="1">
      <c r="A1219" s="12" t="s">
        <v>5972</v>
      </c>
      <c r="B1219" s="12" t="s">
        <v>107</v>
      </c>
      <c r="C1219" s="12" t="s">
        <v>76</v>
      </c>
      <c r="D1219" s="12" t="s">
        <v>5957</v>
      </c>
      <c r="E1219" s="12" t="s">
        <v>79</v>
      </c>
      <c r="F1219" s="12" t="s">
        <v>45</v>
      </c>
      <c r="G1219" s="12" t="s">
        <v>979</v>
      </c>
      <c r="H1219" s="12" t="s">
        <v>47</v>
      </c>
      <c r="I1219" s="12" t="s">
        <v>48</v>
      </c>
      <c r="J1219" s="13">
        <v>0.0</v>
      </c>
      <c r="K1219" s="14">
        <v>493.0</v>
      </c>
      <c r="L1219" s="15">
        <v>504.0</v>
      </c>
      <c r="M1219" s="16">
        <f t="shared" si="8"/>
        <v>0.0008007570794</v>
      </c>
      <c r="N1219" s="11">
        <v>97.5</v>
      </c>
      <c r="O1219" s="11">
        <v>94.5</v>
      </c>
      <c r="P1219" s="15">
        <v>10.0</v>
      </c>
      <c r="Q1219" s="15"/>
      <c r="R1219" s="20"/>
      <c r="S1219" s="17">
        <v>43111.0</v>
      </c>
      <c r="T1219" s="10"/>
      <c r="U1219" s="12" t="s">
        <v>5958</v>
      </c>
      <c r="V1219" s="11" t="s">
        <v>76</v>
      </c>
      <c r="W1219" s="11" t="s">
        <v>51</v>
      </c>
      <c r="X1219" s="11" t="s">
        <v>52</v>
      </c>
      <c r="Y1219" s="18" t="s">
        <v>5973</v>
      </c>
      <c r="Z1219" s="19">
        <v>43143.0</v>
      </c>
      <c r="AA1219" s="11"/>
      <c r="AB1219" s="11"/>
      <c r="AC1219" s="11" t="s">
        <v>154</v>
      </c>
      <c r="AD1219" s="21" t="s">
        <v>5974</v>
      </c>
      <c r="AE1219" s="11"/>
      <c r="AF1219" s="11"/>
      <c r="AG1219" s="11"/>
      <c r="AH1219" s="11"/>
      <c r="AI1219" s="11"/>
      <c r="AJ1219" s="11"/>
      <c r="AK1219" s="11"/>
      <c r="AL1219" s="11"/>
      <c r="AM1219" s="11"/>
      <c r="AN1219" s="11"/>
      <c r="AO1219" s="11"/>
      <c r="AP1219" s="11"/>
      <c r="AQ1219" s="11"/>
      <c r="AR1219" s="11"/>
      <c r="AS1219" s="11"/>
      <c r="AT1219" s="11"/>
      <c r="AU1219" s="11"/>
      <c r="AV1219" s="11"/>
      <c r="AW1219" s="11"/>
      <c r="AX1219" s="11"/>
      <c r="AY1219" s="11"/>
      <c r="AZ1219" s="11"/>
      <c r="BA1219" s="11"/>
      <c r="BB1219" s="11"/>
      <c r="BC1219" s="11"/>
      <c r="BD1219" s="11"/>
      <c r="BE1219" s="11"/>
      <c r="BF1219" s="11"/>
      <c r="BG1219" s="11"/>
      <c r="BH1219" s="11"/>
      <c r="BI1219" s="11"/>
      <c r="BJ1219" s="11"/>
      <c r="BK1219" s="11"/>
      <c r="BL1219" s="11"/>
      <c r="BM1219" s="11"/>
      <c r="BN1219" s="11"/>
      <c r="BO1219" s="11"/>
      <c r="BP1219" s="11"/>
      <c r="BQ1219" s="11"/>
      <c r="BR1219" s="11"/>
      <c r="BS1219" s="11"/>
      <c r="BT1219" s="11"/>
      <c r="BU1219" s="11"/>
      <c r="BV1219" s="11"/>
      <c r="BW1219" s="11"/>
      <c r="BX1219" s="11"/>
      <c r="BY1219" s="11"/>
      <c r="BZ1219" s="11"/>
      <c r="CA1219" s="11"/>
      <c r="CB1219" s="11"/>
      <c r="CC1219" s="11"/>
      <c r="CD1219" s="11"/>
      <c r="CE1219" s="11"/>
      <c r="CF1219" s="11"/>
      <c r="CG1219" s="11"/>
    </row>
    <row r="1220" ht="12.75" customHeight="1">
      <c r="A1220" s="12" t="s">
        <v>5975</v>
      </c>
      <c r="B1220" s="12" t="s">
        <v>159</v>
      </c>
      <c r="C1220" s="12" t="s">
        <v>76</v>
      </c>
      <c r="D1220" s="12" t="s">
        <v>5957</v>
      </c>
      <c r="E1220" s="12" t="s">
        <v>79</v>
      </c>
      <c r="F1220" s="12" t="s">
        <v>45</v>
      </c>
      <c r="G1220" s="12" t="s">
        <v>979</v>
      </c>
      <c r="H1220" s="12" t="s">
        <v>47</v>
      </c>
      <c r="I1220" s="12" t="s">
        <v>48</v>
      </c>
      <c r="J1220" s="13">
        <v>0.0</v>
      </c>
      <c r="K1220" s="14">
        <v>485.0</v>
      </c>
      <c r="L1220" s="15">
        <v>500.0</v>
      </c>
      <c r="M1220" s="16">
        <f t="shared" si="8"/>
        <v>0.001092896175</v>
      </c>
      <c r="N1220" s="11">
        <v>97.5</v>
      </c>
      <c r="O1220" s="11">
        <v>94.5</v>
      </c>
      <c r="P1220" s="15">
        <v>10.0</v>
      </c>
      <c r="Q1220" s="15"/>
      <c r="R1220" s="20"/>
      <c r="S1220" s="17">
        <v>43433.0</v>
      </c>
      <c r="T1220" s="10"/>
      <c r="U1220" s="12" t="s">
        <v>5958</v>
      </c>
      <c r="V1220" s="11" t="s">
        <v>76</v>
      </c>
      <c r="W1220" s="11" t="s">
        <v>51</v>
      </c>
      <c r="X1220" s="11" t="s">
        <v>52</v>
      </c>
      <c r="Y1220" s="18" t="s">
        <v>5976</v>
      </c>
      <c r="Z1220" s="19">
        <v>43737.0</v>
      </c>
      <c r="AA1220" s="11"/>
      <c r="AB1220" s="11"/>
      <c r="AC1220" s="11" t="s">
        <v>236</v>
      </c>
      <c r="AD1220" s="21" t="s">
        <v>185</v>
      </c>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1"/>
      <c r="BH1220" s="11"/>
      <c r="BI1220" s="11"/>
      <c r="BJ1220" s="11"/>
      <c r="BK1220" s="11"/>
      <c r="BL1220" s="11"/>
      <c r="BM1220" s="11"/>
      <c r="BN1220" s="11"/>
      <c r="BO1220" s="11"/>
      <c r="BP1220" s="11"/>
      <c r="BQ1220" s="11"/>
      <c r="BR1220" s="11"/>
      <c r="BS1220" s="11"/>
      <c r="BT1220" s="11"/>
      <c r="BU1220" s="11"/>
      <c r="BV1220" s="11"/>
      <c r="BW1220" s="11"/>
      <c r="BX1220" s="11"/>
      <c r="BY1220" s="11"/>
      <c r="BZ1220" s="11"/>
      <c r="CA1220" s="11"/>
      <c r="CB1220" s="11"/>
      <c r="CC1220" s="11"/>
      <c r="CD1220" s="11"/>
      <c r="CE1220" s="11"/>
      <c r="CF1220" s="11"/>
      <c r="CG1220" s="11"/>
    </row>
    <row r="1221" ht="12.75" customHeight="1">
      <c r="A1221" s="12" t="s">
        <v>5977</v>
      </c>
      <c r="B1221" s="12" t="s">
        <v>76</v>
      </c>
      <c r="C1221" s="12" t="s">
        <v>76</v>
      </c>
      <c r="D1221" s="12" t="s">
        <v>5978</v>
      </c>
      <c r="E1221" s="12" t="s">
        <v>116</v>
      </c>
      <c r="F1221" s="12" t="s">
        <v>318</v>
      </c>
      <c r="G1221" s="12"/>
      <c r="H1221" s="12" t="s">
        <v>47</v>
      </c>
      <c r="I1221" s="12" t="s">
        <v>122</v>
      </c>
      <c r="J1221" s="13">
        <v>0.0</v>
      </c>
      <c r="K1221" s="14">
        <v>484.0</v>
      </c>
      <c r="L1221" s="15">
        <v>791.0</v>
      </c>
      <c r="M1221" s="16">
        <f t="shared" si="8"/>
        <v>0.02190510168</v>
      </c>
      <c r="N1221" s="11">
        <v>64.6</v>
      </c>
      <c r="O1221" s="11">
        <v>97.4</v>
      </c>
      <c r="P1221" s="15">
        <v>3.15</v>
      </c>
      <c r="Q1221" s="15"/>
      <c r="R1221" s="14"/>
      <c r="S1221" s="17">
        <v>41165.0</v>
      </c>
      <c r="T1221" s="10"/>
      <c r="U1221" s="12" t="s">
        <v>5979</v>
      </c>
      <c r="V1221" s="11" t="s">
        <v>76</v>
      </c>
      <c r="W1221" s="11" t="s">
        <v>163</v>
      </c>
      <c r="X1221" s="11" t="s">
        <v>2526</v>
      </c>
      <c r="Y1221" s="18" t="s">
        <v>5980</v>
      </c>
      <c r="Z1221" s="19">
        <v>38764.0</v>
      </c>
      <c r="AA1221" s="11" t="s">
        <v>5981</v>
      </c>
      <c r="AB1221" s="11"/>
      <c r="AC1221" s="12" t="s">
        <v>97</v>
      </c>
      <c r="AD1221" s="11" t="s">
        <v>961</v>
      </c>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1"/>
      <c r="BH1221" s="11"/>
      <c r="BI1221" s="11"/>
      <c r="BJ1221" s="11"/>
      <c r="BK1221" s="11"/>
      <c r="BL1221" s="11"/>
      <c r="BM1221" s="11"/>
      <c r="BN1221" s="11"/>
      <c r="BO1221" s="11"/>
      <c r="BP1221" s="11"/>
      <c r="BQ1221" s="11"/>
      <c r="BR1221" s="11"/>
      <c r="BS1221" s="11"/>
      <c r="BT1221" s="11"/>
      <c r="BU1221" s="11"/>
      <c r="BV1221" s="11"/>
      <c r="BW1221" s="11"/>
      <c r="BX1221" s="11"/>
      <c r="BY1221" s="11"/>
      <c r="BZ1221" s="11"/>
      <c r="CA1221" s="11"/>
      <c r="CB1221" s="11"/>
      <c r="CC1221" s="11"/>
      <c r="CD1221" s="11"/>
      <c r="CE1221" s="11"/>
      <c r="CF1221" s="11"/>
      <c r="CG1221" s="11"/>
    </row>
    <row r="1222" ht="12.75" customHeight="1">
      <c r="A1222" s="12" t="s">
        <v>5982</v>
      </c>
      <c r="B1222" s="12" t="s">
        <v>76</v>
      </c>
      <c r="C1222" s="12" t="s">
        <v>76</v>
      </c>
      <c r="D1222" s="12" t="s">
        <v>5983</v>
      </c>
      <c r="E1222" s="12" t="s">
        <v>618</v>
      </c>
      <c r="F1222" s="12" t="s">
        <v>33</v>
      </c>
      <c r="G1222" s="12"/>
      <c r="H1222" s="12" t="s">
        <v>34</v>
      </c>
      <c r="I1222" s="12"/>
      <c r="J1222" s="13">
        <v>106.0</v>
      </c>
      <c r="K1222" s="14">
        <v>35736.0</v>
      </c>
      <c r="L1222" s="15">
        <v>35854.0</v>
      </c>
      <c r="M1222" s="16">
        <f t="shared" si="8"/>
        <v>0.001399264793</v>
      </c>
      <c r="N1222" s="11">
        <v>0.04</v>
      </c>
      <c r="O1222" s="20">
        <v>1436.5</v>
      </c>
      <c r="P1222" s="15"/>
      <c r="Q1222" s="15"/>
      <c r="R1222" s="14"/>
      <c r="S1222" s="17">
        <v>41898.0</v>
      </c>
      <c r="T1222" s="10"/>
      <c r="U1222" s="12" t="s">
        <v>579</v>
      </c>
      <c r="V1222" s="11" t="s">
        <v>76</v>
      </c>
      <c r="W1222" s="11" t="s">
        <v>280</v>
      </c>
      <c r="X1222" s="11" t="s">
        <v>2526</v>
      </c>
      <c r="Y1222" s="18" t="s">
        <v>5984</v>
      </c>
      <c r="Z1222" s="19">
        <v>40208.0</v>
      </c>
      <c r="AA1222" s="11" t="s">
        <v>5985</v>
      </c>
      <c r="AB1222" s="11"/>
      <c r="AC1222" s="12" t="s">
        <v>102</v>
      </c>
      <c r="AD1222" s="11" t="s">
        <v>5986</v>
      </c>
      <c r="AE1222" s="11" t="s">
        <v>5987</v>
      </c>
      <c r="AF1222" s="11" t="s">
        <v>5696</v>
      </c>
      <c r="AG1222" s="11"/>
      <c r="AH1222" s="11"/>
      <c r="AI1222" s="11"/>
      <c r="AJ1222" s="11"/>
      <c r="AK1222" s="11"/>
      <c r="AL1222" s="11"/>
      <c r="AM1222" s="11"/>
      <c r="AN1222" s="11"/>
      <c r="AO1222" s="11"/>
      <c r="AP1222" s="11"/>
      <c r="AQ1222" s="11"/>
      <c r="AR1222" s="11"/>
      <c r="AS1222" s="11"/>
      <c r="AT1222" s="11"/>
      <c r="AU1222" s="11"/>
      <c r="AV1222" s="11"/>
      <c r="AW1222" s="11"/>
      <c r="AX1222" s="11"/>
      <c r="AY1222" s="11"/>
      <c r="AZ1222" s="11"/>
      <c r="BA1222" s="11"/>
      <c r="BB1222" s="11"/>
      <c r="BC1222" s="11"/>
      <c r="BD1222" s="11"/>
      <c r="BE1222" s="11"/>
      <c r="BF1222" s="11"/>
      <c r="BG1222" s="11"/>
      <c r="BH1222" s="11"/>
      <c r="BI1222" s="11"/>
      <c r="BJ1222" s="11"/>
      <c r="BK1222" s="11"/>
      <c r="BL1222" s="11"/>
      <c r="BM1222" s="11"/>
      <c r="BN1222" s="11"/>
      <c r="BO1222" s="11"/>
      <c r="BP1222" s="11"/>
      <c r="BQ1222" s="11"/>
      <c r="BR1222" s="11"/>
      <c r="BS1222" s="11"/>
      <c r="BT1222" s="11"/>
      <c r="BU1222" s="11"/>
      <c r="BV1222" s="11"/>
      <c r="BW1222" s="11"/>
      <c r="BX1222" s="11"/>
      <c r="BY1222" s="11"/>
      <c r="BZ1222" s="11"/>
      <c r="CA1222" s="11"/>
      <c r="CB1222" s="11"/>
      <c r="CC1222" s="11"/>
      <c r="CD1222" s="11"/>
      <c r="CE1222" s="11"/>
      <c r="CF1222" s="11"/>
      <c r="CG1222" s="11"/>
    </row>
    <row r="1223" ht="12.75" customHeight="1">
      <c r="A1223" s="12" t="s">
        <v>5988</v>
      </c>
      <c r="B1223" s="12" t="s">
        <v>76</v>
      </c>
      <c r="C1223" s="12" t="s">
        <v>76</v>
      </c>
      <c r="D1223" s="12" t="s">
        <v>5989</v>
      </c>
      <c r="E1223" s="12" t="s">
        <v>2385</v>
      </c>
      <c r="F1223" s="12" t="s">
        <v>45</v>
      </c>
      <c r="G1223" s="12" t="s">
        <v>161</v>
      </c>
      <c r="H1223" s="12" t="s">
        <v>47</v>
      </c>
      <c r="I1223" s="12" t="s">
        <v>48</v>
      </c>
      <c r="J1223" s="13">
        <v>0.0</v>
      </c>
      <c r="K1223" s="14">
        <v>702.0</v>
      </c>
      <c r="L1223" s="15">
        <v>703.0</v>
      </c>
      <c r="M1223" s="16">
        <f t="shared" si="8"/>
        <v>0.00007069635914</v>
      </c>
      <c r="N1223" s="11">
        <v>98.2</v>
      </c>
      <c r="O1223" s="11">
        <v>98.8</v>
      </c>
      <c r="P1223" s="15">
        <v>848.0</v>
      </c>
      <c r="Q1223" s="15"/>
      <c r="R1223" s="20">
        <v>570.0</v>
      </c>
      <c r="S1223" s="17">
        <v>38835.0</v>
      </c>
      <c r="T1223" s="10">
        <v>2.0</v>
      </c>
      <c r="U1223" s="12" t="s">
        <v>5990</v>
      </c>
      <c r="V1223" s="11" t="s">
        <v>76</v>
      </c>
      <c r="W1223" s="11" t="s">
        <v>163</v>
      </c>
      <c r="X1223" s="11" t="s">
        <v>173</v>
      </c>
      <c r="Y1223" s="18" t="s">
        <v>5991</v>
      </c>
      <c r="Z1223" s="19">
        <v>29107.0</v>
      </c>
      <c r="AA1223" s="11" t="s">
        <v>5992</v>
      </c>
      <c r="AB1223" s="11"/>
      <c r="AC1223" s="11" t="s">
        <v>72</v>
      </c>
      <c r="AD1223" s="11" t="s">
        <v>5993</v>
      </c>
      <c r="AE1223" s="11" t="s">
        <v>2363</v>
      </c>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1"/>
      <c r="BH1223" s="11"/>
      <c r="BI1223" s="11"/>
      <c r="BJ1223" s="11"/>
      <c r="BK1223" s="11"/>
      <c r="BL1223" s="11"/>
      <c r="BM1223" s="11"/>
      <c r="BN1223" s="11"/>
      <c r="BO1223" s="11"/>
      <c r="BP1223" s="11"/>
      <c r="BQ1223" s="11"/>
      <c r="BR1223" s="11"/>
      <c r="BS1223" s="11"/>
      <c r="BT1223" s="11"/>
      <c r="BU1223" s="11"/>
      <c r="BV1223" s="11"/>
      <c r="BW1223" s="11"/>
      <c r="BX1223" s="11"/>
      <c r="BY1223" s="11"/>
      <c r="BZ1223" s="11"/>
      <c r="CA1223" s="11"/>
      <c r="CB1223" s="11"/>
      <c r="CC1223" s="11"/>
      <c r="CD1223" s="11"/>
      <c r="CE1223" s="11"/>
      <c r="CF1223" s="11"/>
      <c r="CG1223" s="11"/>
    </row>
    <row r="1224" ht="12.75" customHeight="1">
      <c r="A1224" s="12" t="s">
        <v>5994</v>
      </c>
      <c r="B1224" s="12" t="s">
        <v>76</v>
      </c>
      <c r="C1224" s="12" t="s">
        <v>76</v>
      </c>
      <c r="D1224" s="12" t="s">
        <v>5995</v>
      </c>
      <c r="E1224" s="12" t="s">
        <v>618</v>
      </c>
      <c r="F1224" s="12" t="s">
        <v>45</v>
      </c>
      <c r="G1224" s="12"/>
      <c r="H1224" s="12" t="s">
        <v>47</v>
      </c>
      <c r="I1224" s="12" t="s">
        <v>48</v>
      </c>
      <c r="J1224" s="13">
        <v>0.0</v>
      </c>
      <c r="K1224" s="14">
        <v>820.0</v>
      </c>
      <c r="L1224" s="15">
        <v>841.0</v>
      </c>
      <c r="M1224" s="16">
        <f t="shared" si="8"/>
        <v>0.001458232067</v>
      </c>
      <c r="N1224" s="11">
        <v>98.8</v>
      </c>
      <c r="O1224" s="11">
        <v>101.5</v>
      </c>
      <c r="P1224" s="15">
        <v>817.0</v>
      </c>
      <c r="Q1224" s="15">
        <v>395.0</v>
      </c>
      <c r="R1224" s="14">
        <v>1174.0</v>
      </c>
      <c r="S1224" s="17">
        <v>37627.0</v>
      </c>
      <c r="T1224" s="10">
        <v>3.0</v>
      </c>
      <c r="U1224" s="12" t="s">
        <v>5996</v>
      </c>
      <c r="V1224" s="11" t="s">
        <v>76</v>
      </c>
      <c r="W1224" s="11" t="s">
        <v>163</v>
      </c>
      <c r="X1224" s="11" t="s">
        <v>5997</v>
      </c>
      <c r="Y1224" s="18" t="s">
        <v>5998</v>
      </c>
      <c r="Z1224" s="19">
        <v>27640.0</v>
      </c>
      <c r="AA1224" s="11" t="s">
        <v>5999</v>
      </c>
      <c r="AB1224" s="11"/>
      <c r="AC1224" s="11" t="s">
        <v>72</v>
      </c>
      <c r="AD1224" s="22" t="s">
        <v>6000</v>
      </c>
      <c r="AE1224" s="11" t="s">
        <v>6001</v>
      </c>
      <c r="AF1224" s="11" t="s">
        <v>6002</v>
      </c>
      <c r="AG1224" s="11" t="s">
        <v>126</v>
      </c>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1"/>
      <c r="BH1224" s="11"/>
      <c r="BI1224" s="11"/>
      <c r="BJ1224" s="11"/>
      <c r="BK1224" s="11"/>
      <c r="BL1224" s="11"/>
      <c r="BM1224" s="11"/>
      <c r="BN1224" s="11"/>
      <c r="BO1224" s="11"/>
      <c r="BP1224" s="11"/>
      <c r="BQ1224" s="11"/>
      <c r="BR1224" s="11"/>
      <c r="BS1224" s="11"/>
      <c r="BT1224" s="11"/>
      <c r="BU1224" s="11"/>
      <c r="BV1224" s="11"/>
      <c r="BW1224" s="11"/>
      <c r="BX1224" s="11"/>
      <c r="BY1224" s="11"/>
      <c r="BZ1224" s="11"/>
      <c r="CA1224" s="11"/>
      <c r="CB1224" s="11"/>
      <c r="CC1224" s="11"/>
      <c r="CD1224" s="11"/>
      <c r="CE1224" s="11"/>
      <c r="CF1224" s="11"/>
      <c r="CG1224" s="11"/>
    </row>
    <row r="1225" ht="12.75" customHeight="1">
      <c r="A1225" s="12" t="s">
        <v>6003</v>
      </c>
      <c r="B1225" s="12" t="s">
        <v>107</v>
      </c>
      <c r="C1225" s="12" t="s">
        <v>76</v>
      </c>
      <c r="D1225" s="12" t="s">
        <v>6004</v>
      </c>
      <c r="E1225" s="12" t="s">
        <v>116</v>
      </c>
      <c r="F1225" s="12" t="s">
        <v>45</v>
      </c>
      <c r="G1225" s="12" t="s">
        <v>504</v>
      </c>
      <c r="H1225" s="12" t="s">
        <v>47</v>
      </c>
      <c r="I1225" s="12" t="s">
        <v>505</v>
      </c>
      <c r="J1225" s="13">
        <v>0.0</v>
      </c>
      <c r="K1225" s="20">
        <v>441.0</v>
      </c>
      <c r="L1225" s="11">
        <v>657.0</v>
      </c>
      <c r="M1225" s="16">
        <f t="shared" si="8"/>
        <v>0.01560919208</v>
      </c>
      <c r="N1225" s="11">
        <v>99.1</v>
      </c>
      <c r="O1225" s="11">
        <v>95.6</v>
      </c>
      <c r="P1225" s="15">
        <v>4.0</v>
      </c>
      <c r="Q1225" s="15"/>
      <c r="R1225" s="11"/>
      <c r="S1225" s="17">
        <v>42035.0</v>
      </c>
      <c r="T1225" s="10"/>
      <c r="U1225" s="12" t="s">
        <v>6005</v>
      </c>
      <c r="V1225" s="11" t="s">
        <v>76</v>
      </c>
      <c r="W1225" s="11" t="s">
        <v>163</v>
      </c>
      <c r="X1225" s="11" t="s">
        <v>173</v>
      </c>
      <c r="Y1225" s="18" t="s">
        <v>6006</v>
      </c>
      <c r="Z1225" s="19">
        <v>40380.0</v>
      </c>
      <c r="AA1225" s="11" t="s">
        <v>6007</v>
      </c>
      <c r="AB1225" s="11"/>
      <c r="AC1225" s="11"/>
      <c r="AD1225" s="11" t="s">
        <v>6008</v>
      </c>
      <c r="AE1225" s="11" t="s">
        <v>6009</v>
      </c>
      <c r="AF1225" s="11"/>
      <c r="AG1225" s="11"/>
      <c r="AH1225" s="11"/>
      <c r="AI1225" s="11"/>
      <c r="AJ1225" s="11"/>
      <c r="AK1225" s="11"/>
      <c r="AL1225" s="11"/>
      <c r="AM1225" s="11"/>
      <c r="AN1225" s="11"/>
      <c r="AO1225" s="11"/>
      <c r="AP1225" s="11"/>
      <c r="AQ1225" s="11"/>
      <c r="AR1225" s="11"/>
      <c r="AS1225" s="11"/>
      <c r="AT1225" s="11"/>
      <c r="AU1225" s="11"/>
      <c r="AV1225" s="11"/>
      <c r="AW1225" s="11"/>
      <c r="AX1225" s="11"/>
      <c r="AY1225" s="11"/>
      <c r="AZ1225" s="11"/>
      <c r="BA1225" s="11"/>
      <c r="BB1225" s="11"/>
      <c r="BC1225" s="11"/>
      <c r="BD1225" s="11"/>
      <c r="BE1225" s="11"/>
      <c r="BF1225" s="11"/>
      <c r="BG1225" s="11"/>
      <c r="BH1225" s="11"/>
      <c r="BI1225" s="11"/>
      <c r="BJ1225" s="11"/>
      <c r="BK1225" s="11"/>
      <c r="BL1225" s="11"/>
      <c r="BM1225" s="11"/>
      <c r="BN1225" s="11"/>
      <c r="BO1225" s="11"/>
      <c r="BP1225" s="11"/>
      <c r="BQ1225" s="11"/>
      <c r="BR1225" s="11"/>
      <c r="BS1225" s="11"/>
      <c r="BT1225" s="11"/>
      <c r="BU1225" s="11"/>
      <c r="BV1225" s="11"/>
      <c r="BW1225" s="11"/>
      <c r="BX1225" s="11"/>
      <c r="BY1225" s="11"/>
      <c r="BZ1225" s="11"/>
      <c r="CA1225" s="11"/>
      <c r="CB1225" s="11"/>
      <c r="CC1225" s="11"/>
      <c r="CD1225" s="11"/>
      <c r="CE1225" s="11"/>
      <c r="CF1225" s="11"/>
      <c r="CG1225" s="11"/>
    </row>
    <row r="1226" ht="12.75" customHeight="1">
      <c r="A1226" s="12" t="s">
        <v>6010</v>
      </c>
      <c r="B1226" s="12" t="s">
        <v>187</v>
      </c>
      <c r="C1226" s="12" t="s">
        <v>76</v>
      </c>
      <c r="D1226" s="12" t="s">
        <v>6011</v>
      </c>
      <c r="E1226" s="12" t="s">
        <v>116</v>
      </c>
      <c r="F1226" s="12" t="s">
        <v>318</v>
      </c>
      <c r="G1226" s="12"/>
      <c r="H1226" s="12" t="s">
        <v>47</v>
      </c>
      <c r="I1226" s="12" t="s">
        <v>48</v>
      </c>
      <c r="J1226" s="13">
        <v>0.0</v>
      </c>
      <c r="K1226" s="20">
        <v>573.0</v>
      </c>
      <c r="L1226" s="11">
        <v>590.0</v>
      </c>
      <c r="M1226" s="16">
        <f t="shared" si="8"/>
        <v>0.001222757678</v>
      </c>
      <c r="N1226" s="11">
        <v>97.7</v>
      </c>
      <c r="O1226" s="11">
        <v>96.3</v>
      </c>
      <c r="P1226" s="15">
        <v>6.0</v>
      </c>
      <c r="Q1226" s="15"/>
      <c r="R1226" s="11"/>
      <c r="S1226" s="17">
        <v>43437.0</v>
      </c>
      <c r="T1226" s="10"/>
      <c r="U1226" s="12" t="s">
        <v>6012</v>
      </c>
      <c r="V1226" s="11" t="s">
        <v>76</v>
      </c>
      <c r="W1226" s="11" t="s">
        <v>163</v>
      </c>
      <c r="X1226" s="11" t="s">
        <v>164</v>
      </c>
      <c r="Y1226" s="18" t="s">
        <v>6013</v>
      </c>
      <c r="Z1226" s="19">
        <v>43793.0</v>
      </c>
      <c r="AA1226" s="11" t="s">
        <v>6014</v>
      </c>
      <c r="AB1226" s="11"/>
      <c r="AC1226" s="11" t="s">
        <v>354</v>
      </c>
      <c r="AD1226" s="11" t="s">
        <v>192</v>
      </c>
      <c r="AE1226" s="11" t="s">
        <v>193</v>
      </c>
      <c r="AF1226" s="11" t="s">
        <v>194</v>
      </c>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1"/>
      <c r="BH1226" s="11"/>
      <c r="BI1226" s="11"/>
      <c r="BJ1226" s="11"/>
      <c r="BK1226" s="11"/>
      <c r="BL1226" s="11"/>
      <c r="BM1226" s="11"/>
      <c r="BN1226" s="11"/>
      <c r="BO1226" s="11"/>
      <c r="BP1226" s="11"/>
      <c r="BQ1226" s="11"/>
      <c r="BR1226" s="11"/>
      <c r="BS1226" s="11"/>
      <c r="BT1226" s="11"/>
      <c r="BU1226" s="11"/>
      <c r="BV1226" s="11"/>
      <c r="BW1226" s="11"/>
      <c r="BX1226" s="11"/>
      <c r="BY1226" s="11"/>
      <c r="BZ1226" s="11"/>
      <c r="CA1226" s="11"/>
      <c r="CB1226" s="11"/>
      <c r="CC1226" s="11"/>
      <c r="CD1226" s="11"/>
      <c r="CE1226" s="11"/>
      <c r="CF1226" s="11"/>
      <c r="CG1226" s="11"/>
    </row>
    <row r="1227" ht="12.75" customHeight="1">
      <c r="A1227" s="12" t="s">
        <v>6015</v>
      </c>
      <c r="B1227" s="12" t="s">
        <v>76</v>
      </c>
      <c r="C1227" s="12" t="s">
        <v>76</v>
      </c>
      <c r="D1227" s="12" t="s">
        <v>6016</v>
      </c>
      <c r="E1227" s="12" t="s">
        <v>116</v>
      </c>
      <c r="F1227" s="12" t="s">
        <v>64</v>
      </c>
      <c r="G1227" s="12"/>
      <c r="H1227" s="12" t="s">
        <v>47</v>
      </c>
      <c r="I1227" s="12" t="s">
        <v>122</v>
      </c>
      <c r="J1227" s="13">
        <v>0.0</v>
      </c>
      <c r="K1227" s="20">
        <v>402.0</v>
      </c>
      <c r="L1227" s="11">
        <v>404.0</v>
      </c>
      <c r="M1227" s="16">
        <f t="shared" si="8"/>
        <v>0.0001476450613</v>
      </c>
      <c r="N1227" s="11">
        <v>51.6</v>
      </c>
      <c r="O1227" s="11">
        <v>92.4</v>
      </c>
      <c r="P1227" s="15">
        <v>4.0</v>
      </c>
      <c r="Q1227" s="15"/>
      <c r="R1227" s="11"/>
      <c r="S1227" s="17">
        <v>42873.0</v>
      </c>
      <c r="T1227" s="10"/>
      <c r="U1227" s="12" t="s">
        <v>6016</v>
      </c>
      <c r="V1227" s="11" t="s">
        <v>76</v>
      </c>
      <c r="W1227" s="11" t="s">
        <v>290</v>
      </c>
      <c r="X1227" s="11" t="s">
        <v>291</v>
      </c>
      <c r="Y1227" s="18" t="s">
        <v>6017</v>
      </c>
      <c r="Z1227" s="19">
        <v>42815.0</v>
      </c>
      <c r="AA1227" s="11" t="s">
        <v>6018</v>
      </c>
      <c r="AB1227" s="11"/>
      <c r="AC1227" s="11" t="s">
        <v>148</v>
      </c>
      <c r="AD1227" s="11" t="s">
        <v>6019</v>
      </c>
      <c r="AE1227" s="11" t="s">
        <v>104</v>
      </c>
      <c r="AF1227" s="11"/>
      <c r="AG1227" s="11"/>
      <c r="AH1227" s="11"/>
      <c r="AI1227" s="11"/>
      <c r="AJ1227" s="11"/>
      <c r="AK1227" s="11"/>
      <c r="AL1227" s="11"/>
      <c r="AM1227" s="11"/>
      <c r="AN1227" s="11"/>
      <c r="AO1227" s="11"/>
      <c r="AP1227" s="11"/>
      <c r="AQ1227" s="11"/>
      <c r="AR1227" s="11"/>
      <c r="AS1227" s="11"/>
      <c r="AT1227" s="11"/>
      <c r="AU1227" s="11"/>
      <c r="AV1227" s="11"/>
      <c r="AW1227" s="11"/>
      <c r="AX1227" s="11"/>
      <c r="AY1227" s="11"/>
      <c r="AZ1227" s="11"/>
      <c r="BA1227" s="11"/>
      <c r="BB1227" s="11"/>
      <c r="BC1227" s="11"/>
      <c r="BD1227" s="11"/>
      <c r="BE1227" s="11"/>
      <c r="BF1227" s="11"/>
      <c r="BG1227" s="11"/>
      <c r="BH1227" s="11"/>
      <c r="BI1227" s="11"/>
      <c r="BJ1227" s="11"/>
      <c r="BK1227" s="11"/>
      <c r="BL1227" s="11"/>
      <c r="BM1227" s="11"/>
      <c r="BN1227" s="11"/>
      <c r="BO1227" s="11"/>
      <c r="BP1227" s="11"/>
      <c r="BQ1227" s="11"/>
      <c r="BR1227" s="11"/>
      <c r="BS1227" s="11"/>
      <c r="BT1227" s="11"/>
      <c r="BU1227" s="11"/>
      <c r="BV1227" s="11"/>
      <c r="BW1227" s="11"/>
      <c r="BX1227" s="11"/>
      <c r="BY1227" s="11"/>
      <c r="BZ1227" s="11"/>
      <c r="CA1227" s="11"/>
      <c r="CB1227" s="11"/>
      <c r="CC1227" s="11"/>
      <c r="CD1227" s="11"/>
      <c r="CE1227" s="11"/>
      <c r="CF1227" s="11"/>
      <c r="CG1227" s="11"/>
    </row>
    <row r="1228" ht="12.75" customHeight="1">
      <c r="A1228" s="12" t="s">
        <v>6020</v>
      </c>
      <c r="B1228" s="12" t="s">
        <v>187</v>
      </c>
      <c r="C1228" s="12" t="s">
        <v>76</v>
      </c>
      <c r="D1228" s="12" t="s">
        <v>6021</v>
      </c>
      <c r="E1228" s="12" t="s">
        <v>4686</v>
      </c>
      <c r="F1228" s="12" t="s">
        <v>64</v>
      </c>
      <c r="G1228" s="12"/>
      <c r="H1228" s="12" t="s">
        <v>47</v>
      </c>
      <c r="I1228" s="12" t="s">
        <v>122</v>
      </c>
      <c r="J1228" s="13">
        <v>0.0</v>
      </c>
      <c r="K1228" s="20">
        <v>399.0</v>
      </c>
      <c r="L1228" s="11">
        <v>407.0</v>
      </c>
      <c r="M1228" s="16">
        <f t="shared" si="8"/>
        <v>0.0005905802451</v>
      </c>
      <c r="N1228" s="11">
        <v>51.6</v>
      </c>
      <c r="O1228" s="11">
        <v>92.6</v>
      </c>
      <c r="P1228" s="15">
        <v>6.0</v>
      </c>
      <c r="Q1228" s="15"/>
      <c r="R1228" s="11"/>
      <c r="S1228" s="17">
        <v>43294.0</v>
      </c>
      <c r="T1228" s="10"/>
      <c r="U1228" s="12" t="s">
        <v>6021</v>
      </c>
      <c r="V1228" s="11" t="s">
        <v>76</v>
      </c>
      <c r="W1228" s="11" t="s">
        <v>290</v>
      </c>
      <c r="X1228" s="11" t="s">
        <v>291</v>
      </c>
      <c r="Y1228" s="18" t="s">
        <v>6022</v>
      </c>
      <c r="Z1228" s="19">
        <v>43546.0</v>
      </c>
      <c r="AA1228" s="11" t="s">
        <v>6023</v>
      </c>
      <c r="AB1228" s="11"/>
      <c r="AC1228" s="11" t="s">
        <v>354</v>
      </c>
      <c r="AD1228" s="11" t="s">
        <v>428</v>
      </c>
      <c r="AE1228" s="11" t="s">
        <v>194</v>
      </c>
      <c r="AF1228" s="11"/>
      <c r="AG1228" s="11"/>
      <c r="AH1228" s="11"/>
      <c r="AI1228" s="11"/>
      <c r="AJ1228" s="11"/>
      <c r="AK1228" s="11"/>
      <c r="AL1228" s="11"/>
      <c r="AM1228" s="11"/>
      <c r="AN1228" s="11"/>
      <c r="AO1228" s="11"/>
      <c r="AP1228" s="11"/>
      <c r="AQ1228" s="11"/>
      <c r="AR1228" s="11"/>
      <c r="AS1228" s="11"/>
      <c r="AT1228" s="11"/>
      <c r="AU1228" s="11"/>
      <c r="AV1228" s="11"/>
      <c r="AW1228" s="11"/>
      <c r="AX1228" s="11"/>
      <c r="AY1228" s="11"/>
      <c r="AZ1228" s="11"/>
      <c r="BA1228" s="11"/>
      <c r="BB1228" s="11"/>
      <c r="BC1228" s="11"/>
      <c r="BD1228" s="11"/>
      <c r="BE1228" s="11"/>
      <c r="BF1228" s="11"/>
      <c r="BG1228" s="11"/>
      <c r="BH1228" s="11"/>
      <c r="BI1228" s="11"/>
      <c r="BJ1228" s="11"/>
      <c r="BK1228" s="11"/>
      <c r="BL1228" s="11"/>
      <c r="BM1228" s="11"/>
      <c r="BN1228" s="11"/>
      <c r="BO1228" s="11"/>
      <c r="BP1228" s="11"/>
      <c r="BQ1228" s="11"/>
      <c r="BR1228" s="11"/>
      <c r="BS1228" s="11"/>
      <c r="BT1228" s="11"/>
      <c r="BU1228" s="11"/>
      <c r="BV1228" s="11"/>
      <c r="BW1228" s="11"/>
      <c r="BX1228" s="11"/>
      <c r="BY1228" s="11"/>
      <c r="BZ1228" s="11"/>
      <c r="CA1228" s="11"/>
      <c r="CB1228" s="11"/>
      <c r="CC1228" s="11"/>
      <c r="CD1228" s="11"/>
      <c r="CE1228" s="11"/>
      <c r="CF1228" s="11"/>
      <c r="CG1228" s="11"/>
    </row>
    <row r="1229" ht="12.75" customHeight="1">
      <c r="A1229" s="12" t="s">
        <v>6024</v>
      </c>
      <c r="B1229" s="12" t="s">
        <v>187</v>
      </c>
      <c r="C1229" s="12" t="s">
        <v>76</v>
      </c>
      <c r="D1229" s="12" t="s">
        <v>6025</v>
      </c>
      <c r="E1229" s="12" t="s">
        <v>116</v>
      </c>
      <c r="F1229" s="12" t="s">
        <v>64</v>
      </c>
      <c r="G1229" s="12"/>
      <c r="H1229" s="12" t="s">
        <v>47</v>
      </c>
      <c r="I1229" s="12" t="s">
        <v>231</v>
      </c>
      <c r="J1229" s="13">
        <v>0.0</v>
      </c>
      <c r="K1229" s="20">
        <v>494.0</v>
      </c>
      <c r="L1229" s="11">
        <v>511.0</v>
      </c>
      <c r="M1229" s="16">
        <f t="shared" si="8"/>
        <v>0.001236813387</v>
      </c>
      <c r="N1229" s="11">
        <v>85.04</v>
      </c>
      <c r="O1229" s="11">
        <v>94.7</v>
      </c>
      <c r="P1229" s="15">
        <v>3.0</v>
      </c>
      <c r="Q1229" s="15"/>
      <c r="R1229" s="11"/>
      <c r="S1229" s="17">
        <v>43450.0</v>
      </c>
      <c r="T1229" s="10"/>
      <c r="U1229" s="12" t="s">
        <v>6025</v>
      </c>
      <c r="V1229" s="11" t="s">
        <v>76</v>
      </c>
      <c r="W1229" s="11" t="s">
        <v>232</v>
      </c>
      <c r="X1229" s="11" t="s">
        <v>233</v>
      </c>
      <c r="Y1229" s="18" t="s">
        <v>6026</v>
      </c>
      <c r="Z1229" s="19">
        <v>43858.0</v>
      </c>
      <c r="AA1229" s="11" t="s">
        <v>6027</v>
      </c>
      <c r="AB1229" s="11"/>
      <c r="AC1229" s="11" t="s">
        <v>354</v>
      </c>
      <c r="AD1229" s="11" t="s">
        <v>5734</v>
      </c>
      <c r="AE1229" s="11" t="s">
        <v>194</v>
      </c>
      <c r="AF1229" s="11"/>
      <c r="AG1229" s="11"/>
      <c r="AH1229" s="11"/>
      <c r="AI1229" s="11"/>
      <c r="AJ1229" s="11"/>
      <c r="AK1229" s="11"/>
      <c r="AL1229" s="11"/>
      <c r="AM1229" s="11"/>
      <c r="AN1229" s="11"/>
      <c r="AO1229" s="11"/>
      <c r="AP1229" s="11"/>
      <c r="AQ1229" s="11"/>
      <c r="AR1229" s="11"/>
      <c r="AS1229" s="11"/>
      <c r="AT1229" s="11"/>
      <c r="AU1229" s="11"/>
      <c r="AV1229" s="11"/>
      <c r="AW1229" s="11"/>
      <c r="AX1229" s="11"/>
      <c r="AY1229" s="11"/>
      <c r="AZ1229" s="11"/>
      <c r="BA1229" s="11"/>
      <c r="BB1229" s="11"/>
      <c r="BC1229" s="11"/>
      <c r="BD1229" s="11"/>
      <c r="BE1229" s="11"/>
      <c r="BF1229" s="11"/>
      <c r="BG1229" s="11"/>
      <c r="BH1229" s="11"/>
      <c r="BI1229" s="11"/>
      <c r="BJ1229" s="11"/>
      <c r="BK1229" s="11"/>
      <c r="BL1229" s="11"/>
      <c r="BM1229" s="11"/>
      <c r="BN1229" s="11"/>
      <c r="BO1229" s="11"/>
      <c r="BP1229" s="11"/>
      <c r="BQ1229" s="11"/>
      <c r="BR1229" s="11"/>
      <c r="BS1229" s="11"/>
      <c r="BT1229" s="11"/>
      <c r="BU1229" s="11"/>
      <c r="BV1229" s="11"/>
      <c r="BW1229" s="11"/>
      <c r="BX1229" s="11"/>
      <c r="BY1229" s="11"/>
      <c r="BZ1229" s="11"/>
      <c r="CA1229" s="11"/>
      <c r="CB1229" s="11"/>
      <c r="CC1229" s="11"/>
      <c r="CD1229" s="11"/>
      <c r="CE1229" s="11"/>
      <c r="CF1229" s="11"/>
      <c r="CG1229" s="11"/>
    </row>
    <row r="1230" ht="12.75" customHeight="1">
      <c r="A1230" s="12" t="s">
        <v>6028</v>
      </c>
      <c r="B1230" s="12" t="s">
        <v>107</v>
      </c>
      <c r="C1230" s="12" t="s">
        <v>76</v>
      </c>
      <c r="D1230" s="25" t="s">
        <v>6029</v>
      </c>
      <c r="E1230" s="12" t="s">
        <v>116</v>
      </c>
      <c r="F1230" s="12" t="s">
        <v>64</v>
      </c>
      <c r="G1230" s="12"/>
      <c r="H1230" s="12" t="s">
        <v>47</v>
      </c>
      <c r="I1230" s="12" t="s">
        <v>231</v>
      </c>
      <c r="J1230" s="13">
        <v>0.0</v>
      </c>
      <c r="K1230" s="14">
        <v>326.0</v>
      </c>
      <c r="L1230" s="14">
        <v>1465.0</v>
      </c>
      <c r="M1230" s="16">
        <f t="shared" si="8"/>
        <v>0.07838414424</v>
      </c>
      <c r="N1230" s="11">
        <v>80.99</v>
      </c>
      <c r="O1230" s="20">
        <v>102.89</v>
      </c>
      <c r="P1230" s="15"/>
      <c r="Q1230" s="15"/>
      <c r="R1230" s="20">
        <v>2.2</v>
      </c>
      <c r="S1230" s="17">
        <v>41546.0</v>
      </c>
      <c r="T1230" s="10">
        <v>0.5</v>
      </c>
      <c r="U1230" s="12" t="s">
        <v>6029</v>
      </c>
      <c r="V1230" s="11" t="s">
        <v>76</v>
      </c>
      <c r="W1230" s="11" t="s">
        <v>163</v>
      </c>
      <c r="X1230" s="11" t="s">
        <v>164</v>
      </c>
      <c r="Y1230" s="18" t="s">
        <v>6030</v>
      </c>
      <c r="Z1230" s="19">
        <v>39266.0</v>
      </c>
      <c r="AA1230" s="11" t="s">
        <v>6031</v>
      </c>
      <c r="AB1230" s="11"/>
      <c r="AC1230" s="11" t="s">
        <v>265</v>
      </c>
      <c r="AD1230" s="11" t="s">
        <v>6032</v>
      </c>
      <c r="AE1230" s="11" t="s">
        <v>6033</v>
      </c>
      <c r="AF1230" s="11"/>
      <c r="AG1230" s="11"/>
      <c r="AH1230" s="11"/>
      <c r="AI1230" s="11"/>
      <c r="AJ1230" s="11"/>
      <c r="AK1230" s="11"/>
      <c r="AL1230" s="11"/>
      <c r="AM1230" s="11"/>
      <c r="AN1230" s="11"/>
      <c r="AO1230" s="11"/>
      <c r="AP1230" s="11"/>
      <c r="AQ1230" s="11"/>
      <c r="AR1230" s="11"/>
      <c r="AS1230" s="11"/>
      <c r="AT1230" s="11"/>
      <c r="AU1230" s="11"/>
      <c r="AV1230" s="11"/>
      <c r="AW1230" s="11"/>
      <c r="AX1230" s="11"/>
      <c r="AY1230" s="11"/>
      <c r="AZ1230" s="11"/>
      <c r="BA1230" s="11"/>
      <c r="BB1230" s="11"/>
      <c r="BC1230" s="11"/>
      <c r="BD1230" s="11"/>
      <c r="BE1230" s="11"/>
      <c r="BF1230" s="11"/>
      <c r="BG1230" s="11"/>
      <c r="BH1230" s="11"/>
      <c r="BI1230" s="11"/>
      <c r="BJ1230" s="11"/>
      <c r="BK1230" s="11"/>
      <c r="BL1230" s="11"/>
      <c r="BM1230" s="11"/>
      <c r="BN1230" s="11"/>
      <c r="BO1230" s="11"/>
      <c r="BP1230" s="11"/>
      <c r="BQ1230" s="11"/>
      <c r="BR1230" s="11"/>
      <c r="BS1230" s="11"/>
      <c r="BT1230" s="11"/>
      <c r="BU1230" s="11"/>
      <c r="BV1230" s="11"/>
      <c r="BW1230" s="11"/>
      <c r="BX1230" s="11"/>
      <c r="BY1230" s="11"/>
      <c r="BZ1230" s="11"/>
      <c r="CA1230" s="11"/>
      <c r="CB1230" s="11"/>
      <c r="CC1230" s="11"/>
      <c r="CD1230" s="11"/>
      <c r="CE1230" s="11"/>
      <c r="CF1230" s="11"/>
      <c r="CG1230" s="11"/>
    </row>
    <row r="1231" ht="12.75" customHeight="1">
      <c r="A1231" s="12" t="s">
        <v>6034</v>
      </c>
      <c r="B1231" s="12" t="s">
        <v>76</v>
      </c>
      <c r="C1231" s="12" t="s">
        <v>76</v>
      </c>
      <c r="D1231" s="25" t="s">
        <v>6035</v>
      </c>
      <c r="E1231" s="12" t="s">
        <v>116</v>
      </c>
      <c r="F1231" s="12" t="s">
        <v>318</v>
      </c>
      <c r="G1231" s="12"/>
      <c r="H1231" s="12" t="s">
        <v>47</v>
      </c>
      <c r="I1231" s="12" t="s">
        <v>122</v>
      </c>
      <c r="J1231" s="13">
        <v>0.0</v>
      </c>
      <c r="K1231" s="14">
        <v>400.0</v>
      </c>
      <c r="L1231" s="14">
        <v>406.0</v>
      </c>
      <c r="M1231" s="16">
        <f t="shared" si="8"/>
        <v>0.0004429351838</v>
      </c>
      <c r="N1231" s="11">
        <v>51.6</v>
      </c>
      <c r="O1231" s="20">
        <v>92.6</v>
      </c>
      <c r="P1231" s="15">
        <v>2.0</v>
      </c>
      <c r="Q1231" s="15"/>
      <c r="R1231" s="20"/>
      <c r="S1231" s="17">
        <v>42843.0</v>
      </c>
      <c r="T1231" s="10">
        <v>0.5</v>
      </c>
      <c r="U1231" s="12" t="s">
        <v>6035</v>
      </c>
      <c r="V1231" s="11" t="s">
        <v>76</v>
      </c>
      <c r="W1231" s="11" t="s">
        <v>290</v>
      </c>
      <c r="X1231" s="11" t="s">
        <v>291</v>
      </c>
      <c r="Y1231" s="18" t="s">
        <v>6036</v>
      </c>
      <c r="Z1231" s="19">
        <v>42704.0</v>
      </c>
      <c r="AA1231" s="11" t="s">
        <v>6037</v>
      </c>
      <c r="AB1231" s="11"/>
      <c r="AC1231" s="11" t="s">
        <v>148</v>
      </c>
      <c r="AD1231" s="11" t="s">
        <v>6038</v>
      </c>
      <c r="AE1231" s="11" t="s">
        <v>104</v>
      </c>
      <c r="AF1231" s="11"/>
      <c r="AG1231" s="11"/>
      <c r="AH1231" s="11"/>
      <c r="AI1231" s="11"/>
      <c r="AJ1231" s="11"/>
      <c r="AK1231" s="11"/>
      <c r="AL1231" s="11"/>
      <c r="AM1231" s="11"/>
      <c r="AN1231" s="11"/>
      <c r="AO1231" s="11"/>
      <c r="AP1231" s="11"/>
      <c r="AQ1231" s="11"/>
      <c r="AR1231" s="11"/>
      <c r="AS1231" s="11"/>
      <c r="AT1231" s="11"/>
      <c r="AU1231" s="11"/>
      <c r="AV1231" s="11"/>
      <c r="AW1231" s="11"/>
      <c r="AX1231" s="11"/>
      <c r="AY1231" s="11"/>
      <c r="AZ1231" s="11"/>
      <c r="BA1231" s="11"/>
      <c r="BB1231" s="11"/>
      <c r="BC1231" s="11"/>
      <c r="BD1231" s="11"/>
      <c r="BE1231" s="11"/>
      <c r="BF1231" s="11"/>
      <c r="BG1231" s="11"/>
      <c r="BH1231" s="11"/>
      <c r="BI1231" s="11"/>
      <c r="BJ1231" s="11"/>
      <c r="BK1231" s="11"/>
      <c r="BL1231" s="11"/>
      <c r="BM1231" s="11"/>
      <c r="BN1231" s="11"/>
      <c r="BO1231" s="11"/>
      <c r="BP1231" s="11"/>
      <c r="BQ1231" s="11"/>
      <c r="BR1231" s="11"/>
      <c r="BS1231" s="11"/>
      <c r="BT1231" s="11"/>
      <c r="BU1231" s="11"/>
      <c r="BV1231" s="11"/>
      <c r="BW1231" s="11"/>
      <c r="BX1231" s="11"/>
      <c r="BY1231" s="11"/>
      <c r="BZ1231" s="11"/>
      <c r="CA1231" s="11"/>
      <c r="CB1231" s="11"/>
      <c r="CC1231" s="11"/>
      <c r="CD1231" s="11"/>
      <c r="CE1231" s="11"/>
      <c r="CF1231" s="11"/>
      <c r="CG1231" s="11"/>
    </row>
    <row r="1232" ht="12.75" customHeight="1">
      <c r="A1232" s="12" t="s">
        <v>6039</v>
      </c>
      <c r="B1232" s="12" t="s">
        <v>76</v>
      </c>
      <c r="C1232" s="12" t="s">
        <v>76</v>
      </c>
      <c r="D1232" s="25" t="s">
        <v>6040</v>
      </c>
      <c r="E1232" s="12" t="s">
        <v>32</v>
      </c>
      <c r="F1232" s="12" t="s">
        <v>45</v>
      </c>
      <c r="G1232" s="12" t="s">
        <v>6041</v>
      </c>
      <c r="H1232" s="12" t="s">
        <v>47</v>
      </c>
      <c r="I1232" s="12" t="s">
        <v>122</v>
      </c>
      <c r="J1232" s="13">
        <v>0.0</v>
      </c>
      <c r="K1232" s="14">
        <v>515.0</v>
      </c>
      <c r="L1232" s="14">
        <v>537.0</v>
      </c>
      <c r="M1232" s="16">
        <f t="shared" si="8"/>
        <v>0.00159512761</v>
      </c>
      <c r="N1232" s="11">
        <v>34.96</v>
      </c>
      <c r="O1232" s="20">
        <v>95.16</v>
      </c>
      <c r="P1232" s="15">
        <v>29.0</v>
      </c>
      <c r="Q1232" s="15"/>
      <c r="R1232" s="20"/>
      <c r="S1232" s="17">
        <v>42719.0</v>
      </c>
      <c r="T1232" s="10"/>
      <c r="U1232" s="12" t="s">
        <v>6042</v>
      </c>
      <c r="V1232" s="11" t="s">
        <v>76</v>
      </c>
      <c r="W1232" s="11" t="s">
        <v>6043</v>
      </c>
      <c r="X1232" s="11" t="s">
        <v>360</v>
      </c>
      <c r="Y1232" s="18" t="s">
        <v>6044</v>
      </c>
      <c r="Z1232" s="19">
        <v>41887.0</v>
      </c>
      <c r="AA1232" s="11"/>
      <c r="AB1232" s="11"/>
      <c r="AC1232" s="11" t="s">
        <v>914</v>
      </c>
      <c r="AD1232" s="11" t="s">
        <v>6045</v>
      </c>
      <c r="AE1232" s="11" t="s">
        <v>6046</v>
      </c>
      <c r="AF1232" s="11" t="s">
        <v>104</v>
      </c>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1"/>
      <c r="BH1232" s="11"/>
      <c r="BI1232" s="11"/>
      <c r="BJ1232" s="11"/>
      <c r="BK1232" s="11"/>
      <c r="BL1232" s="11"/>
      <c r="BM1232" s="11"/>
      <c r="BN1232" s="11"/>
      <c r="BO1232" s="11"/>
      <c r="BP1232" s="11"/>
      <c r="BQ1232" s="11"/>
      <c r="BR1232" s="11"/>
      <c r="BS1232" s="11"/>
      <c r="BT1232" s="11"/>
      <c r="BU1232" s="11"/>
      <c r="BV1232" s="11"/>
      <c r="BW1232" s="11"/>
      <c r="BX1232" s="11"/>
      <c r="BY1232" s="11"/>
      <c r="BZ1232" s="11"/>
      <c r="CA1232" s="11"/>
      <c r="CB1232" s="11"/>
      <c r="CC1232" s="11"/>
      <c r="CD1232" s="11"/>
      <c r="CE1232" s="11"/>
      <c r="CF1232" s="11"/>
      <c r="CG1232" s="11"/>
    </row>
    <row r="1233" ht="12.75" customHeight="1">
      <c r="A1233" s="12" t="s">
        <v>6047</v>
      </c>
      <c r="B1233" s="12" t="s">
        <v>76</v>
      </c>
      <c r="C1233" s="12" t="s">
        <v>76</v>
      </c>
      <c r="D1233" s="25" t="s">
        <v>6040</v>
      </c>
      <c r="E1233" s="12" t="s">
        <v>32</v>
      </c>
      <c r="F1233" s="12" t="s">
        <v>45</v>
      </c>
      <c r="G1233" s="12" t="s">
        <v>6041</v>
      </c>
      <c r="H1233" s="12" t="s">
        <v>47</v>
      </c>
      <c r="I1233" s="12" t="s">
        <v>122</v>
      </c>
      <c r="J1233" s="13">
        <v>0.0</v>
      </c>
      <c r="K1233" s="14">
        <v>514.0</v>
      </c>
      <c r="L1233" s="14">
        <v>536.0</v>
      </c>
      <c r="M1233" s="16">
        <f t="shared" si="8"/>
        <v>0.001595358956</v>
      </c>
      <c r="N1233" s="11">
        <v>34.97</v>
      </c>
      <c r="O1233" s="20">
        <v>95.13</v>
      </c>
      <c r="P1233" s="15">
        <v>29.0</v>
      </c>
      <c r="Q1233" s="15"/>
      <c r="R1233" s="20"/>
      <c r="S1233" s="17">
        <v>42719.0</v>
      </c>
      <c r="T1233" s="10"/>
      <c r="U1233" s="12" t="s">
        <v>6042</v>
      </c>
      <c r="V1233" s="11" t="s">
        <v>76</v>
      </c>
      <c r="W1233" s="11" t="s">
        <v>6043</v>
      </c>
      <c r="X1233" s="11" t="s">
        <v>360</v>
      </c>
      <c r="Y1233" s="18" t="s">
        <v>6048</v>
      </c>
      <c r="Z1233" s="19">
        <v>41886.0</v>
      </c>
      <c r="AA1233" s="11"/>
      <c r="AB1233" s="11"/>
      <c r="AC1233" s="11" t="s">
        <v>914</v>
      </c>
      <c r="AD1233" s="11" t="s">
        <v>6045</v>
      </c>
      <c r="AE1233" s="11" t="s">
        <v>6046</v>
      </c>
      <c r="AF1233" s="11" t="s">
        <v>104</v>
      </c>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1"/>
      <c r="BH1233" s="11"/>
      <c r="BI1233" s="11"/>
      <c r="BJ1233" s="11"/>
      <c r="BK1233" s="11"/>
      <c r="BL1233" s="11"/>
      <c r="BM1233" s="11"/>
      <c r="BN1233" s="11"/>
      <c r="BO1233" s="11"/>
      <c r="BP1233" s="11"/>
      <c r="BQ1233" s="11"/>
      <c r="BR1233" s="11"/>
      <c r="BS1233" s="11"/>
      <c r="BT1233" s="11"/>
      <c r="BU1233" s="11"/>
      <c r="BV1233" s="11"/>
      <c r="BW1233" s="11"/>
      <c r="BX1233" s="11"/>
      <c r="BY1233" s="11"/>
      <c r="BZ1233" s="11"/>
      <c r="CA1233" s="11"/>
      <c r="CB1233" s="11"/>
      <c r="CC1233" s="11"/>
      <c r="CD1233" s="11"/>
      <c r="CE1233" s="11"/>
      <c r="CF1233" s="11"/>
      <c r="CG1233" s="11"/>
    </row>
    <row r="1234" ht="12.75" customHeight="1">
      <c r="A1234" s="12" t="s">
        <v>6049</v>
      </c>
      <c r="B1234" s="12" t="s">
        <v>76</v>
      </c>
      <c r="C1234" s="12" t="s">
        <v>76</v>
      </c>
      <c r="D1234" s="25" t="s">
        <v>6040</v>
      </c>
      <c r="E1234" s="12" t="s">
        <v>32</v>
      </c>
      <c r="F1234" s="12" t="s">
        <v>45</v>
      </c>
      <c r="G1234" s="12" t="s">
        <v>6041</v>
      </c>
      <c r="H1234" s="12" t="s">
        <v>47</v>
      </c>
      <c r="I1234" s="12" t="s">
        <v>122</v>
      </c>
      <c r="J1234" s="13">
        <v>0.0</v>
      </c>
      <c r="K1234" s="14">
        <v>514.0</v>
      </c>
      <c r="L1234" s="14">
        <v>533.0</v>
      </c>
      <c r="M1234" s="16">
        <f t="shared" si="8"/>
        <v>0.001378109814</v>
      </c>
      <c r="N1234" s="11">
        <v>34.96</v>
      </c>
      <c r="O1234" s="20">
        <v>95.1</v>
      </c>
      <c r="P1234" s="15">
        <v>29.0</v>
      </c>
      <c r="Q1234" s="15"/>
      <c r="R1234" s="20"/>
      <c r="S1234" s="17">
        <v>42719.0</v>
      </c>
      <c r="T1234" s="10"/>
      <c r="U1234" s="12" t="s">
        <v>6042</v>
      </c>
      <c r="V1234" s="11" t="s">
        <v>76</v>
      </c>
      <c r="W1234" s="11" t="s">
        <v>6043</v>
      </c>
      <c r="X1234" s="11" t="s">
        <v>360</v>
      </c>
      <c r="Y1234" s="18" t="s">
        <v>6050</v>
      </c>
      <c r="Z1234" s="19">
        <v>41891.0</v>
      </c>
      <c r="AA1234" s="11"/>
      <c r="AB1234" s="11"/>
      <c r="AC1234" s="11" t="s">
        <v>914</v>
      </c>
      <c r="AD1234" s="11" t="s">
        <v>6045</v>
      </c>
      <c r="AE1234" s="11" t="s">
        <v>6046</v>
      </c>
      <c r="AF1234" s="11" t="s">
        <v>104</v>
      </c>
      <c r="AG1234" s="11"/>
      <c r="AH1234" s="11"/>
      <c r="AI1234" s="11"/>
      <c r="AJ1234" s="11"/>
      <c r="AK1234" s="11"/>
      <c r="AL1234" s="11"/>
      <c r="AM1234" s="11"/>
      <c r="AN1234" s="11"/>
      <c r="AO1234" s="11"/>
      <c r="AP1234" s="11"/>
      <c r="AQ1234" s="11"/>
      <c r="AR1234" s="11"/>
      <c r="AS1234" s="11"/>
      <c r="AT1234" s="11"/>
      <c r="AU1234" s="11"/>
      <c r="AV1234" s="11"/>
      <c r="AW1234" s="11"/>
      <c r="AX1234" s="11"/>
      <c r="AY1234" s="11"/>
      <c r="AZ1234" s="11"/>
      <c r="BA1234" s="11"/>
      <c r="BB1234" s="11"/>
      <c r="BC1234" s="11"/>
      <c r="BD1234" s="11"/>
      <c r="BE1234" s="11"/>
      <c r="BF1234" s="11"/>
      <c r="BG1234" s="11"/>
      <c r="BH1234" s="11"/>
      <c r="BI1234" s="11"/>
      <c r="BJ1234" s="11"/>
      <c r="BK1234" s="11"/>
      <c r="BL1234" s="11"/>
      <c r="BM1234" s="11"/>
      <c r="BN1234" s="11"/>
      <c r="BO1234" s="11"/>
      <c r="BP1234" s="11"/>
      <c r="BQ1234" s="11"/>
      <c r="BR1234" s="11"/>
      <c r="BS1234" s="11"/>
      <c r="BT1234" s="11"/>
      <c r="BU1234" s="11"/>
      <c r="BV1234" s="11"/>
      <c r="BW1234" s="11"/>
      <c r="BX1234" s="11"/>
      <c r="BY1234" s="11"/>
      <c r="BZ1234" s="11"/>
      <c r="CA1234" s="11"/>
      <c r="CB1234" s="11"/>
      <c r="CC1234" s="11"/>
      <c r="CD1234" s="11"/>
      <c r="CE1234" s="11"/>
      <c r="CF1234" s="11"/>
      <c r="CG1234" s="11"/>
    </row>
    <row r="1235" ht="12.75" customHeight="1">
      <c r="A1235" s="12" t="s">
        <v>6051</v>
      </c>
      <c r="B1235" s="12" t="s">
        <v>76</v>
      </c>
      <c r="C1235" s="12" t="s">
        <v>76</v>
      </c>
      <c r="D1235" s="25" t="s">
        <v>6040</v>
      </c>
      <c r="E1235" s="12" t="s">
        <v>32</v>
      </c>
      <c r="F1235" s="12" t="s">
        <v>45</v>
      </c>
      <c r="G1235" s="12" t="s">
        <v>6041</v>
      </c>
      <c r="H1235" s="12" t="s">
        <v>47</v>
      </c>
      <c r="I1235" s="12" t="s">
        <v>122</v>
      </c>
      <c r="J1235" s="13">
        <v>0.0</v>
      </c>
      <c r="K1235" s="14">
        <v>515.0</v>
      </c>
      <c r="L1235" s="14">
        <v>534.0</v>
      </c>
      <c r="M1235" s="16">
        <f t="shared" si="8"/>
        <v>0.001377909928</v>
      </c>
      <c r="N1235" s="11">
        <v>34.95</v>
      </c>
      <c r="O1235" s="20">
        <v>95.13</v>
      </c>
      <c r="P1235" s="15">
        <v>29.0</v>
      </c>
      <c r="Q1235" s="15"/>
      <c r="R1235" s="20"/>
      <c r="S1235" s="17">
        <v>42719.0</v>
      </c>
      <c r="T1235" s="10"/>
      <c r="U1235" s="12" t="s">
        <v>6042</v>
      </c>
      <c r="V1235" s="11" t="s">
        <v>76</v>
      </c>
      <c r="W1235" s="11" t="s">
        <v>6043</v>
      </c>
      <c r="X1235" s="11" t="s">
        <v>360</v>
      </c>
      <c r="Y1235" s="18" t="s">
        <v>6052</v>
      </c>
      <c r="Z1235" s="19">
        <v>41885.0</v>
      </c>
      <c r="AA1235" s="11"/>
      <c r="AB1235" s="11"/>
      <c r="AC1235" s="11" t="s">
        <v>914</v>
      </c>
      <c r="AD1235" s="11" t="s">
        <v>6045</v>
      </c>
      <c r="AE1235" s="11" t="s">
        <v>6046</v>
      </c>
      <c r="AF1235" s="11" t="s">
        <v>104</v>
      </c>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1"/>
      <c r="BH1235" s="11"/>
      <c r="BI1235" s="11"/>
      <c r="BJ1235" s="11"/>
      <c r="BK1235" s="11"/>
      <c r="BL1235" s="11"/>
      <c r="BM1235" s="11"/>
      <c r="BN1235" s="11"/>
      <c r="BO1235" s="11"/>
      <c r="BP1235" s="11"/>
      <c r="BQ1235" s="11"/>
      <c r="BR1235" s="11"/>
      <c r="BS1235" s="11"/>
      <c r="BT1235" s="11"/>
      <c r="BU1235" s="11"/>
      <c r="BV1235" s="11"/>
      <c r="BW1235" s="11"/>
      <c r="BX1235" s="11"/>
      <c r="BY1235" s="11"/>
      <c r="BZ1235" s="11"/>
      <c r="CA1235" s="11"/>
      <c r="CB1235" s="11"/>
      <c r="CC1235" s="11"/>
      <c r="CD1235" s="11"/>
      <c r="CE1235" s="11"/>
      <c r="CF1235" s="11"/>
      <c r="CG1235" s="11"/>
    </row>
    <row r="1236" ht="12.75" customHeight="1">
      <c r="A1236" s="12" t="s">
        <v>6053</v>
      </c>
      <c r="B1236" s="12" t="s">
        <v>76</v>
      </c>
      <c r="C1236" s="12" t="s">
        <v>76</v>
      </c>
      <c r="D1236" s="25" t="s">
        <v>6040</v>
      </c>
      <c r="E1236" s="12" t="s">
        <v>32</v>
      </c>
      <c r="F1236" s="12" t="s">
        <v>45</v>
      </c>
      <c r="G1236" s="12" t="s">
        <v>6041</v>
      </c>
      <c r="H1236" s="12" t="s">
        <v>47</v>
      </c>
      <c r="I1236" s="12" t="s">
        <v>122</v>
      </c>
      <c r="J1236" s="13">
        <v>0.0</v>
      </c>
      <c r="K1236" s="14">
        <v>515.0</v>
      </c>
      <c r="L1236" s="14">
        <v>537.0</v>
      </c>
      <c r="M1236" s="16">
        <f t="shared" si="8"/>
        <v>0.00159512761</v>
      </c>
      <c r="N1236" s="11">
        <v>34.96</v>
      </c>
      <c r="O1236" s="20">
        <v>95.15</v>
      </c>
      <c r="P1236" s="15">
        <v>29.0</v>
      </c>
      <c r="Q1236" s="15"/>
      <c r="R1236" s="20"/>
      <c r="S1236" s="17">
        <v>42719.0</v>
      </c>
      <c r="T1236" s="10"/>
      <c r="U1236" s="12" t="s">
        <v>6042</v>
      </c>
      <c r="V1236" s="11" t="s">
        <v>76</v>
      </c>
      <c r="W1236" s="11" t="s">
        <v>6043</v>
      </c>
      <c r="X1236" s="11" t="s">
        <v>360</v>
      </c>
      <c r="Y1236" s="18" t="s">
        <v>6054</v>
      </c>
      <c r="Z1236" s="19">
        <v>41884.0</v>
      </c>
      <c r="AA1236" s="11" t="s">
        <v>6055</v>
      </c>
      <c r="AB1236" s="11"/>
      <c r="AC1236" s="11" t="s">
        <v>914</v>
      </c>
      <c r="AD1236" s="11" t="s">
        <v>6045</v>
      </c>
      <c r="AE1236" s="11" t="s">
        <v>6046</v>
      </c>
      <c r="AF1236" s="11" t="s">
        <v>104</v>
      </c>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1"/>
      <c r="BH1236" s="11"/>
      <c r="BI1236" s="11"/>
      <c r="BJ1236" s="11"/>
      <c r="BK1236" s="11"/>
      <c r="BL1236" s="11"/>
      <c r="BM1236" s="11"/>
      <c r="BN1236" s="11"/>
      <c r="BO1236" s="11"/>
      <c r="BP1236" s="11"/>
      <c r="BQ1236" s="11"/>
      <c r="BR1236" s="11"/>
      <c r="BS1236" s="11"/>
      <c r="BT1236" s="11"/>
      <c r="BU1236" s="11"/>
      <c r="BV1236" s="11"/>
      <c r="BW1236" s="11"/>
      <c r="BX1236" s="11"/>
      <c r="BY1236" s="11"/>
      <c r="BZ1236" s="11"/>
      <c r="CA1236" s="11"/>
      <c r="CB1236" s="11"/>
      <c r="CC1236" s="11"/>
      <c r="CD1236" s="11"/>
      <c r="CE1236" s="11"/>
      <c r="CF1236" s="11"/>
      <c r="CG1236" s="11"/>
    </row>
    <row r="1237" ht="12.75" customHeight="1">
      <c r="A1237" s="12" t="s">
        <v>6056</v>
      </c>
      <c r="B1237" s="12" t="s">
        <v>76</v>
      </c>
      <c r="C1237" s="12" t="s">
        <v>76</v>
      </c>
      <c r="D1237" s="25" t="s">
        <v>6040</v>
      </c>
      <c r="E1237" s="12" t="s">
        <v>32</v>
      </c>
      <c r="F1237" s="12" t="s">
        <v>45</v>
      </c>
      <c r="G1237" s="12" t="s">
        <v>6041</v>
      </c>
      <c r="H1237" s="12" t="s">
        <v>47</v>
      </c>
      <c r="I1237" s="12" t="s">
        <v>122</v>
      </c>
      <c r="J1237" s="13">
        <v>0.0</v>
      </c>
      <c r="K1237" s="14">
        <v>515.0</v>
      </c>
      <c r="L1237" s="14">
        <v>534.0</v>
      </c>
      <c r="M1237" s="16">
        <f t="shared" si="8"/>
        <v>0.001377909928</v>
      </c>
      <c r="N1237" s="11">
        <v>34.96</v>
      </c>
      <c r="O1237" s="20">
        <v>95.12</v>
      </c>
      <c r="P1237" s="15">
        <v>29.0</v>
      </c>
      <c r="Q1237" s="15"/>
      <c r="R1237" s="20"/>
      <c r="S1237" s="17">
        <v>42719.0</v>
      </c>
      <c r="T1237" s="10"/>
      <c r="U1237" s="12" t="s">
        <v>6042</v>
      </c>
      <c r="V1237" s="11" t="s">
        <v>76</v>
      </c>
      <c r="W1237" s="11" t="s">
        <v>6043</v>
      </c>
      <c r="X1237" s="11" t="s">
        <v>360</v>
      </c>
      <c r="Y1237" s="18" t="s">
        <v>6057</v>
      </c>
      <c r="Z1237" s="19">
        <v>41889.0</v>
      </c>
      <c r="AA1237" s="11"/>
      <c r="AB1237" s="11"/>
      <c r="AC1237" s="11" t="s">
        <v>914</v>
      </c>
      <c r="AD1237" s="11" t="s">
        <v>6045</v>
      </c>
      <c r="AE1237" s="11" t="s">
        <v>6046</v>
      </c>
      <c r="AF1237" s="11" t="s">
        <v>104</v>
      </c>
      <c r="AG1237" s="11"/>
      <c r="AH1237" s="11"/>
      <c r="AI1237" s="11"/>
      <c r="AJ1237" s="11"/>
      <c r="AK1237" s="11"/>
      <c r="AL1237" s="11"/>
      <c r="AM1237" s="11"/>
      <c r="AN1237" s="11"/>
      <c r="AO1237" s="11"/>
      <c r="AP1237" s="11"/>
      <c r="AQ1237" s="11"/>
      <c r="AR1237" s="11"/>
      <c r="AS1237" s="11"/>
      <c r="AT1237" s="11"/>
      <c r="AU1237" s="11"/>
      <c r="AV1237" s="11"/>
      <c r="AW1237" s="11"/>
      <c r="AX1237" s="11"/>
      <c r="AY1237" s="11"/>
      <c r="AZ1237" s="11"/>
      <c r="BA1237" s="11"/>
      <c r="BB1237" s="11"/>
      <c r="BC1237" s="11"/>
      <c r="BD1237" s="11"/>
      <c r="BE1237" s="11"/>
      <c r="BF1237" s="11"/>
      <c r="BG1237" s="11"/>
      <c r="BH1237" s="11"/>
      <c r="BI1237" s="11"/>
      <c r="BJ1237" s="11"/>
      <c r="BK1237" s="11"/>
      <c r="BL1237" s="11"/>
      <c r="BM1237" s="11"/>
      <c r="BN1237" s="11"/>
      <c r="BO1237" s="11"/>
      <c r="BP1237" s="11"/>
      <c r="BQ1237" s="11"/>
      <c r="BR1237" s="11"/>
      <c r="BS1237" s="11"/>
      <c r="BT1237" s="11"/>
      <c r="BU1237" s="11"/>
      <c r="BV1237" s="11"/>
      <c r="BW1237" s="11"/>
      <c r="BX1237" s="11"/>
      <c r="BY1237" s="11"/>
      <c r="BZ1237" s="11"/>
      <c r="CA1237" s="11"/>
      <c r="CB1237" s="11"/>
      <c r="CC1237" s="11"/>
      <c r="CD1237" s="11"/>
      <c r="CE1237" s="11"/>
      <c r="CF1237" s="11"/>
      <c r="CG1237" s="11"/>
    </row>
    <row r="1238" ht="12.75" customHeight="1">
      <c r="A1238" s="12" t="s">
        <v>6058</v>
      </c>
      <c r="B1238" s="12" t="s">
        <v>76</v>
      </c>
      <c r="C1238" s="12" t="s">
        <v>76</v>
      </c>
      <c r="D1238" s="25" t="s">
        <v>6040</v>
      </c>
      <c r="E1238" s="12" t="s">
        <v>32</v>
      </c>
      <c r="F1238" s="12" t="s">
        <v>45</v>
      </c>
      <c r="G1238" s="12" t="s">
        <v>6041</v>
      </c>
      <c r="H1238" s="12" t="s">
        <v>47</v>
      </c>
      <c r="I1238" s="12" t="s">
        <v>122</v>
      </c>
      <c r="J1238" s="13">
        <v>0.0</v>
      </c>
      <c r="K1238" s="14">
        <v>514.0</v>
      </c>
      <c r="L1238" s="14">
        <v>534.0</v>
      </c>
      <c r="M1238" s="16">
        <f t="shared" si="8"/>
        <v>0.001450536699</v>
      </c>
      <c r="N1238" s="11">
        <v>34.96</v>
      </c>
      <c r="O1238" s="20">
        <v>95.12</v>
      </c>
      <c r="P1238" s="15">
        <v>29.0</v>
      </c>
      <c r="Q1238" s="15"/>
      <c r="R1238" s="20"/>
      <c r="S1238" s="17">
        <v>42719.0</v>
      </c>
      <c r="T1238" s="10"/>
      <c r="U1238" s="12" t="s">
        <v>6042</v>
      </c>
      <c r="V1238" s="11" t="s">
        <v>76</v>
      </c>
      <c r="W1238" s="11" t="s">
        <v>6043</v>
      </c>
      <c r="X1238" s="11" t="s">
        <v>360</v>
      </c>
      <c r="Y1238" s="18" t="s">
        <v>6059</v>
      </c>
      <c r="Z1238" s="19">
        <v>41890.0</v>
      </c>
      <c r="AA1238" s="11"/>
      <c r="AB1238" s="11"/>
      <c r="AC1238" s="11" t="s">
        <v>914</v>
      </c>
      <c r="AD1238" s="11" t="s">
        <v>6045</v>
      </c>
      <c r="AE1238" s="11" t="s">
        <v>6046</v>
      </c>
      <c r="AF1238" s="11" t="s">
        <v>104</v>
      </c>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1"/>
      <c r="BH1238" s="11"/>
      <c r="BI1238" s="11"/>
      <c r="BJ1238" s="11"/>
      <c r="BK1238" s="11"/>
      <c r="BL1238" s="11"/>
      <c r="BM1238" s="11"/>
      <c r="BN1238" s="11"/>
      <c r="BO1238" s="11"/>
      <c r="BP1238" s="11"/>
      <c r="BQ1238" s="11"/>
      <c r="BR1238" s="11"/>
      <c r="BS1238" s="11"/>
      <c r="BT1238" s="11"/>
      <c r="BU1238" s="11"/>
      <c r="BV1238" s="11"/>
      <c r="BW1238" s="11"/>
      <c r="BX1238" s="11"/>
      <c r="BY1238" s="11"/>
      <c r="BZ1238" s="11"/>
      <c r="CA1238" s="11"/>
      <c r="CB1238" s="11"/>
      <c r="CC1238" s="11"/>
      <c r="CD1238" s="11"/>
      <c r="CE1238" s="11"/>
      <c r="CF1238" s="11"/>
      <c r="CG1238" s="11"/>
    </row>
    <row r="1239" ht="12.75" customHeight="1">
      <c r="A1239" s="12" t="s">
        <v>6060</v>
      </c>
      <c r="B1239" s="12" t="s">
        <v>76</v>
      </c>
      <c r="C1239" s="12" t="s">
        <v>76</v>
      </c>
      <c r="D1239" s="25" t="s">
        <v>6040</v>
      </c>
      <c r="E1239" s="12" t="s">
        <v>32</v>
      </c>
      <c r="F1239" s="12" t="s">
        <v>45</v>
      </c>
      <c r="G1239" s="12" t="s">
        <v>6041</v>
      </c>
      <c r="H1239" s="12" t="s">
        <v>47</v>
      </c>
      <c r="I1239" s="12" t="s">
        <v>122</v>
      </c>
      <c r="J1239" s="13">
        <v>0.0</v>
      </c>
      <c r="K1239" s="14">
        <v>515.0</v>
      </c>
      <c r="L1239" s="14">
        <v>537.0</v>
      </c>
      <c r="M1239" s="16">
        <f t="shared" si="8"/>
        <v>0.00159512761</v>
      </c>
      <c r="N1239" s="11">
        <v>34.95</v>
      </c>
      <c r="O1239" s="20">
        <v>95.15</v>
      </c>
      <c r="P1239" s="15">
        <v>29.0</v>
      </c>
      <c r="Q1239" s="15"/>
      <c r="R1239" s="20"/>
      <c r="S1239" s="17">
        <v>42719.0</v>
      </c>
      <c r="T1239" s="10"/>
      <c r="U1239" s="12" t="s">
        <v>6042</v>
      </c>
      <c r="V1239" s="11" t="s">
        <v>76</v>
      </c>
      <c r="W1239" s="11" t="s">
        <v>6043</v>
      </c>
      <c r="X1239" s="11" t="s">
        <v>360</v>
      </c>
      <c r="Y1239" s="18" t="s">
        <v>6061</v>
      </c>
      <c r="Z1239" s="19">
        <v>41888.0</v>
      </c>
      <c r="AA1239" s="11"/>
      <c r="AB1239" s="11"/>
      <c r="AC1239" s="11" t="s">
        <v>914</v>
      </c>
      <c r="AD1239" s="11" t="s">
        <v>6045</v>
      </c>
      <c r="AE1239" s="11" t="s">
        <v>6046</v>
      </c>
      <c r="AF1239" s="11" t="s">
        <v>104</v>
      </c>
      <c r="AG1239" s="11"/>
      <c r="AH1239" s="11"/>
      <c r="AI1239" s="11"/>
      <c r="AJ1239" s="11"/>
      <c r="AK1239" s="11"/>
      <c r="AL1239" s="11"/>
      <c r="AM1239" s="11"/>
      <c r="AN1239" s="11"/>
      <c r="AO1239" s="11"/>
      <c r="AP1239" s="11"/>
      <c r="AQ1239" s="11"/>
      <c r="AR1239" s="11"/>
      <c r="AS1239" s="11"/>
      <c r="AT1239" s="11"/>
      <c r="AU1239" s="11"/>
      <c r="AV1239" s="11"/>
      <c r="AW1239" s="11"/>
      <c r="AX1239" s="11"/>
      <c r="AY1239" s="11"/>
      <c r="AZ1239" s="11"/>
      <c r="BA1239" s="11"/>
      <c r="BB1239" s="11"/>
      <c r="BC1239" s="11"/>
      <c r="BD1239" s="11"/>
      <c r="BE1239" s="11"/>
      <c r="BF1239" s="11"/>
      <c r="BG1239" s="11"/>
      <c r="BH1239" s="11"/>
      <c r="BI1239" s="11"/>
      <c r="BJ1239" s="11"/>
      <c r="BK1239" s="11"/>
      <c r="BL1239" s="11"/>
      <c r="BM1239" s="11"/>
      <c r="BN1239" s="11"/>
      <c r="BO1239" s="11"/>
      <c r="BP1239" s="11"/>
      <c r="BQ1239" s="11"/>
      <c r="BR1239" s="11"/>
      <c r="BS1239" s="11"/>
      <c r="BT1239" s="11"/>
      <c r="BU1239" s="11"/>
      <c r="BV1239" s="11"/>
      <c r="BW1239" s="11"/>
      <c r="BX1239" s="11"/>
      <c r="BY1239" s="11"/>
      <c r="BZ1239" s="11"/>
      <c r="CA1239" s="11"/>
      <c r="CB1239" s="11"/>
      <c r="CC1239" s="11"/>
      <c r="CD1239" s="11"/>
      <c r="CE1239" s="11"/>
      <c r="CF1239" s="11"/>
      <c r="CG1239" s="11"/>
    </row>
    <row r="1240" ht="12.75" customHeight="1">
      <c r="A1240" s="12" t="s">
        <v>6062</v>
      </c>
      <c r="B1240" s="12" t="s">
        <v>76</v>
      </c>
      <c r="C1240" s="12" t="s">
        <v>76</v>
      </c>
      <c r="D1240" s="12" t="s">
        <v>6063</v>
      </c>
      <c r="E1240" s="12" t="s">
        <v>116</v>
      </c>
      <c r="F1240" s="12" t="s">
        <v>64</v>
      </c>
      <c r="G1240" s="12"/>
      <c r="H1240" s="12" t="s">
        <v>47</v>
      </c>
      <c r="I1240" s="12" t="s">
        <v>231</v>
      </c>
      <c r="J1240" s="13">
        <v>0.0</v>
      </c>
      <c r="K1240" s="14">
        <v>447.0</v>
      </c>
      <c r="L1240" s="15">
        <v>466.0</v>
      </c>
      <c r="M1240" s="16">
        <f t="shared" si="8"/>
        <v>0.001391635538</v>
      </c>
      <c r="N1240" s="11">
        <v>93.03</v>
      </c>
      <c r="O1240" s="11">
        <v>93.7</v>
      </c>
      <c r="P1240" s="15">
        <v>1.3</v>
      </c>
      <c r="Q1240" s="15"/>
      <c r="R1240" s="14"/>
      <c r="S1240" s="17">
        <v>43358.0</v>
      </c>
      <c r="T1240" s="10"/>
      <c r="U1240" s="12" t="s">
        <v>6064</v>
      </c>
      <c r="V1240" s="11" t="s">
        <v>76</v>
      </c>
      <c r="W1240" s="11" t="s">
        <v>163</v>
      </c>
      <c r="X1240" s="11" t="s">
        <v>173</v>
      </c>
      <c r="Y1240" s="18" t="s">
        <v>6065</v>
      </c>
      <c r="Z1240" s="19">
        <v>43615.0</v>
      </c>
      <c r="AA1240" s="11" t="s">
        <v>6066</v>
      </c>
      <c r="AB1240" s="11"/>
      <c r="AC1240" s="12" t="s">
        <v>167</v>
      </c>
      <c r="AD1240" s="11" t="s">
        <v>6067</v>
      </c>
      <c r="AE1240" s="11"/>
      <c r="AF1240" s="11"/>
      <c r="AG1240" s="11"/>
      <c r="AH1240" s="11"/>
      <c r="AI1240" s="11"/>
      <c r="AJ1240" s="11"/>
      <c r="AK1240" s="11"/>
      <c r="AL1240" s="11"/>
      <c r="AM1240" s="11"/>
      <c r="AN1240" s="11"/>
      <c r="AO1240" s="11"/>
      <c r="AP1240" s="11"/>
      <c r="AQ1240" s="11"/>
      <c r="AR1240" s="11"/>
      <c r="AS1240" s="11"/>
      <c r="AT1240" s="11"/>
      <c r="AU1240" s="11"/>
      <c r="AV1240" s="11"/>
      <c r="AW1240" s="11"/>
      <c r="AX1240" s="11"/>
      <c r="AY1240" s="11"/>
      <c r="AZ1240" s="11"/>
      <c r="BA1240" s="11"/>
      <c r="BB1240" s="11"/>
      <c r="BC1240" s="11"/>
      <c r="BD1240" s="11"/>
      <c r="BE1240" s="11"/>
      <c r="BF1240" s="11"/>
      <c r="BG1240" s="11"/>
      <c r="BH1240" s="11"/>
      <c r="BI1240" s="11"/>
      <c r="BJ1240" s="11"/>
      <c r="BK1240" s="11"/>
      <c r="BL1240" s="11"/>
      <c r="BM1240" s="11"/>
      <c r="BN1240" s="11"/>
      <c r="BO1240" s="11"/>
      <c r="BP1240" s="11"/>
      <c r="BQ1240" s="11"/>
      <c r="BR1240" s="11"/>
      <c r="BS1240" s="11"/>
      <c r="BT1240" s="11"/>
      <c r="BU1240" s="11"/>
      <c r="BV1240" s="11"/>
      <c r="BW1240" s="11"/>
      <c r="BX1240" s="11"/>
      <c r="BY1240" s="11"/>
      <c r="BZ1240" s="11"/>
      <c r="CA1240" s="11"/>
      <c r="CB1240" s="11"/>
      <c r="CC1240" s="11"/>
      <c r="CD1240" s="11"/>
      <c r="CE1240" s="11"/>
      <c r="CF1240" s="11"/>
      <c r="CG1240" s="11"/>
    </row>
    <row r="1241" ht="12.75" customHeight="1">
      <c r="A1241" s="12" t="s">
        <v>6068</v>
      </c>
      <c r="B1241" s="12" t="s">
        <v>187</v>
      </c>
      <c r="C1241" s="12" t="s">
        <v>76</v>
      </c>
      <c r="D1241" s="12" t="s">
        <v>6069</v>
      </c>
      <c r="E1241" s="12" t="s">
        <v>116</v>
      </c>
      <c r="F1241" s="12" t="s">
        <v>6070</v>
      </c>
      <c r="G1241" s="12"/>
      <c r="H1241" s="12" t="s">
        <v>47</v>
      </c>
      <c r="I1241" s="12" t="s">
        <v>231</v>
      </c>
      <c r="J1241" s="13">
        <v>0.0</v>
      </c>
      <c r="K1241" s="14">
        <v>489.0</v>
      </c>
      <c r="L1241" s="15">
        <v>511.0</v>
      </c>
      <c r="M1241" s="16">
        <f t="shared" si="8"/>
        <v>0.001601164483</v>
      </c>
      <c r="N1241" s="11">
        <v>85.03</v>
      </c>
      <c r="O1241" s="11">
        <v>94.6</v>
      </c>
      <c r="P1241" s="15">
        <v>4.0</v>
      </c>
      <c r="Q1241" s="15"/>
      <c r="R1241" s="14"/>
      <c r="S1241" s="17">
        <v>43450.0</v>
      </c>
      <c r="T1241" s="10"/>
      <c r="U1241" s="12" t="s">
        <v>6069</v>
      </c>
      <c r="V1241" s="11" t="s">
        <v>76</v>
      </c>
      <c r="W1241" s="11" t="s">
        <v>232</v>
      </c>
      <c r="X1241" s="11" t="s">
        <v>233</v>
      </c>
      <c r="Y1241" s="18" t="s">
        <v>6071</v>
      </c>
      <c r="Z1241" s="19">
        <v>43857.0</v>
      </c>
      <c r="AA1241" s="11" t="s">
        <v>6072</v>
      </c>
      <c r="AB1241" s="11"/>
      <c r="AC1241" s="12" t="s">
        <v>354</v>
      </c>
      <c r="AD1241" s="11" t="s">
        <v>5779</v>
      </c>
      <c r="AE1241" s="11" t="s">
        <v>5734</v>
      </c>
      <c r="AF1241" s="11" t="s">
        <v>194</v>
      </c>
      <c r="AG1241" s="11"/>
      <c r="AH1241" s="11"/>
      <c r="AI1241" s="11"/>
      <c r="AJ1241" s="11"/>
      <c r="AK1241" s="11"/>
      <c r="AL1241" s="11"/>
      <c r="AM1241" s="11"/>
      <c r="AN1241" s="11"/>
      <c r="AO1241" s="11"/>
      <c r="AP1241" s="11"/>
      <c r="AQ1241" s="11"/>
      <c r="AR1241" s="11"/>
      <c r="AS1241" s="11"/>
      <c r="AT1241" s="11"/>
      <c r="AU1241" s="11"/>
      <c r="AV1241" s="11"/>
      <c r="AW1241" s="11"/>
      <c r="AX1241" s="11"/>
      <c r="AY1241" s="11"/>
      <c r="AZ1241" s="11"/>
      <c r="BA1241" s="11"/>
      <c r="BB1241" s="11"/>
      <c r="BC1241" s="11"/>
      <c r="BD1241" s="11"/>
      <c r="BE1241" s="11"/>
      <c r="BF1241" s="11"/>
      <c r="BG1241" s="11"/>
      <c r="BH1241" s="11"/>
      <c r="BI1241" s="11"/>
      <c r="BJ1241" s="11"/>
      <c r="BK1241" s="11"/>
      <c r="BL1241" s="11"/>
      <c r="BM1241" s="11"/>
      <c r="BN1241" s="11"/>
      <c r="BO1241" s="11"/>
      <c r="BP1241" s="11"/>
      <c r="BQ1241" s="11"/>
      <c r="BR1241" s="11"/>
      <c r="BS1241" s="11"/>
      <c r="BT1241" s="11"/>
      <c r="BU1241" s="11"/>
      <c r="BV1241" s="11"/>
      <c r="BW1241" s="11"/>
      <c r="BX1241" s="11"/>
      <c r="BY1241" s="11"/>
      <c r="BZ1241" s="11"/>
      <c r="CA1241" s="11"/>
      <c r="CB1241" s="11"/>
      <c r="CC1241" s="11"/>
      <c r="CD1241" s="11"/>
      <c r="CE1241" s="11"/>
      <c r="CF1241" s="11"/>
      <c r="CG1241" s="11"/>
    </row>
    <row r="1242" ht="12.75" customHeight="1">
      <c r="A1242" s="12" t="s">
        <v>6073</v>
      </c>
      <c r="B1242" s="12" t="s">
        <v>1070</v>
      </c>
      <c r="C1242" s="12" t="s">
        <v>76</v>
      </c>
      <c r="D1242" s="12" t="s">
        <v>5934</v>
      </c>
      <c r="E1242" s="12" t="s">
        <v>32</v>
      </c>
      <c r="F1242" s="12" t="s">
        <v>64</v>
      </c>
      <c r="G1242" s="12"/>
      <c r="H1242" s="12" t="s">
        <v>47</v>
      </c>
      <c r="I1242" s="12" t="s">
        <v>122</v>
      </c>
      <c r="J1242" s="13">
        <v>0.0</v>
      </c>
      <c r="K1242" s="20">
        <v>401.0</v>
      </c>
      <c r="L1242" s="11">
        <v>404.0</v>
      </c>
      <c r="M1242" s="16">
        <f t="shared" si="8"/>
        <v>0.0002214839424</v>
      </c>
      <c r="N1242" s="11">
        <v>51.6</v>
      </c>
      <c r="O1242" s="11">
        <v>92.6</v>
      </c>
      <c r="P1242" s="15">
        <v>12.0</v>
      </c>
      <c r="Q1242" s="15"/>
      <c r="R1242" s="11"/>
      <c r="S1242" s="17">
        <v>43059.0</v>
      </c>
      <c r="T1242" s="10">
        <v>1.0</v>
      </c>
      <c r="U1242" s="12" t="s">
        <v>5934</v>
      </c>
      <c r="V1242" s="11" t="s">
        <v>76</v>
      </c>
      <c r="W1242" s="11" t="s">
        <v>290</v>
      </c>
      <c r="X1242" s="11" t="s">
        <v>291</v>
      </c>
      <c r="Y1242" s="18" t="s">
        <v>6074</v>
      </c>
      <c r="Z1242" s="19">
        <v>43021.0</v>
      </c>
      <c r="AA1242" s="11" t="s">
        <v>6075</v>
      </c>
      <c r="AB1242" s="11"/>
      <c r="AC1242" s="11" t="s">
        <v>176</v>
      </c>
      <c r="AD1242" s="11" t="s">
        <v>6076</v>
      </c>
      <c r="AE1242" s="11"/>
      <c r="AF1242" s="11"/>
      <c r="AG1242" s="11"/>
      <c r="AH1242" s="11"/>
      <c r="AI1242" s="11"/>
      <c r="AJ1242" s="11"/>
      <c r="AK1242" s="11"/>
      <c r="AL1242" s="11"/>
      <c r="AM1242" s="11"/>
      <c r="AN1242" s="11"/>
      <c r="AO1242" s="11"/>
      <c r="AP1242" s="11"/>
      <c r="AQ1242" s="11"/>
      <c r="AR1242" s="11"/>
      <c r="AS1242" s="11"/>
      <c r="AT1242" s="11"/>
      <c r="AU1242" s="11"/>
      <c r="AV1242" s="11"/>
      <c r="AW1242" s="11"/>
      <c r="AX1242" s="11"/>
      <c r="AY1242" s="11"/>
      <c r="AZ1242" s="11"/>
      <c r="BA1242" s="11"/>
      <c r="BB1242" s="11"/>
      <c r="BC1242" s="11"/>
      <c r="BD1242" s="11"/>
      <c r="BE1242" s="11"/>
      <c r="BF1242" s="11"/>
      <c r="BG1242" s="11"/>
      <c r="BH1242" s="11"/>
      <c r="BI1242" s="11"/>
      <c r="BJ1242" s="11"/>
      <c r="BK1242" s="11"/>
      <c r="BL1242" s="11"/>
      <c r="BM1242" s="11"/>
      <c r="BN1242" s="11"/>
      <c r="BO1242" s="11"/>
      <c r="BP1242" s="11"/>
      <c r="BQ1242" s="11"/>
      <c r="BR1242" s="11"/>
      <c r="BS1242" s="11"/>
      <c r="BT1242" s="11"/>
      <c r="BU1242" s="11"/>
      <c r="BV1242" s="11"/>
      <c r="BW1242" s="11"/>
      <c r="BX1242" s="11"/>
      <c r="BY1242" s="11"/>
      <c r="BZ1242" s="11"/>
      <c r="CA1242" s="11"/>
      <c r="CB1242" s="11"/>
      <c r="CC1242" s="11"/>
      <c r="CD1242" s="11"/>
      <c r="CE1242" s="11"/>
      <c r="CF1242" s="11"/>
      <c r="CG1242" s="11"/>
    </row>
    <row r="1243" ht="12.75" customHeight="1">
      <c r="A1243" s="12" t="s">
        <v>6077</v>
      </c>
      <c r="B1243" s="12" t="s">
        <v>107</v>
      </c>
      <c r="C1243" s="12" t="s">
        <v>76</v>
      </c>
      <c r="D1243" s="12" t="s">
        <v>6078</v>
      </c>
      <c r="E1243" s="12" t="s">
        <v>618</v>
      </c>
      <c r="F1243" s="12" t="s">
        <v>64</v>
      </c>
      <c r="G1243" s="12"/>
      <c r="H1243" s="12" t="s">
        <v>47</v>
      </c>
      <c r="I1243" s="12" t="s">
        <v>526</v>
      </c>
      <c r="J1243" s="13">
        <v>0.0</v>
      </c>
      <c r="K1243" s="20">
        <v>309.0</v>
      </c>
      <c r="L1243" s="11">
        <v>605.0</v>
      </c>
      <c r="M1243" s="16">
        <f t="shared" si="8"/>
        <v>0.02167862897</v>
      </c>
      <c r="N1243" s="11">
        <v>24.5</v>
      </c>
      <c r="O1243" s="11">
        <v>93.7</v>
      </c>
      <c r="P1243" s="15">
        <v>8.0</v>
      </c>
      <c r="Q1243" s="15"/>
      <c r="R1243" s="11"/>
      <c r="S1243" s="17">
        <v>42973.0</v>
      </c>
      <c r="T1243" s="10"/>
      <c r="U1243" s="12" t="s">
        <v>6079</v>
      </c>
      <c r="V1243" s="11" t="s">
        <v>76</v>
      </c>
      <c r="W1243" s="11" t="s">
        <v>280</v>
      </c>
      <c r="X1243" s="11" t="s">
        <v>6080</v>
      </c>
      <c r="Y1243" s="18" t="s">
        <v>6081</v>
      </c>
      <c r="Z1243" s="19">
        <v>42924.0</v>
      </c>
      <c r="AA1243" s="11" t="s">
        <v>6082</v>
      </c>
      <c r="AB1243" s="11"/>
      <c r="AC1243" s="11" t="s">
        <v>148</v>
      </c>
      <c r="AD1243" s="11" t="s">
        <v>6083</v>
      </c>
      <c r="AE1243" s="11" t="s">
        <v>6084</v>
      </c>
      <c r="AF1243" s="11" t="s">
        <v>104</v>
      </c>
      <c r="AG1243" s="11"/>
      <c r="AH1243" s="11"/>
      <c r="AI1243" s="11"/>
      <c r="AJ1243" s="11"/>
      <c r="AK1243" s="11"/>
      <c r="AL1243" s="11"/>
      <c r="AM1243" s="11"/>
      <c r="AN1243" s="11"/>
      <c r="AO1243" s="11"/>
      <c r="AP1243" s="11"/>
      <c r="AQ1243" s="11"/>
      <c r="AR1243" s="11"/>
      <c r="AS1243" s="11"/>
      <c r="AT1243" s="11"/>
      <c r="AU1243" s="11"/>
      <c r="AV1243" s="11"/>
      <c r="AW1243" s="11"/>
      <c r="AX1243" s="11"/>
      <c r="AY1243" s="11"/>
      <c r="AZ1243" s="11"/>
      <c r="BA1243" s="11"/>
      <c r="BB1243" s="11"/>
      <c r="BC1243" s="11"/>
      <c r="BD1243" s="11"/>
      <c r="BE1243" s="11"/>
      <c r="BF1243" s="11"/>
      <c r="BG1243" s="11"/>
      <c r="BH1243" s="11"/>
      <c r="BI1243" s="11"/>
      <c r="BJ1243" s="11"/>
      <c r="BK1243" s="11"/>
      <c r="BL1243" s="11"/>
      <c r="BM1243" s="11"/>
      <c r="BN1243" s="11"/>
      <c r="BO1243" s="11"/>
      <c r="BP1243" s="11"/>
      <c r="BQ1243" s="11"/>
      <c r="BR1243" s="11"/>
      <c r="BS1243" s="11"/>
      <c r="BT1243" s="11"/>
      <c r="BU1243" s="11"/>
      <c r="BV1243" s="11"/>
      <c r="BW1243" s="11"/>
      <c r="BX1243" s="11"/>
      <c r="BY1243" s="11"/>
      <c r="BZ1243" s="11"/>
      <c r="CA1243" s="11"/>
      <c r="CB1243" s="11"/>
      <c r="CC1243" s="11"/>
      <c r="CD1243" s="11"/>
      <c r="CE1243" s="11"/>
      <c r="CF1243" s="11"/>
      <c r="CG1243" s="11"/>
    </row>
    <row r="1244" ht="12.75" customHeight="1">
      <c r="A1244" s="12" t="s">
        <v>6085</v>
      </c>
      <c r="B1244" s="12" t="s">
        <v>76</v>
      </c>
      <c r="C1244" s="12" t="s">
        <v>76</v>
      </c>
      <c r="D1244" s="12" t="s">
        <v>6086</v>
      </c>
      <c r="E1244" s="12" t="s">
        <v>79</v>
      </c>
      <c r="F1244" s="12" t="s">
        <v>33</v>
      </c>
      <c r="G1244" s="12"/>
      <c r="H1244" s="12" t="s">
        <v>34</v>
      </c>
      <c r="I1244" s="12"/>
      <c r="J1244" s="13">
        <v>-102.74</v>
      </c>
      <c r="K1244" s="14">
        <v>35785.0</v>
      </c>
      <c r="L1244" s="15">
        <v>35788.0</v>
      </c>
      <c r="M1244" s="16">
        <f t="shared" si="8"/>
        <v>0.00003558170152</v>
      </c>
      <c r="N1244" s="11">
        <v>0.04</v>
      </c>
      <c r="O1244" s="11">
        <v>1436.1</v>
      </c>
      <c r="P1244" s="15">
        <v>5900.0</v>
      </c>
      <c r="Q1244" s="15">
        <v>3700.0</v>
      </c>
      <c r="R1244" s="14">
        <v>18000.0</v>
      </c>
      <c r="S1244" s="17">
        <v>39270.0</v>
      </c>
      <c r="T1244" s="10">
        <v>15.0</v>
      </c>
      <c r="U1244" s="12" t="s">
        <v>6087</v>
      </c>
      <c r="V1244" s="11" t="s">
        <v>76</v>
      </c>
      <c r="W1244" s="11" t="s">
        <v>82</v>
      </c>
      <c r="X1244" s="11" t="s">
        <v>438</v>
      </c>
      <c r="Y1244" s="18" t="s">
        <v>6088</v>
      </c>
      <c r="Z1244" s="19">
        <v>31862.0</v>
      </c>
      <c r="AA1244" s="11" t="s">
        <v>6089</v>
      </c>
      <c r="AB1244" s="11"/>
      <c r="AC1244" s="12" t="s">
        <v>207</v>
      </c>
      <c r="AD1244" s="11" t="s">
        <v>6090</v>
      </c>
      <c r="AE1244" s="11" t="s">
        <v>6091</v>
      </c>
      <c r="AF1244" s="11" t="s">
        <v>6092</v>
      </c>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1"/>
      <c r="BH1244" s="11"/>
      <c r="BI1244" s="11"/>
      <c r="BJ1244" s="11"/>
      <c r="BK1244" s="11"/>
      <c r="BL1244" s="11"/>
      <c r="BM1244" s="11"/>
      <c r="BN1244" s="11"/>
      <c r="BO1244" s="11"/>
      <c r="BP1244" s="11"/>
      <c r="BQ1244" s="11"/>
      <c r="BR1244" s="11"/>
      <c r="BS1244" s="11"/>
      <c r="BT1244" s="11"/>
      <c r="BU1244" s="11"/>
      <c r="BV1244" s="11"/>
      <c r="BW1244" s="11"/>
      <c r="BX1244" s="11"/>
      <c r="BY1244" s="11"/>
      <c r="BZ1244" s="11"/>
      <c r="CA1244" s="11"/>
      <c r="CB1244" s="11"/>
      <c r="CC1244" s="11"/>
      <c r="CD1244" s="11"/>
      <c r="CE1244" s="11"/>
      <c r="CF1244" s="11"/>
      <c r="CG1244" s="11"/>
    </row>
    <row r="1245" ht="12.75" customHeight="1">
      <c r="A1245" s="12" t="s">
        <v>6093</v>
      </c>
      <c r="B1245" s="12" t="s">
        <v>76</v>
      </c>
      <c r="C1245" s="12" t="s">
        <v>76</v>
      </c>
      <c r="D1245" s="12" t="s">
        <v>6086</v>
      </c>
      <c r="E1245" s="12" t="s">
        <v>79</v>
      </c>
      <c r="F1245" s="12" t="s">
        <v>33</v>
      </c>
      <c r="G1245" s="12"/>
      <c r="H1245" s="12" t="s">
        <v>34</v>
      </c>
      <c r="I1245" s="12"/>
      <c r="J1245" s="13">
        <v>-99.21</v>
      </c>
      <c r="K1245" s="14">
        <v>35786.0</v>
      </c>
      <c r="L1245" s="15">
        <v>35786.0</v>
      </c>
      <c r="M1245" s="16">
        <f t="shared" si="8"/>
        <v>0</v>
      </c>
      <c r="N1245" s="11">
        <v>0.03</v>
      </c>
      <c r="O1245" s="11">
        <v>1436.1</v>
      </c>
      <c r="P1245" s="15">
        <v>5900.0</v>
      </c>
      <c r="Q1245" s="15"/>
      <c r="R1245" s="14"/>
      <c r="S1245" s="17">
        <v>39526.0</v>
      </c>
      <c r="T1245" s="10"/>
      <c r="U1245" s="12" t="s">
        <v>6094</v>
      </c>
      <c r="V1245" s="11" t="s">
        <v>76</v>
      </c>
      <c r="W1245" s="11" t="s">
        <v>637</v>
      </c>
      <c r="X1245" s="11" t="s">
        <v>3030</v>
      </c>
      <c r="Y1245" s="18" t="s">
        <v>6095</v>
      </c>
      <c r="Z1245" s="19">
        <v>32729.0</v>
      </c>
      <c r="AA1245" s="11" t="s">
        <v>6096</v>
      </c>
      <c r="AB1245" s="11"/>
      <c r="AC1245" s="12" t="s">
        <v>207</v>
      </c>
      <c r="AD1245" s="11" t="s">
        <v>6097</v>
      </c>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1"/>
      <c r="BH1245" s="11"/>
      <c r="BI1245" s="11"/>
      <c r="BJ1245" s="11"/>
      <c r="BK1245" s="11"/>
      <c r="BL1245" s="11"/>
      <c r="BM1245" s="11"/>
      <c r="BN1245" s="11"/>
      <c r="BO1245" s="11"/>
      <c r="BP1245" s="11"/>
      <c r="BQ1245" s="11"/>
      <c r="BR1245" s="11"/>
      <c r="BS1245" s="11"/>
      <c r="BT1245" s="11"/>
      <c r="BU1245" s="11"/>
      <c r="BV1245" s="11"/>
      <c r="BW1245" s="11"/>
      <c r="BX1245" s="11"/>
      <c r="BY1245" s="11"/>
      <c r="BZ1245" s="11"/>
      <c r="CA1245" s="11"/>
      <c r="CB1245" s="11"/>
      <c r="CC1245" s="11"/>
      <c r="CD1245" s="11"/>
      <c r="CE1245" s="11"/>
      <c r="CF1245" s="11"/>
      <c r="CG1245" s="11"/>
    </row>
    <row r="1246" ht="12.75" customHeight="1">
      <c r="A1246" s="12" t="s">
        <v>6098</v>
      </c>
      <c r="B1246" s="12" t="s">
        <v>76</v>
      </c>
      <c r="C1246" s="12" t="s">
        <v>76</v>
      </c>
      <c r="D1246" s="12" t="s">
        <v>6086</v>
      </c>
      <c r="E1246" s="12" t="s">
        <v>79</v>
      </c>
      <c r="F1246" s="12" t="s">
        <v>33</v>
      </c>
      <c r="G1246" s="12"/>
      <c r="H1246" s="12" t="s">
        <v>34</v>
      </c>
      <c r="I1246" s="12"/>
      <c r="J1246" s="13">
        <v>-102.8</v>
      </c>
      <c r="K1246" s="14">
        <v>35785.0</v>
      </c>
      <c r="L1246" s="15">
        <v>35786.0</v>
      </c>
      <c r="M1246" s="16">
        <f t="shared" si="8"/>
        <v>0.00001186084853</v>
      </c>
      <c r="N1246" s="11">
        <v>0.09</v>
      </c>
      <c r="O1246" s="11">
        <v>1436.04</v>
      </c>
      <c r="P1246" s="15">
        <v>5900.0</v>
      </c>
      <c r="Q1246" s="15"/>
      <c r="R1246" s="14" t="s">
        <v>6099</v>
      </c>
      <c r="S1246" s="17">
        <v>40176.0</v>
      </c>
      <c r="T1246" s="10">
        <v>15.0</v>
      </c>
      <c r="U1246" s="12" t="s">
        <v>6100</v>
      </c>
      <c r="V1246" s="11" t="s">
        <v>76</v>
      </c>
      <c r="W1246" s="11" t="s">
        <v>82</v>
      </c>
      <c r="X1246" s="11" t="s">
        <v>594</v>
      </c>
      <c r="Y1246" s="18" t="s">
        <v>6101</v>
      </c>
      <c r="Z1246" s="19">
        <v>36131.0</v>
      </c>
      <c r="AA1246" s="22" t="s">
        <v>6102</v>
      </c>
      <c r="AB1246" s="11"/>
      <c r="AC1246" s="12" t="s">
        <v>265</v>
      </c>
      <c r="AD1246" s="11" t="s">
        <v>6103</v>
      </c>
      <c r="AE1246" s="11" t="s">
        <v>6104</v>
      </c>
      <c r="AF1246" s="11"/>
      <c r="AG1246" s="11"/>
      <c r="AH1246" s="11"/>
      <c r="AI1246" s="11"/>
      <c r="AJ1246" s="11"/>
      <c r="AK1246" s="11"/>
      <c r="AL1246" s="11"/>
      <c r="AM1246" s="11"/>
      <c r="AN1246" s="11"/>
      <c r="AO1246" s="11"/>
      <c r="AP1246" s="11"/>
      <c r="AQ1246" s="11"/>
      <c r="AR1246" s="11"/>
      <c r="AS1246" s="11"/>
      <c r="AT1246" s="11"/>
      <c r="AU1246" s="11"/>
      <c r="AV1246" s="11"/>
      <c r="AW1246" s="11"/>
      <c r="AX1246" s="11"/>
      <c r="AY1246" s="11"/>
      <c r="AZ1246" s="11"/>
      <c r="BA1246" s="11"/>
      <c r="BB1246" s="11"/>
      <c r="BC1246" s="11"/>
      <c r="BD1246" s="11"/>
      <c r="BE1246" s="11"/>
      <c r="BF1246" s="11"/>
      <c r="BG1246" s="11"/>
      <c r="BH1246" s="11"/>
      <c r="BI1246" s="11"/>
      <c r="BJ1246" s="11"/>
      <c r="BK1246" s="11"/>
      <c r="BL1246" s="11"/>
      <c r="BM1246" s="11"/>
      <c r="BN1246" s="11"/>
      <c r="BO1246" s="11"/>
      <c r="BP1246" s="11"/>
      <c r="BQ1246" s="11"/>
      <c r="BR1246" s="11"/>
      <c r="BS1246" s="11"/>
      <c r="BT1246" s="11"/>
      <c r="BU1246" s="11"/>
      <c r="BV1246" s="11"/>
      <c r="BW1246" s="11"/>
      <c r="BX1246" s="11"/>
      <c r="BY1246" s="11"/>
      <c r="BZ1246" s="11"/>
      <c r="CA1246" s="11"/>
      <c r="CB1246" s="11"/>
      <c r="CC1246" s="11"/>
      <c r="CD1246" s="11"/>
      <c r="CE1246" s="11"/>
      <c r="CF1246" s="11"/>
      <c r="CG1246" s="11"/>
    </row>
    <row r="1247" ht="12.75" customHeight="1">
      <c r="A1247" s="12" t="s">
        <v>6105</v>
      </c>
      <c r="B1247" s="12" t="s">
        <v>76</v>
      </c>
      <c r="C1247" s="12" t="s">
        <v>76</v>
      </c>
      <c r="D1247" s="12" t="s">
        <v>6086</v>
      </c>
      <c r="E1247" s="12" t="s">
        <v>79</v>
      </c>
      <c r="F1247" s="12" t="s">
        <v>33</v>
      </c>
      <c r="G1247" s="12"/>
      <c r="H1247" s="12" t="s">
        <v>34</v>
      </c>
      <c r="I1247" s="12"/>
      <c r="J1247" s="13">
        <v>-99.0</v>
      </c>
      <c r="K1247" s="14">
        <v>35930.0</v>
      </c>
      <c r="L1247" s="15">
        <v>35933.0</v>
      </c>
      <c r="M1247" s="16">
        <f t="shared" si="8"/>
        <v>0.00003545973547</v>
      </c>
      <c r="N1247" s="11">
        <v>0.02</v>
      </c>
      <c r="O1247" s="11">
        <v>1443.51</v>
      </c>
      <c r="P1247" s="15">
        <v>5900.0</v>
      </c>
      <c r="Q1247" s="15"/>
      <c r="R1247" s="14">
        <v>20000.0</v>
      </c>
      <c r="S1247" s="17">
        <v>41979.0</v>
      </c>
      <c r="T1247" s="10">
        <v>15.0</v>
      </c>
      <c r="U1247" s="12" t="s">
        <v>197</v>
      </c>
      <c r="V1247" s="11" t="s">
        <v>76</v>
      </c>
      <c r="W1247" s="11" t="s">
        <v>93</v>
      </c>
      <c r="X1247" s="11" t="s">
        <v>94</v>
      </c>
      <c r="Y1247" s="18" t="s">
        <v>6106</v>
      </c>
      <c r="Z1247" s="19">
        <v>40333.0</v>
      </c>
      <c r="AA1247" s="21" t="s">
        <v>6107</v>
      </c>
      <c r="AB1247" s="11"/>
      <c r="AC1247" s="12" t="s">
        <v>97</v>
      </c>
      <c r="AD1247" s="11" t="s">
        <v>6108</v>
      </c>
      <c r="AE1247" s="11" t="s">
        <v>99</v>
      </c>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1"/>
      <c r="BH1247" s="11"/>
      <c r="BI1247" s="11"/>
      <c r="BJ1247" s="11"/>
      <c r="BK1247" s="11"/>
      <c r="BL1247" s="11"/>
      <c r="BM1247" s="11"/>
      <c r="BN1247" s="11"/>
      <c r="BO1247" s="11"/>
      <c r="BP1247" s="11"/>
      <c r="BQ1247" s="11"/>
      <c r="BR1247" s="11"/>
      <c r="BS1247" s="11"/>
      <c r="BT1247" s="11"/>
      <c r="BU1247" s="11"/>
      <c r="BV1247" s="11"/>
      <c r="BW1247" s="11"/>
      <c r="BX1247" s="11"/>
      <c r="BY1247" s="11"/>
      <c r="BZ1247" s="11"/>
      <c r="CA1247" s="11"/>
      <c r="CB1247" s="11"/>
      <c r="CC1247" s="11"/>
      <c r="CD1247" s="11"/>
      <c r="CE1247" s="11"/>
      <c r="CF1247" s="11"/>
      <c r="CG1247" s="11"/>
    </row>
    <row r="1248" ht="12.75" customHeight="1">
      <c r="A1248" s="12" t="s">
        <v>6109</v>
      </c>
      <c r="B1248" s="12" t="s">
        <v>107</v>
      </c>
      <c r="C1248" s="12" t="s">
        <v>76</v>
      </c>
      <c r="D1248" s="12" t="s">
        <v>6086</v>
      </c>
      <c r="E1248" s="12" t="s">
        <v>79</v>
      </c>
      <c r="F1248" s="12" t="s">
        <v>33</v>
      </c>
      <c r="G1248" s="12"/>
      <c r="H1248" s="12" t="s">
        <v>34</v>
      </c>
      <c r="I1248" s="12"/>
      <c r="J1248" s="13">
        <v>-103.0</v>
      </c>
      <c r="K1248" s="14">
        <v>35685.0</v>
      </c>
      <c r="L1248" s="15">
        <v>35809.0</v>
      </c>
      <c r="M1248" s="16">
        <f t="shared" si="8"/>
        <v>0.001472089655</v>
      </c>
      <c r="N1248" s="11">
        <v>0.1</v>
      </c>
      <c r="O1248" s="11">
        <v>1434.07</v>
      </c>
      <c r="P1248" s="15">
        <v>5500.0</v>
      </c>
      <c r="Q1248" s="15">
        <v>2364.0</v>
      </c>
      <c r="R1248" s="14"/>
      <c r="S1248" s="17">
        <v>42151.0</v>
      </c>
      <c r="T1248" s="10">
        <v>15.0</v>
      </c>
      <c r="U1248" s="12" t="s">
        <v>49</v>
      </c>
      <c r="V1248" s="11" t="s">
        <v>3587</v>
      </c>
      <c r="W1248" s="11" t="s">
        <v>93</v>
      </c>
      <c r="X1248" s="11" t="s">
        <v>94</v>
      </c>
      <c r="Y1248" s="18" t="s">
        <v>6110</v>
      </c>
      <c r="Z1248" s="19">
        <v>40663.0</v>
      </c>
      <c r="AA1248" s="11" t="s">
        <v>6111</v>
      </c>
      <c r="AB1248" s="11"/>
      <c r="AC1248" s="12" t="s">
        <v>409</v>
      </c>
      <c r="AD1248" s="11" t="s">
        <v>3733</v>
      </c>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1"/>
      <c r="BH1248" s="11"/>
      <c r="BI1248" s="11"/>
      <c r="BJ1248" s="11"/>
      <c r="BK1248" s="11"/>
      <c r="BL1248" s="11"/>
      <c r="BM1248" s="11"/>
      <c r="BN1248" s="11"/>
      <c r="BO1248" s="11"/>
      <c r="BP1248" s="11"/>
      <c r="BQ1248" s="11"/>
      <c r="BR1248" s="11"/>
      <c r="BS1248" s="11"/>
      <c r="BT1248" s="11"/>
      <c r="BU1248" s="11"/>
      <c r="BV1248" s="11"/>
      <c r="BW1248" s="11"/>
      <c r="BX1248" s="11"/>
      <c r="BY1248" s="11"/>
      <c r="BZ1248" s="11"/>
      <c r="CA1248" s="11"/>
      <c r="CB1248" s="11"/>
      <c r="CC1248" s="11"/>
      <c r="CD1248" s="11"/>
      <c r="CE1248" s="11"/>
      <c r="CF1248" s="11"/>
      <c r="CG1248" s="11"/>
    </row>
    <row r="1249" ht="12.75" customHeight="1">
      <c r="A1249" s="12" t="s">
        <v>6112</v>
      </c>
      <c r="B1249" s="12" t="s">
        <v>76</v>
      </c>
      <c r="C1249" s="12" t="s">
        <v>76</v>
      </c>
      <c r="D1249" s="12" t="s">
        <v>6086</v>
      </c>
      <c r="E1249" s="12" t="s">
        <v>79</v>
      </c>
      <c r="F1249" s="12" t="s">
        <v>33</v>
      </c>
      <c r="G1249" s="12"/>
      <c r="H1249" s="12" t="s">
        <v>34</v>
      </c>
      <c r="I1249" s="12"/>
      <c r="J1249" s="13">
        <v>-101.15</v>
      </c>
      <c r="K1249" s="14">
        <v>35780.0</v>
      </c>
      <c r="L1249" s="15">
        <v>35792.0</v>
      </c>
      <c r="M1249" s="16">
        <f t="shared" si="8"/>
        <v>0.0001423284942</v>
      </c>
      <c r="N1249" s="11">
        <v>0.05</v>
      </c>
      <c r="O1249" s="11">
        <v>1436.09</v>
      </c>
      <c r="P1249" s="15">
        <v>4300.0</v>
      </c>
      <c r="Q1249" s="15">
        <v>2100.0</v>
      </c>
      <c r="R1249" s="20" t="s">
        <v>6113</v>
      </c>
      <c r="S1249" s="17">
        <v>37222.0</v>
      </c>
      <c r="T1249" s="10">
        <v>15.0</v>
      </c>
      <c r="U1249" s="12" t="s">
        <v>3507</v>
      </c>
      <c r="V1249" s="11" t="s">
        <v>76</v>
      </c>
      <c r="W1249" s="11" t="s">
        <v>93</v>
      </c>
      <c r="X1249" s="11" t="s">
        <v>344</v>
      </c>
      <c r="Y1249" s="18" t="s">
        <v>6114</v>
      </c>
      <c r="Z1249" s="19">
        <v>26985.0</v>
      </c>
      <c r="AA1249" s="11" t="s">
        <v>6115</v>
      </c>
      <c r="AB1249" s="11"/>
      <c r="AC1249" s="12" t="s">
        <v>207</v>
      </c>
      <c r="AD1249" s="11" t="s">
        <v>126</v>
      </c>
      <c r="AE1249" s="11" t="s">
        <v>6116</v>
      </c>
      <c r="AF1249" s="11" t="s">
        <v>6117</v>
      </c>
      <c r="AG1249" s="11"/>
      <c r="AH1249" s="11"/>
      <c r="AI1249" s="11"/>
      <c r="AJ1249" s="11"/>
      <c r="AK1249" s="11"/>
      <c r="AL1249" s="11"/>
      <c r="AM1249" s="11"/>
      <c r="AN1249" s="11"/>
      <c r="AO1249" s="11"/>
      <c r="AP1249" s="11"/>
      <c r="AQ1249" s="11"/>
      <c r="AR1249" s="11"/>
      <c r="AS1249" s="11"/>
      <c r="AT1249" s="11"/>
      <c r="AU1249" s="11"/>
      <c r="AV1249" s="11"/>
      <c r="AW1249" s="11"/>
      <c r="AX1249" s="11"/>
      <c r="AY1249" s="11"/>
      <c r="AZ1249" s="11"/>
      <c r="BA1249" s="11"/>
      <c r="BB1249" s="11"/>
      <c r="BC1249" s="11"/>
      <c r="BD1249" s="11"/>
      <c r="BE1249" s="11"/>
      <c r="BF1249" s="11"/>
      <c r="BG1249" s="11"/>
      <c r="BH1249" s="11"/>
      <c r="BI1249" s="11"/>
      <c r="BJ1249" s="11"/>
      <c r="BK1249" s="11"/>
      <c r="BL1249" s="11"/>
      <c r="BM1249" s="11"/>
      <c r="BN1249" s="11"/>
      <c r="BO1249" s="11"/>
      <c r="BP1249" s="11"/>
      <c r="BQ1249" s="11"/>
      <c r="BR1249" s="11"/>
      <c r="BS1249" s="11"/>
      <c r="BT1249" s="11"/>
      <c r="BU1249" s="11"/>
      <c r="BV1249" s="11"/>
      <c r="BW1249" s="11"/>
      <c r="BX1249" s="11"/>
      <c r="BY1249" s="11"/>
      <c r="BZ1249" s="11"/>
      <c r="CA1249" s="11"/>
      <c r="CB1249" s="11"/>
      <c r="CC1249" s="11"/>
      <c r="CD1249" s="11"/>
      <c r="CE1249" s="11"/>
      <c r="CF1249" s="11"/>
      <c r="CG1249" s="11"/>
    </row>
    <row r="1250" ht="12.75" customHeight="1">
      <c r="A1250" s="12" t="s">
        <v>6118</v>
      </c>
      <c r="B1250" s="12" t="s">
        <v>76</v>
      </c>
      <c r="C1250" s="12" t="s">
        <v>76</v>
      </c>
      <c r="D1250" s="12" t="s">
        <v>6086</v>
      </c>
      <c r="E1250" s="12" t="s">
        <v>79</v>
      </c>
      <c r="F1250" s="12" t="s">
        <v>33</v>
      </c>
      <c r="G1250" s="12"/>
      <c r="H1250" s="12" t="s">
        <v>34</v>
      </c>
      <c r="I1250" s="12"/>
      <c r="J1250" s="13">
        <v>-110.05</v>
      </c>
      <c r="K1250" s="14">
        <v>35773.0</v>
      </c>
      <c r="L1250" s="15">
        <v>35799.0</v>
      </c>
      <c r="M1250" s="16">
        <f t="shared" si="8"/>
        <v>0.000308378404</v>
      </c>
      <c r="N1250" s="11">
        <v>0.07</v>
      </c>
      <c r="O1250" s="11">
        <v>1436.08</v>
      </c>
      <c r="P1250" s="15">
        <v>4300.0</v>
      </c>
      <c r="Q1250" s="15">
        <v>3640.0</v>
      </c>
      <c r="R1250" s="11"/>
      <c r="S1250" s="17">
        <v>37383.0</v>
      </c>
      <c r="T1250" s="10">
        <v>15.0</v>
      </c>
      <c r="U1250" s="12" t="s">
        <v>197</v>
      </c>
      <c r="V1250" s="11" t="s">
        <v>76</v>
      </c>
      <c r="W1250" s="11" t="s">
        <v>82</v>
      </c>
      <c r="X1250" s="11" t="s">
        <v>710</v>
      </c>
      <c r="Y1250" s="18" t="s">
        <v>6119</v>
      </c>
      <c r="Z1250" s="19">
        <v>27426.0</v>
      </c>
      <c r="AA1250" s="11" t="s">
        <v>6120</v>
      </c>
      <c r="AB1250" s="11"/>
      <c r="AC1250" s="12" t="s">
        <v>207</v>
      </c>
      <c r="AD1250" s="11" t="s">
        <v>6121</v>
      </c>
      <c r="AE1250" s="11" t="s">
        <v>6116</v>
      </c>
      <c r="AF1250" s="11" t="s">
        <v>6122</v>
      </c>
      <c r="AG1250" s="11" t="s">
        <v>126</v>
      </c>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1"/>
      <c r="BH1250" s="11"/>
      <c r="BI1250" s="11"/>
      <c r="BJ1250" s="11"/>
      <c r="BK1250" s="11"/>
      <c r="BL1250" s="11"/>
      <c r="BM1250" s="11"/>
      <c r="BN1250" s="11"/>
      <c r="BO1250" s="11"/>
      <c r="BP1250" s="11"/>
      <c r="BQ1250" s="11"/>
      <c r="BR1250" s="11"/>
      <c r="BS1250" s="11"/>
      <c r="BT1250" s="11"/>
      <c r="BU1250" s="11"/>
      <c r="BV1250" s="11"/>
      <c r="BW1250" s="11"/>
      <c r="BX1250" s="11"/>
      <c r="BY1250" s="11"/>
      <c r="BZ1250" s="11"/>
      <c r="CA1250" s="11"/>
      <c r="CB1250" s="11"/>
      <c r="CC1250" s="11"/>
      <c r="CD1250" s="11"/>
      <c r="CE1250" s="11"/>
      <c r="CF1250" s="11"/>
      <c r="CG1250" s="11"/>
    </row>
    <row r="1251" ht="12.75" customHeight="1">
      <c r="A1251" s="12" t="s">
        <v>6123</v>
      </c>
      <c r="B1251" s="12" t="s">
        <v>76</v>
      </c>
      <c r="C1251" s="12" t="s">
        <v>76</v>
      </c>
      <c r="D1251" s="12" t="s">
        <v>6086</v>
      </c>
      <c r="E1251" s="12" t="s">
        <v>79</v>
      </c>
      <c r="F1251" s="12" t="s">
        <v>33</v>
      </c>
      <c r="G1251" s="12"/>
      <c r="H1251" s="12" t="s">
        <v>34</v>
      </c>
      <c r="I1251" s="12"/>
      <c r="J1251" s="13">
        <v>-119.04</v>
      </c>
      <c r="K1251" s="14">
        <v>35774.0</v>
      </c>
      <c r="L1251" s="15">
        <v>35797.0</v>
      </c>
      <c r="M1251" s="16">
        <f t="shared" si="8"/>
        <v>0.0002727995161</v>
      </c>
      <c r="N1251" s="11">
        <v>0.01</v>
      </c>
      <c r="O1251" s="11">
        <v>1436.1</v>
      </c>
      <c r="P1251" s="15">
        <v>5483.0</v>
      </c>
      <c r="Q1251" s="15">
        <v>3500.0</v>
      </c>
      <c r="R1251" s="14">
        <v>13000.0</v>
      </c>
      <c r="S1251" s="17">
        <v>38111.0</v>
      </c>
      <c r="T1251" s="10">
        <v>15.0</v>
      </c>
      <c r="U1251" s="12" t="s">
        <v>197</v>
      </c>
      <c r="V1251" s="11" t="s">
        <v>76</v>
      </c>
      <c r="W1251" s="11" t="s">
        <v>637</v>
      </c>
      <c r="X1251" s="11" t="s">
        <v>3030</v>
      </c>
      <c r="Y1251" s="18" t="s">
        <v>6124</v>
      </c>
      <c r="Z1251" s="19">
        <v>28238.0</v>
      </c>
      <c r="AA1251" s="11" t="s">
        <v>6125</v>
      </c>
      <c r="AB1251" s="11"/>
      <c r="AC1251" s="12" t="s">
        <v>207</v>
      </c>
      <c r="AD1251" s="11" t="s">
        <v>5807</v>
      </c>
      <c r="AE1251" s="11" t="s">
        <v>6116</v>
      </c>
      <c r="AF1251" s="11" t="s">
        <v>6126</v>
      </c>
      <c r="AG1251" s="11" t="s">
        <v>126</v>
      </c>
      <c r="AH1251" s="11" t="s">
        <v>6127</v>
      </c>
      <c r="AI1251" s="11"/>
      <c r="AJ1251" s="11"/>
      <c r="AK1251" s="11"/>
      <c r="AL1251" s="11"/>
      <c r="AM1251" s="11"/>
      <c r="AN1251" s="11"/>
      <c r="AO1251" s="11"/>
      <c r="AP1251" s="11"/>
      <c r="AQ1251" s="11"/>
      <c r="AR1251" s="11"/>
      <c r="AS1251" s="11"/>
      <c r="AT1251" s="11"/>
      <c r="AU1251" s="11"/>
      <c r="AV1251" s="11"/>
      <c r="AW1251" s="11"/>
      <c r="AX1251" s="11"/>
      <c r="AY1251" s="11"/>
      <c r="AZ1251" s="11"/>
      <c r="BA1251" s="11"/>
      <c r="BB1251" s="11"/>
      <c r="BC1251" s="11"/>
      <c r="BD1251" s="11"/>
      <c r="BE1251" s="11"/>
      <c r="BF1251" s="11"/>
      <c r="BG1251" s="11"/>
      <c r="BH1251" s="11"/>
      <c r="BI1251" s="11"/>
      <c r="BJ1251" s="11"/>
      <c r="BK1251" s="11"/>
      <c r="BL1251" s="11"/>
      <c r="BM1251" s="11"/>
      <c r="BN1251" s="11"/>
      <c r="BO1251" s="11"/>
      <c r="BP1251" s="11"/>
      <c r="BQ1251" s="11"/>
      <c r="BR1251" s="11"/>
      <c r="BS1251" s="11"/>
      <c r="BT1251" s="11"/>
      <c r="BU1251" s="11"/>
      <c r="BV1251" s="11"/>
      <c r="BW1251" s="11"/>
      <c r="BX1251" s="11"/>
      <c r="BY1251" s="11"/>
      <c r="BZ1251" s="11"/>
      <c r="CA1251" s="11"/>
      <c r="CB1251" s="11"/>
      <c r="CC1251" s="11"/>
      <c r="CD1251" s="11"/>
      <c r="CE1251" s="11"/>
      <c r="CF1251" s="11"/>
      <c r="CG1251" s="11"/>
    </row>
    <row r="1252" ht="12.75" customHeight="1">
      <c r="A1252" s="12" t="s">
        <v>6128</v>
      </c>
      <c r="B1252" s="12" t="s">
        <v>76</v>
      </c>
      <c r="C1252" s="12" t="s">
        <v>76</v>
      </c>
      <c r="D1252" s="12" t="s">
        <v>6086</v>
      </c>
      <c r="E1252" s="12" t="s">
        <v>79</v>
      </c>
      <c r="F1252" s="12" t="s">
        <v>33</v>
      </c>
      <c r="G1252" s="12"/>
      <c r="H1252" s="12" t="s">
        <v>34</v>
      </c>
      <c r="I1252" s="12"/>
      <c r="J1252" s="13">
        <v>-100.81</v>
      </c>
      <c r="K1252" s="14">
        <v>35777.0</v>
      </c>
      <c r="L1252" s="15">
        <v>35796.0</v>
      </c>
      <c r="M1252" s="16">
        <f t="shared" si="8"/>
        <v>0.0002253507763</v>
      </c>
      <c r="N1252" s="11">
        <v>0.02</v>
      </c>
      <c r="O1252" s="11">
        <v>1436.1</v>
      </c>
      <c r="P1252" s="15">
        <v>3800.0</v>
      </c>
      <c r="Q1252" s="15"/>
      <c r="R1252" s="14">
        <v>8200.0</v>
      </c>
      <c r="S1252" s="17">
        <v>38494.0</v>
      </c>
      <c r="T1252" s="10">
        <v>12.0</v>
      </c>
      <c r="U1252" s="12" t="s">
        <v>197</v>
      </c>
      <c r="V1252" s="11" t="s">
        <v>76</v>
      </c>
      <c r="W1252" s="11" t="s">
        <v>82</v>
      </c>
      <c r="X1252" s="11" t="s">
        <v>6129</v>
      </c>
      <c r="Y1252" s="18" t="s">
        <v>6130</v>
      </c>
      <c r="Z1252" s="19">
        <v>28659.0</v>
      </c>
      <c r="AA1252" s="11" t="s">
        <v>6131</v>
      </c>
      <c r="AB1252" s="11"/>
      <c r="AC1252" s="12" t="s">
        <v>207</v>
      </c>
      <c r="AD1252" s="11" t="s">
        <v>6132</v>
      </c>
      <c r="AE1252" s="11" t="s">
        <v>6133</v>
      </c>
      <c r="AF1252" s="11"/>
      <c r="AG1252" s="11"/>
      <c r="AH1252" s="11"/>
      <c r="AI1252" s="11"/>
      <c r="AJ1252" s="11"/>
      <c r="AK1252" s="11"/>
      <c r="AL1252" s="11"/>
      <c r="AM1252" s="11"/>
      <c r="AN1252" s="11"/>
      <c r="AO1252" s="11"/>
      <c r="AP1252" s="11"/>
      <c r="AQ1252" s="11"/>
      <c r="AR1252" s="11"/>
      <c r="AS1252" s="11"/>
      <c r="AT1252" s="11"/>
      <c r="AU1252" s="11"/>
      <c r="AV1252" s="11"/>
      <c r="AW1252" s="11"/>
      <c r="AX1252" s="11"/>
      <c r="AY1252" s="11"/>
      <c r="AZ1252" s="11"/>
      <c r="BA1252" s="11"/>
      <c r="BB1252" s="11"/>
      <c r="BC1252" s="11"/>
      <c r="BD1252" s="11"/>
      <c r="BE1252" s="11"/>
      <c r="BF1252" s="11"/>
      <c r="BG1252" s="11"/>
      <c r="BH1252" s="11"/>
      <c r="BI1252" s="11"/>
      <c r="BJ1252" s="11"/>
      <c r="BK1252" s="11"/>
      <c r="BL1252" s="11"/>
      <c r="BM1252" s="11"/>
      <c r="BN1252" s="11"/>
      <c r="BO1252" s="11"/>
      <c r="BP1252" s="11"/>
      <c r="BQ1252" s="11"/>
      <c r="BR1252" s="11"/>
      <c r="BS1252" s="11"/>
      <c r="BT1252" s="11"/>
      <c r="BU1252" s="11"/>
      <c r="BV1252" s="11"/>
      <c r="BW1252" s="11"/>
      <c r="BX1252" s="11"/>
      <c r="BY1252" s="11"/>
      <c r="BZ1252" s="11"/>
      <c r="CA1252" s="11"/>
      <c r="CB1252" s="11"/>
      <c r="CC1252" s="11"/>
      <c r="CD1252" s="11"/>
      <c r="CE1252" s="11"/>
      <c r="CF1252" s="11"/>
      <c r="CG1252" s="11"/>
    </row>
    <row r="1253" ht="12.75" customHeight="1">
      <c r="A1253" s="12" t="s">
        <v>6134</v>
      </c>
      <c r="B1253" s="12" t="s">
        <v>76</v>
      </c>
      <c r="C1253" s="12" t="s">
        <v>76</v>
      </c>
      <c r="D1253" s="12" t="s">
        <v>6086</v>
      </c>
      <c r="E1253" s="12" t="s">
        <v>79</v>
      </c>
      <c r="F1253" s="12" t="s">
        <v>33</v>
      </c>
      <c r="G1253" s="12"/>
      <c r="H1253" s="12" t="s">
        <v>34</v>
      </c>
      <c r="I1253" s="12"/>
      <c r="J1253" s="13">
        <v>-101.08</v>
      </c>
      <c r="K1253" s="14">
        <v>35774.0</v>
      </c>
      <c r="L1253" s="15">
        <v>35798.0</v>
      </c>
      <c r="M1253" s="16">
        <f t="shared" si="8"/>
        <v>0.0002846569883</v>
      </c>
      <c r="N1253" s="11">
        <v>0.03</v>
      </c>
      <c r="O1253" s="11">
        <v>1436.1</v>
      </c>
      <c r="P1253" s="15">
        <v>5500.0</v>
      </c>
      <c r="Q1253" s="15">
        <v>2364.0</v>
      </c>
      <c r="R1253" s="14">
        <v>13900.0</v>
      </c>
      <c r="S1253" s="17">
        <v>39003.0</v>
      </c>
      <c r="T1253" s="10">
        <v>15.0</v>
      </c>
      <c r="U1253" s="12" t="s">
        <v>197</v>
      </c>
      <c r="V1253" s="11" t="s">
        <v>76</v>
      </c>
      <c r="W1253" s="11" t="s">
        <v>93</v>
      </c>
      <c r="X1253" s="11" t="s">
        <v>94</v>
      </c>
      <c r="Y1253" s="18" t="s">
        <v>6135</v>
      </c>
      <c r="Z1253" s="19">
        <v>29494.0</v>
      </c>
      <c r="AA1253" s="11" t="s">
        <v>6136</v>
      </c>
      <c r="AB1253" s="11"/>
      <c r="AC1253" s="12" t="s">
        <v>207</v>
      </c>
      <c r="AD1253" s="22" t="s">
        <v>6137</v>
      </c>
      <c r="AE1253" s="11" t="s">
        <v>6138</v>
      </c>
      <c r="AF1253" s="11" t="s">
        <v>6139</v>
      </c>
      <c r="AG1253" s="11" t="s">
        <v>6140</v>
      </c>
      <c r="AH1253" s="11"/>
      <c r="AI1253" s="11"/>
      <c r="AJ1253" s="11"/>
      <c r="AK1253" s="11"/>
      <c r="AL1253" s="11"/>
      <c r="AM1253" s="11"/>
      <c r="AN1253" s="11"/>
      <c r="AO1253" s="11"/>
      <c r="AP1253" s="11"/>
      <c r="AQ1253" s="11"/>
      <c r="AR1253" s="11"/>
      <c r="AS1253" s="11"/>
      <c r="AT1253" s="11"/>
      <c r="AU1253" s="11"/>
      <c r="AV1253" s="11"/>
      <c r="AW1253" s="11"/>
      <c r="AX1253" s="11"/>
      <c r="AY1253" s="11"/>
      <c r="AZ1253" s="11"/>
      <c r="BA1253" s="11"/>
      <c r="BB1253" s="11"/>
      <c r="BC1253" s="11"/>
      <c r="BD1253" s="11"/>
      <c r="BE1253" s="11"/>
      <c r="BF1253" s="11"/>
      <c r="BG1253" s="11"/>
      <c r="BH1253" s="11"/>
      <c r="BI1253" s="11"/>
      <c r="BJ1253" s="11"/>
      <c r="BK1253" s="11"/>
      <c r="BL1253" s="11"/>
      <c r="BM1253" s="11"/>
      <c r="BN1253" s="11"/>
      <c r="BO1253" s="11"/>
      <c r="BP1253" s="11"/>
      <c r="BQ1253" s="11"/>
      <c r="BR1253" s="11"/>
      <c r="BS1253" s="11"/>
      <c r="BT1253" s="11"/>
      <c r="BU1253" s="11"/>
      <c r="BV1253" s="11"/>
      <c r="BW1253" s="11"/>
      <c r="BX1253" s="11"/>
      <c r="BY1253" s="11"/>
      <c r="BZ1253" s="11"/>
      <c r="CA1253" s="11"/>
      <c r="CB1253" s="11"/>
      <c r="CC1253" s="11"/>
      <c r="CD1253" s="11"/>
      <c r="CE1253" s="11"/>
      <c r="CF1253" s="11"/>
      <c r="CG1253" s="11"/>
    </row>
    <row r="1254" ht="12.75" customHeight="1">
      <c r="A1254" s="12" t="s">
        <v>6141</v>
      </c>
      <c r="B1254" s="12" t="s">
        <v>76</v>
      </c>
      <c r="C1254" s="12" t="s">
        <v>76</v>
      </c>
      <c r="D1254" s="12" t="s">
        <v>6142</v>
      </c>
      <c r="E1254" s="12" t="s">
        <v>618</v>
      </c>
      <c r="F1254" s="12" t="s">
        <v>45</v>
      </c>
      <c r="G1254" s="12" t="s">
        <v>4040</v>
      </c>
      <c r="H1254" s="12" t="s">
        <v>47</v>
      </c>
      <c r="I1254" s="12" t="s">
        <v>48</v>
      </c>
      <c r="J1254" s="13">
        <v>0.0</v>
      </c>
      <c r="K1254" s="20">
        <v>842.0</v>
      </c>
      <c r="L1254" s="11">
        <v>855.0</v>
      </c>
      <c r="M1254" s="16">
        <f t="shared" si="8"/>
        <v>0.0009004640853</v>
      </c>
      <c r="N1254" s="11">
        <v>98.9</v>
      </c>
      <c r="O1254" s="11">
        <v>101.9</v>
      </c>
      <c r="P1254" s="15">
        <v>1134.0</v>
      </c>
      <c r="Q1254" s="15">
        <v>823.0</v>
      </c>
      <c r="R1254" s="20">
        <v>900.0</v>
      </c>
      <c r="S1254" s="17">
        <v>35524.0</v>
      </c>
      <c r="T1254" s="10">
        <v>5.0</v>
      </c>
      <c r="U1254" s="12" t="s">
        <v>2535</v>
      </c>
      <c r="V1254" s="11" t="s">
        <v>76</v>
      </c>
      <c r="W1254" s="11" t="s">
        <v>163</v>
      </c>
      <c r="X1254" s="11" t="s">
        <v>5997</v>
      </c>
      <c r="Y1254" s="18" t="s">
        <v>6143</v>
      </c>
      <c r="Z1254" s="19">
        <v>24753.0</v>
      </c>
      <c r="AA1254" s="11" t="s">
        <v>6144</v>
      </c>
      <c r="AB1254" s="11"/>
      <c r="AC1254" s="12" t="s">
        <v>2106</v>
      </c>
      <c r="AD1254" s="11" t="s">
        <v>6145</v>
      </c>
      <c r="AE1254" s="11" t="s">
        <v>6146</v>
      </c>
      <c r="AF1254" s="11" t="s">
        <v>6147</v>
      </c>
      <c r="AG1254" s="11" t="s">
        <v>126</v>
      </c>
      <c r="AH1254" s="11" t="s">
        <v>6148</v>
      </c>
      <c r="AI1254" s="11"/>
      <c r="AJ1254" s="11"/>
      <c r="AK1254" s="11"/>
      <c r="AL1254" s="11"/>
      <c r="AM1254" s="11"/>
      <c r="AN1254" s="11"/>
      <c r="AO1254" s="11"/>
      <c r="AP1254" s="11"/>
      <c r="AQ1254" s="11"/>
      <c r="AR1254" s="11"/>
      <c r="AS1254" s="11"/>
      <c r="AT1254" s="11"/>
      <c r="AU1254" s="11"/>
      <c r="AV1254" s="11"/>
      <c r="AW1254" s="11"/>
      <c r="AX1254" s="11"/>
      <c r="AY1254" s="11"/>
      <c r="AZ1254" s="11"/>
      <c r="BA1254" s="11"/>
      <c r="BB1254" s="11"/>
      <c r="BC1254" s="11"/>
      <c r="BD1254" s="11"/>
      <c r="BE1254" s="11"/>
      <c r="BF1254" s="11"/>
      <c r="BG1254" s="11"/>
      <c r="BH1254" s="11"/>
      <c r="BI1254" s="11"/>
      <c r="BJ1254" s="11"/>
      <c r="BK1254" s="11"/>
      <c r="BL1254" s="11"/>
      <c r="BM1254" s="11"/>
      <c r="BN1254" s="11"/>
      <c r="BO1254" s="11"/>
      <c r="BP1254" s="11"/>
      <c r="BQ1254" s="11"/>
      <c r="BR1254" s="11"/>
      <c r="BS1254" s="11"/>
      <c r="BT1254" s="11"/>
      <c r="BU1254" s="11"/>
      <c r="BV1254" s="11"/>
      <c r="BW1254" s="11"/>
      <c r="BX1254" s="11"/>
      <c r="BY1254" s="11"/>
      <c r="BZ1254" s="11"/>
      <c r="CA1254" s="11"/>
      <c r="CB1254" s="11"/>
      <c r="CC1254" s="11"/>
      <c r="CD1254" s="11"/>
      <c r="CE1254" s="11"/>
      <c r="CF1254" s="11"/>
      <c r="CG1254" s="11"/>
    </row>
    <row r="1255" ht="12.75" customHeight="1">
      <c r="A1255" s="12" t="s">
        <v>6149</v>
      </c>
      <c r="B1255" s="12" t="s">
        <v>76</v>
      </c>
      <c r="C1255" s="12" t="s">
        <v>76</v>
      </c>
      <c r="D1255" s="12" t="s">
        <v>6142</v>
      </c>
      <c r="E1255" s="12" t="s">
        <v>618</v>
      </c>
      <c r="F1255" s="12" t="s">
        <v>45</v>
      </c>
      <c r="G1255" s="12" t="s">
        <v>4040</v>
      </c>
      <c r="H1255" s="12" t="s">
        <v>47</v>
      </c>
      <c r="I1255" s="12" t="s">
        <v>48</v>
      </c>
      <c r="J1255" s="13">
        <v>0.0</v>
      </c>
      <c r="K1255" s="20">
        <v>837.0</v>
      </c>
      <c r="L1255" s="11">
        <v>851.0</v>
      </c>
      <c r="M1255" s="16">
        <f t="shared" si="8"/>
        <v>0.0009703354588</v>
      </c>
      <c r="N1255" s="11">
        <v>98.9</v>
      </c>
      <c r="O1255" s="11">
        <v>101.8</v>
      </c>
      <c r="P1255" s="15">
        <v>1152.0</v>
      </c>
      <c r="Q1255" s="15">
        <v>823.0</v>
      </c>
      <c r="R1255" s="20">
        <v>900.0</v>
      </c>
      <c r="S1255" s="17">
        <v>36506.0</v>
      </c>
      <c r="T1255" s="10">
        <v>5.0</v>
      </c>
      <c r="U1255" s="12" t="s">
        <v>2535</v>
      </c>
      <c r="V1255" s="11" t="s">
        <v>76</v>
      </c>
      <c r="W1255" s="11" t="s">
        <v>163</v>
      </c>
      <c r="X1255" s="11" t="s">
        <v>5997</v>
      </c>
      <c r="Y1255" s="18" t="s">
        <v>6150</v>
      </c>
      <c r="Z1255" s="19">
        <v>25991.0</v>
      </c>
      <c r="AA1255" s="11" t="s">
        <v>6151</v>
      </c>
      <c r="AB1255" s="11"/>
      <c r="AC1255" s="12" t="s">
        <v>2106</v>
      </c>
      <c r="AD1255" s="11" t="s">
        <v>6145</v>
      </c>
      <c r="AE1255" s="11" t="s">
        <v>6146</v>
      </c>
      <c r="AF1255" s="11" t="s">
        <v>6147</v>
      </c>
      <c r="AG1255" s="11" t="s">
        <v>126</v>
      </c>
      <c r="AH1255" s="11"/>
      <c r="AI1255" s="11" t="s">
        <v>6152</v>
      </c>
      <c r="AJ1255" s="11"/>
      <c r="AK1255" s="11"/>
      <c r="AL1255" s="11"/>
      <c r="AM1255" s="11"/>
      <c r="AN1255" s="11"/>
      <c r="AO1255" s="11"/>
      <c r="AP1255" s="11"/>
      <c r="AQ1255" s="11"/>
      <c r="AR1255" s="11"/>
      <c r="AS1255" s="11"/>
      <c r="AT1255" s="11"/>
      <c r="AU1255" s="11"/>
      <c r="AV1255" s="11"/>
      <c r="AW1255" s="11"/>
      <c r="AX1255" s="11"/>
      <c r="AY1255" s="11"/>
      <c r="AZ1255" s="11"/>
      <c r="BA1255" s="11"/>
      <c r="BB1255" s="11"/>
      <c r="BC1255" s="11"/>
      <c r="BD1255" s="11"/>
      <c r="BE1255" s="11"/>
      <c r="BF1255" s="11"/>
      <c r="BG1255" s="11"/>
      <c r="BH1255" s="11"/>
      <c r="BI1255" s="11"/>
      <c r="BJ1255" s="11"/>
      <c r="BK1255" s="11"/>
      <c r="BL1255" s="11"/>
      <c r="BM1255" s="11"/>
      <c r="BN1255" s="11"/>
      <c r="BO1255" s="11"/>
      <c r="BP1255" s="11"/>
      <c r="BQ1255" s="11"/>
      <c r="BR1255" s="11"/>
      <c r="BS1255" s="11"/>
      <c r="BT1255" s="11"/>
      <c r="BU1255" s="11"/>
      <c r="BV1255" s="11"/>
      <c r="BW1255" s="11"/>
      <c r="BX1255" s="11"/>
      <c r="BY1255" s="11"/>
      <c r="BZ1255" s="11"/>
      <c r="CA1255" s="11"/>
      <c r="CB1255" s="11"/>
      <c r="CC1255" s="11"/>
      <c r="CD1255" s="11"/>
      <c r="CE1255" s="11"/>
      <c r="CF1255" s="11"/>
      <c r="CG1255" s="11"/>
    </row>
    <row r="1256" ht="12.75" customHeight="1">
      <c r="A1256" s="12" t="s">
        <v>6153</v>
      </c>
      <c r="B1256" s="12" t="s">
        <v>76</v>
      </c>
      <c r="C1256" s="12" t="s">
        <v>76</v>
      </c>
      <c r="D1256" s="12" t="s">
        <v>6142</v>
      </c>
      <c r="E1256" s="12" t="s">
        <v>618</v>
      </c>
      <c r="F1256" s="12" t="s">
        <v>45</v>
      </c>
      <c r="G1256" s="12" t="s">
        <v>4040</v>
      </c>
      <c r="H1256" s="12" t="s">
        <v>47</v>
      </c>
      <c r="I1256" s="12" t="s">
        <v>48</v>
      </c>
      <c r="J1256" s="13">
        <v>0.0</v>
      </c>
      <c r="K1256" s="20">
        <v>843.0</v>
      </c>
      <c r="L1256" s="11">
        <v>852.0</v>
      </c>
      <c r="M1256" s="16">
        <f t="shared" si="8"/>
        <v>0.0006234845861</v>
      </c>
      <c r="N1256" s="11">
        <v>98.9</v>
      </c>
      <c r="O1256" s="11">
        <v>101.87</v>
      </c>
      <c r="P1256" s="15">
        <v>1154.0</v>
      </c>
      <c r="Q1256" s="15">
        <v>825.0</v>
      </c>
      <c r="R1256" s="20">
        <v>900.0</v>
      </c>
      <c r="S1256" s="17">
        <v>37912.0</v>
      </c>
      <c r="T1256" s="10">
        <v>5.0</v>
      </c>
      <c r="U1256" s="12" t="s">
        <v>2535</v>
      </c>
      <c r="V1256" s="11" t="s">
        <v>76</v>
      </c>
      <c r="W1256" s="11" t="s">
        <v>163</v>
      </c>
      <c r="X1256" s="11" t="s">
        <v>5997</v>
      </c>
      <c r="Y1256" s="18" t="s">
        <v>6154</v>
      </c>
      <c r="Z1256" s="19">
        <v>28054.0</v>
      </c>
      <c r="AA1256" s="11" t="s">
        <v>6144</v>
      </c>
      <c r="AB1256" s="11"/>
      <c r="AC1256" s="12" t="s">
        <v>2106</v>
      </c>
      <c r="AD1256" s="11" t="s">
        <v>6145</v>
      </c>
      <c r="AE1256" s="11" t="s">
        <v>6146</v>
      </c>
      <c r="AF1256" s="11" t="s">
        <v>921</v>
      </c>
      <c r="AG1256" s="11" t="s">
        <v>126</v>
      </c>
      <c r="AH1256" s="11"/>
      <c r="AI1256" s="11"/>
      <c r="AJ1256" s="11"/>
      <c r="AK1256" s="11"/>
      <c r="AL1256" s="11"/>
      <c r="AM1256" s="11"/>
      <c r="AN1256" s="11"/>
      <c r="AO1256" s="11"/>
      <c r="AP1256" s="11"/>
      <c r="AQ1256" s="11"/>
      <c r="AR1256" s="11"/>
      <c r="AS1256" s="11"/>
      <c r="AT1256" s="11"/>
      <c r="AU1256" s="11"/>
      <c r="AV1256" s="11"/>
      <c r="AW1256" s="11"/>
      <c r="AX1256" s="11"/>
      <c r="AY1256" s="11"/>
      <c r="AZ1256" s="11"/>
      <c r="BA1256" s="11"/>
      <c r="BB1256" s="11"/>
      <c r="BC1256" s="11"/>
      <c r="BD1256" s="11"/>
      <c r="BE1256" s="11"/>
      <c r="BF1256" s="11"/>
      <c r="BG1256" s="11"/>
      <c r="BH1256" s="11"/>
      <c r="BI1256" s="11"/>
      <c r="BJ1256" s="11"/>
      <c r="BK1256" s="11"/>
      <c r="BL1256" s="11"/>
      <c r="BM1256" s="11"/>
      <c r="BN1256" s="11"/>
      <c r="BO1256" s="11"/>
      <c r="BP1256" s="11"/>
      <c r="BQ1256" s="11"/>
      <c r="BR1256" s="11"/>
      <c r="BS1256" s="11"/>
      <c r="BT1256" s="11"/>
      <c r="BU1256" s="11"/>
      <c r="BV1256" s="11"/>
      <c r="BW1256" s="11"/>
      <c r="BX1256" s="11"/>
      <c r="BY1256" s="11"/>
      <c r="BZ1256" s="11"/>
      <c r="CA1256" s="11"/>
      <c r="CB1256" s="11"/>
      <c r="CC1256" s="11"/>
      <c r="CD1256" s="11"/>
      <c r="CE1256" s="11"/>
      <c r="CF1256" s="11"/>
      <c r="CG1256" s="11"/>
    </row>
    <row r="1257" ht="12.75" customHeight="1">
      <c r="A1257" s="12" t="s">
        <v>6155</v>
      </c>
      <c r="B1257" s="12" t="s">
        <v>76</v>
      </c>
      <c r="C1257" s="12" t="s">
        <v>76</v>
      </c>
      <c r="D1257" s="12" t="s">
        <v>6142</v>
      </c>
      <c r="E1257" s="12" t="s">
        <v>618</v>
      </c>
      <c r="F1257" s="12" t="s">
        <v>45</v>
      </c>
      <c r="G1257" s="12" t="s">
        <v>4040</v>
      </c>
      <c r="H1257" s="12" t="s">
        <v>47</v>
      </c>
      <c r="I1257" s="12" t="s">
        <v>48</v>
      </c>
      <c r="J1257" s="13">
        <v>0.0</v>
      </c>
      <c r="K1257" s="20">
        <v>842.0</v>
      </c>
      <c r="L1257" s="11">
        <v>855.0</v>
      </c>
      <c r="M1257" s="16">
        <f t="shared" si="8"/>
        <v>0.0009004640853</v>
      </c>
      <c r="N1257" s="11">
        <v>98.79</v>
      </c>
      <c r="O1257" s="11">
        <v>101.89</v>
      </c>
      <c r="P1257" s="15">
        <v>1154.0</v>
      </c>
      <c r="Q1257" s="15">
        <v>825.0</v>
      </c>
      <c r="R1257" s="20">
        <v>900.0</v>
      </c>
      <c r="S1257" s="17">
        <v>39025.0</v>
      </c>
      <c r="T1257" s="10">
        <v>5.0</v>
      </c>
      <c r="U1257" s="12" t="s">
        <v>2535</v>
      </c>
      <c r="V1257" s="11" t="s">
        <v>76</v>
      </c>
      <c r="W1257" s="11" t="s">
        <v>163</v>
      </c>
      <c r="X1257" s="11" t="s">
        <v>6156</v>
      </c>
      <c r="Y1257" s="18" t="s">
        <v>6157</v>
      </c>
      <c r="Z1257" s="19">
        <v>29522.0</v>
      </c>
      <c r="AA1257" s="11" t="s">
        <v>6144</v>
      </c>
      <c r="AB1257" s="11"/>
      <c r="AC1257" s="12" t="s">
        <v>265</v>
      </c>
      <c r="AD1257" s="22" t="s">
        <v>6158</v>
      </c>
      <c r="AE1257" s="11" t="s">
        <v>3826</v>
      </c>
      <c r="AF1257" s="11"/>
      <c r="AG1257" s="11"/>
      <c r="AH1257" s="11"/>
      <c r="AI1257" s="11"/>
      <c r="AJ1257" s="11"/>
      <c r="AK1257" s="11"/>
      <c r="AL1257" s="11"/>
      <c r="AM1257" s="11"/>
      <c r="AN1257" s="11"/>
      <c r="AO1257" s="11"/>
      <c r="AP1257" s="11"/>
      <c r="AQ1257" s="11"/>
      <c r="AR1257" s="11"/>
      <c r="AS1257" s="11"/>
      <c r="AT1257" s="11"/>
      <c r="AU1257" s="11"/>
      <c r="AV1257" s="11"/>
      <c r="AW1257" s="11"/>
      <c r="AX1257" s="11"/>
      <c r="AY1257" s="11"/>
      <c r="AZ1257" s="11"/>
      <c r="BA1257" s="11"/>
      <c r="BB1257" s="11"/>
      <c r="BC1257" s="11"/>
      <c r="BD1257" s="11"/>
      <c r="BE1257" s="11"/>
      <c r="BF1257" s="11"/>
      <c r="BG1257" s="11"/>
      <c r="BH1257" s="11"/>
      <c r="BI1257" s="11"/>
      <c r="BJ1257" s="11"/>
      <c r="BK1257" s="11"/>
      <c r="BL1257" s="11"/>
      <c r="BM1257" s="11"/>
      <c r="BN1257" s="11"/>
      <c r="BO1257" s="11"/>
      <c r="BP1257" s="11"/>
      <c r="BQ1257" s="11"/>
      <c r="BR1257" s="11"/>
      <c r="BS1257" s="11"/>
      <c r="BT1257" s="11"/>
      <c r="BU1257" s="11"/>
      <c r="BV1257" s="11"/>
      <c r="BW1257" s="11"/>
      <c r="BX1257" s="11"/>
      <c r="BY1257" s="11"/>
      <c r="BZ1257" s="11"/>
      <c r="CA1257" s="11"/>
      <c r="CB1257" s="11"/>
      <c r="CC1257" s="11"/>
      <c r="CD1257" s="11"/>
      <c r="CE1257" s="11"/>
      <c r="CF1257" s="11"/>
      <c r="CG1257" s="11"/>
    </row>
    <row r="1258" ht="12.75" customHeight="1">
      <c r="A1258" s="12" t="s">
        <v>6159</v>
      </c>
      <c r="B1258" s="12" t="s">
        <v>76</v>
      </c>
      <c r="C1258" s="12" t="s">
        <v>76</v>
      </c>
      <c r="D1258" s="12" t="s">
        <v>6142</v>
      </c>
      <c r="E1258" s="12" t="s">
        <v>618</v>
      </c>
      <c r="F1258" s="12" t="s">
        <v>45</v>
      </c>
      <c r="G1258" s="12" t="s">
        <v>4040</v>
      </c>
      <c r="H1258" s="12" t="s">
        <v>47</v>
      </c>
      <c r="I1258" s="12" t="s">
        <v>48</v>
      </c>
      <c r="J1258" s="13">
        <v>0.0</v>
      </c>
      <c r="K1258" s="20">
        <v>842.0</v>
      </c>
      <c r="L1258" s="11">
        <v>859.0</v>
      </c>
      <c r="M1258" s="16">
        <f t="shared" si="8"/>
        <v>0.001177203795</v>
      </c>
      <c r="N1258" s="11">
        <v>98.93</v>
      </c>
      <c r="O1258" s="11">
        <v>101.94</v>
      </c>
      <c r="P1258" s="15">
        <v>1155.0</v>
      </c>
      <c r="Q1258" s="15">
        <v>825.0</v>
      </c>
      <c r="R1258" s="20">
        <v>900.0</v>
      </c>
      <c r="S1258" s="17">
        <v>40104.0</v>
      </c>
      <c r="T1258" s="10">
        <v>5.0</v>
      </c>
      <c r="U1258" s="12" t="s">
        <v>2535</v>
      </c>
      <c r="V1258" s="11" t="s">
        <v>76</v>
      </c>
      <c r="W1258" s="11" t="s">
        <v>163</v>
      </c>
      <c r="X1258" s="11" t="s">
        <v>2526</v>
      </c>
      <c r="Y1258" s="18" t="s">
        <v>6160</v>
      </c>
      <c r="Z1258" s="19">
        <v>35951.0</v>
      </c>
      <c r="AA1258" s="11" t="s">
        <v>6144</v>
      </c>
      <c r="AB1258" s="11"/>
      <c r="AC1258" s="12" t="s">
        <v>265</v>
      </c>
      <c r="AD1258" s="11" t="s">
        <v>2406</v>
      </c>
      <c r="AE1258" s="11" t="s">
        <v>6161</v>
      </c>
      <c r="AF1258" s="11"/>
      <c r="AG1258" s="11"/>
      <c r="AH1258" s="11"/>
      <c r="AI1258" s="11"/>
      <c r="AJ1258" s="11"/>
      <c r="AK1258" s="11"/>
      <c r="AL1258" s="11"/>
      <c r="AM1258" s="11"/>
      <c r="AN1258" s="11"/>
      <c r="AO1258" s="11"/>
      <c r="AP1258" s="11"/>
      <c r="AQ1258" s="11"/>
      <c r="AR1258" s="11"/>
      <c r="AS1258" s="11"/>
      <c r="AT1258" s="11"/>
      <c r="AU1258" s="11"/>
      <c r="AV1258" s="11"/>
      <c r="AW1258" s="11"/>
      <c r="AX1258" s="11"/>
      <c r="AY1258" s="11"/>
      <c r="AZ1258" s="11"/>
      <c r="BA1258" s="11"/>
      <c r="BB1258" s="11"/>
      <c r="BC1258" s="11"/>
      <c r="BD1258" s="11"/>
      <c r="BE1258" s="11"/>
      <c r="BF1258" s="11"/>
      <c r="BG1258" s="11"/>
      <c r="BH1258" s="11"/>
      <c r="BI1258" s="11"/>
      <c r="BJ1258" s="11"/>
      <c r="BK1258" s="11"/>
      <c r="BL1258" s="11"/>
      <c r="BM1258" s="11"/>
      <c r="BN1258" s="11"/>
      <c r="BO1258" s="11"/>
      <c r="BP1258" s="11"/>
      <c r="BQ1258" s="11"/>
      <c r="BR1258" s="11"/>
      <c r="BS1258" s="11"/>
      <c r="BT1258" s="11"/>
      <c r="BU1258" s="11"/>
      <c r="BV1258" s="11"/>
      <c r="BW1258" s="11"/>
      <c r="BX1258" s="11"/>
      <c r="BY1258" s="11"/>
      <c r="BZ1258" s="11"/>
      <c r="CA1258" s="11"/>
      <c r="CB1258" s="11"/>
      <c r="CC1258" s="11"/>
      <c r="CD1258" s="11"/>
      <c r="CE1258" s="11"/>
      <c r="CF1258" s="11"/>
      <c r="CG1258" s="11"/>
    </row>
    <row r="1259" ht="12.75" customHeight="1">
      <c r="A1259" s="12" t="s">
        <v>6162</v>
      </c>
      <c r="B1259" s="12" t="s">
        <v>76</v>
      </c>
      <c r="C1259" s="12" t="s">
        <v>76</v>
      </c>
      <c r="D1259" s="25" t="s">
        <v>6163</v>
      </c>
      <c r="E1259" s="12" t="s">
        <v>79</v>
      </c>
      <c r="F1259" s="12" t="s">
        <v>45</v>
      </c>
      <c r="G1259" s="12" t="s">
        <v>46</v>
      </c>
      <c r="H1259" s="12" t="s">
        <v>47</v>
      </c>
      <c r="I1259" s="12" t="s">
        <v>48</v>
      </c>
      <c r="J1259" s="13">
        <v>0.0</v>
      </c>
      <c r="K1259" s="14">
        <v>605.0</v>
      </c>
      <c r="L1259" s="14">
        <v>621.0</v>
      </c>
      <c r="M1259" s="16">
        <f t="shared" si="8"/>
        <v>0.00114563941</v>
      </c>
      <c r="N1259" s="11">
        <v>97.99</v>
      </c>
      <c r="O1259" s="28">
        <v>96.96</v>
      </c>
      <c r="P1259" s="15">
        <v>3.0</v>
      </c>
      <c r="Q1259" s="15"/>
      <c r="R1259" s="20"/>
      <c r="S1259" s="17">
        <v>41809.0</v>
      </c>
      <c r="T1259" s="10"/>
      <c r="U1259" s="12" t="s">
        <v>6163</v>
      </c>
      <c r="V1259" s="11" t="s">
        <v>76</v>
      </c>
      <c r="W1259" s="11" t="s">
        <v>109</v>
      </c>
      <c r="X1259" s="11" t="s">
        <v>83</v>
      </c>
      <c r="Y1259" s="18" t="s">
        <v>6164</v>
      </c>
      <c r="Z1259" s="19">
        <v>40027.0</v>
      </c>
      <c r="AA1259" s="11"/>
      <c r="AB1259" s="11"/>
      <c r="AC1259" s="12" t="s">
        <v>97</v>
      </c>
      <c r="AD1259" s="11" t="s">
        <v>6165</v>
      </c>
      <c r="AE1259" s="11" t="s">
        <v>6166</v>
      </c>
      <c r="AF1259" s="11" t="s">
        <v>6167</v>
      </c>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1"/>
      <c r="BH1259" s="11"/>
      <c r="BI1259" s="11"/>
      <c r="BJ1259" s="11"/>
      <c r="BK1259" s="11"/>
      <c r="BL1259" s="11"/>
      <c r="BM1259" s="11"/>
      <c r="BN1259" s="11"/>
      <c r="BO1259" s="11"/>
      <c r="BP1259" s="11"/>
      <c r="BQ1259" s="11"/>
      <c r="BR1259" s="11"/>
      <c r="BS1259" s="11"/>
      <c r="BT1259" s="11"/>
      <c r="BU1259" s="11"/>
      <c r="BV1259" s="11"/>
      <c r="BW1259" s="11"/>
      <c r="BX1259" s="11"/>
      <c r="BY1259" s="11"/>
      <c r="BZ1259" s="11"/>
      <c r="CA1259" s="11"/>
      <c r="CB1259" s="11"/>
      <c r="CC1259" s="11"/>
      <c r="CD1259" s="11"/>
      <c r="CE1259" s="11"/>
      <c r="CF1259" s="11"/>
      <c r="CG1259" s="11"/>
    </row>
    <row r="1260" ht="12.75" customHeight="1">
      <c r="A1260" s="12" t="s">
        <v>6168</v>
      </c>
      <c r="B1260" s="12" t="s">
        <v>76</v>
      </c>
      <c r="C1260" s="12" t="s">
        <v>76</v>
      </c>
      <c r="D1260" s="25" t="s">
        <v>6163</v>
      </c>
      <c r="E1260" s="12" t="s">
        <v>79</v>
      </c>
      <c r="F1260" s="12" t="s">
        <v>45</v>
      </c>
      <c r="G1260" s="12" t="s">
        <v>46</v>
      </c>
      <c r="H1260" s="12" t="s">
        <v>47</v>
      </c>
      <c r="I1260" s="12" t="s">
        <v>48</v>
      </c>
      <c r="J1260" s="13">
        <v>0.0</v>
      </c>
      <c r="K1260" s="14">
        <v>604.0</v>
      </c>
      <c r="L1260" s="14">
        <v>621.0</v>
      </c>
      <c r="M1260" s="16">
        <f t="shared" si="8"/>
        <v>0.001217329037</v>
      </c>
      <c r="N1260" s="11">
        <v>97.99</v>
      </c>
      <c r="O1260" s="28">
        <v>96.95</v>
      </c>
      <c r="P1260" s="15">
        <v>3.0</v>
      </c>
      <c r="Q1260" s="15"/>
      <c r="R1260" s="20"/>
      <c r="S1260" s="17">
        <v>41809.0</v>
      </c>
      <c r="T1260" s="10"/>
      <c r="U1260" s="12" t="s">
        <v>6163</v>
      </c>
      <c r="V1260" s="11" t="s">
        <v>76</v>
      </c>
      <c r="W1260" s="11" t="s">
        <v>109</v>
      </c>
      <c r="X1260" s="11" t="s">
        <v>83</v>
      </c>
      <c r="Y1260" s="18" t="s">
        <v>6169</v>
      </c>
      <c r="Z1260" s="19">
        <v>40023.0</v>
      </c>
      <c r="AA1260" s="11"/>
      <c r="AB1260" s="11"/>
      <c r="AC1260" s="12" t="s">
        <v>97</v>
      </c>
      <c r="AD1260" s="11" t="s">
        <v>6165</v>
      </c>
      <c r="AE1260" s="11" t="s">
        <v>6166</v>
      </c>
      <c r="AF1260" s="11" t="s">
        <v>6167</v>
      </c>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1"/>
      <c r="BH1260" s="11"/>
      <c r="BI1260" s="11"/>
      <c r="BJ1260" s="11"/>
      <c r="BK1260" s="11"/>
      <c r="BL1260" s="11"/>
      <c r="BM1260" s="11"/>
      <c r="BN1260" s="11"/>
      <c r="BO1260" s="11"/>
      <c r="BP1260" s="11"/>
      <c r="BQ1260" s="11"/>
      <c r="BR1260" s="11"/>
      <c r="BS1260" s="11"/>
      <c r="BT1260" s="11"/>
      <c r="BU1260" s="11"/>
      <c r="BV1260" s="11"/>
      <c r="BW1260" s="11"/>
      <c r="BX1260" s="11"/>
      <c r="BY1260" s="11"/>
      <c r="BZ1260" s="11"/>
      <c r="CA1260" s="11"/>
      <c r="CB1260" s="11"/>
      <c r="CC1260" s="11"/>
      <c r="CD1260" s="11"/>
      <c r="CE1260" s="11"/>
      <c r="CF1260" s="11"/>
      <c r="CG1260" s="11"/>
    </row>
    <row r="1261" ht="12.75" customHeight="1">
      <c r="A1261" s="12" t="s">
        <v>6170</v>
      </c>
      <c r="B1261" s="12" t="s">
        <v>76</v>
      </c>
      <c r="C1261" s="12" t="s">
        <v>76</v>
      </c>
      <c r="D1261" s="25" t="s">
        <v>6163</v>
      </c>
      <c r="E1261" s="12" t="s">
        <v>79</v>
      </c>
      <c r="F1261" s="12" t="s">
        <v>45</v>
      </c>
      <c r="G1261" s="12" t="s">
        <v>46</v>
      </c>
      <c r="H1261" s="12" t="s">
        <v>47</v>
      </c>
      <c r="I1261" s="12" t="s">
        <v>48</v>
      </c>
      <c r="J1261" s="13">
        <v>0.0</v>
      </c>
      <c r="K1261" s="14">
        <v>606.0</v>
      </c>
      <c r="L1261" s="14">
        <v>622.0</v>
      </c>
      <c r="M1261" s="16">
        <f t="shared" si="8"/>
        <v>0.001145475372</v>
      </c>
      <c r="N1261" s="11">
        <v>97.99</v>
      </c>
      <c r="O1261" s="28">
        <v>96.98</v>
      </c>
      <c r="P1261" s="15">
        <v>3.0</v>
      </c>
      <c r="Q1261" s="15"/>
      <c r="R1261" s="20"/>
      <c r="S1261" s="17">
        <v>41809.0</v>
      </c>
      <c r="T1261" s="10"/>
      <c r="U1261" s="12" t="s">
        <v>6163</v>
      </c>
      <c r="V1261" s="11" t="s">
        <v>76</v>
      </c>
      <c r="W1261" s="11" t="s">
        <v>109</v>
      </c>
      <c r="X1261" s="11" t="s">
        <v>83</v>
      </c>
      <c r="Y1261" s="18" t="s">
        <v>6171</v>
      </c>
      <c r="Z1261" s="19">
        <v>40033.0</v>
      </c>
      <c r="AA1261" s="11"/>
      <c r="AB1261" s="11"/>
      <c r="AC1261" s="12" t="s">
        <v>97</v>
      </c>
      <c r="AD1261" s="11" t="s">
        <v>6165</v>
      </c>
      <c r="AE1261" s="11" t="s">
        <v>6166</v>
      </c>
      <c r="AF1261" s="11" t="s">
        <v>6167</v>
      </c>
      <c r="AG1261" s="11"/>
      <c r="AH1261" s="11"/>
      <c r="AI1261" s="11"/>
      <c r="AJ1261" s="11"/>
      <c r="AK1261" s="11"/>
      <c r="AL1261" s="11"/>
      <c r="AM1261" s="11"/>
      <c r="AN1261" s="11"/>
      <c r="AO1261" s="11"/>
      <c r="AP1261" s="11"/>
      <c r="AQ1261" s="11"/>
      <c r="AR1261" s="11"/>
      <c r="AS1261" s="11"/>
      <c r="AT1261" s="11"/>
      <c r="AU1261" s="11"/>
      <c r="AV1261" s="11"/>
      <c r="AW1261" s="11"/>
      <c r="AX1261" s="11"/>
      <c r="AY1261" s="11"/>
      <c r="AZ1261" s="11"/>
      <c r="BA1261" s="11"/>
      <c r="BB1261" s="11"/>
      <c r="BC1261" s="11"/>
      <c r="BD1261" s="11"/>
      <c r="BE1261" s="11"/>
      <c r="BF1261" s="11"/>
      <c r="BG1261" s="11"/>
      <c r="BH1261" s="11"/>
      <c r="BI1261" s="11"/>
      <c r="BJ1261" s="11"/>
      <c r="BK1261" s="11"/>
      <c r="BL1261" s="11"/>
      <c r="BM1261" s="11"/>
      <c r="BN1261" s="11"/>
      <c r="BO1261" s="11"/>
      <c r="BP1261" s="11"/>
      <c r="BQ1261" s="11"/>
      <c r="BR1261" s="11"/>
      <c r="BS1261" s="11"/>
      <c r="BT1261" s="11"/>
      <c r="BU1261" s="11"/>
      <c r="BV1261" s="11"/>
      <c r="BW1261" s="11"/>
      <c r="BX1261" s="11"/>
      <c r="BY1261" s="11"/>
      <c r="BZ1261" s="11"/>
      <c r="CA1261" s="11"/>
      <c r="CB1261" s="11"/>
      <c r="CC1261" s="11"/>
      <c r="CD1261" s="11"/>
      <c r="CE1261" s="11"/>
      <c r="CF1261" s="11"/>
      <c r="CG1261" s="11"/>
    </row>
    <row r="1262" ht="12.75" customHeight="1">
      <c r="A1262" s="12" t="s">
        <v>6172</v>
      </c>
      <c r="B1262" s="12" t="s">
        <v>76</v>
      </c>
      <c r="C1262" s="12" t="s">
        <v>76</v>
      </c>
      <c r="D1262" s="25" t="s">
        <v>6163</v>
      </c>
      <c r="E1262" s="12" t="s">
        <v>79</v>
      </c>
      <c r="F1262" s="12" t="s">
        <v>45</v>
      </c>
      <c r="G1262" s="12" t="s">
        <v>46</v>
      </c>
      <c r="H1262" s="12" t="s">
        <v>47</v>
      </c>
      <c r="I1262" s="12" t="s">
        <v>48</v>
      </c>
      <c r="J1262" s="13">
        <v>0.0</v>
      </c>
      <c r="K1262" s="14">
        <v>605.0</v>
      </c>
      <c r="L1262" s="14">
        <v>623.0</v>
      </c>
      <c r="M1262" s="16">
        <f t="shared" si="8"/>
        <v>0.001288659794</v>
      </c>
      <c r="N1262" s="11">
        <v>97.99</v>
      </c>
      <c r="O1262" s="28">
        <v>96.98</v>
      </c>
      <c r="P1262" s="15">
        <v>3.0</v>
      </c>
      <c r="Q1262" s="15"/>
      <c r="R1262" s="20"/>
      <c r="S1262" s="17">
        <v>41809.0</v>
      </c>
      <c r="T1262" s="10"/>
      <c r="U1262" s="12" t="s">
        <v>6163</v>
      </c>
      <c r="V1262" s="11" t="s">
        <v>76</v>
      </c>
      <c r="W1262" s="11" t="s">
        <v>109</v>
      </c>
      <c r="X1262" s="11" t="s">
        <v>83</v>
      </c>
      <c r="Y1262" s="18" t="s">
        <v>6173</v>
      </c>
      <c r="Z1262" s="19">
        <v>40029.0</v>
      </c>
      <c r="AA1262" s="11"/>
      <c r="AB1262" s="11"/>
      <c r="AC1262" s="12" t="s">
        <v>97</v>
      </c>
      <c r="AD1262" s="11" t="s">
        <v>6165</v>
      </c>
      <c r="AE1262" s="11" t="s">
        <v>6166</v>
      </c>
      <c r="AF1262" s="11" t="s">
        <v>6167</v>
      </c>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1"/>
      <c r="BH1262" s="11"/>
      <c r="BI1262" s="11"/>
      <c r="BJ1262" s="11"/>
      <c r="BK1262" s="11"/>
      <c r="BL1262" s="11"/>
      <c r="BM1262" s="11"/>
      <c r="BN1262" s="11"/>
      <c r="BO1262" s="11"/>
      <c r="BP1262" s="11"/>
      <c r="BQ1262" s="11"/>
      <c r="BR1262" s="11"/>
      <c r="BS1262" s="11"/>
      <c r="BT1262" s="11"/>
      <c r="BU1262" s="11"/>
      <c r="BV1262" s="11"/>
      <c r="BW1262" s="11"/>
      <c r="BX1262" s="11"/>
      <c r="BY1262" s="11"/>
      <c r="BZ1262" s="11"/>
      <c r="CA1262" s="11"/>
      <c r="CB1262" s="11"/>
      <c r="CC1262" s="11"/>
      <c r="CD1262" s="11"/>
      <c r="CE1262" s="11"/>
      <c r="CF1262" s="11"/>
      <c r="CG1262" s="11"/>
    </row>
    <row r="1263" ht="12.75" customHeight="1">
      <c r="A1263" s="12" t="s">
        <v>6174</v>
      </c>
      <c r="B1263" s="12" t="s">
        <v>76</v>
      </c>
      <c r="C1263" s="12" t="s">
        <v>76</v>
      </c>
      <c r="D1263" s="25" t="s">
        <v>6163</v>
      </c>
      <c r="E1263" s="12" t="s">
        <v>79</v>
      </c>
      <c r="F1263" s="12" t="s">
        <v>45</v>
      </c>
      <c r="G1263" s="12" t="s">
        <v>46</v>
      </c>
      <c r="H1263" s="12" t="s">
        <v>47</v>
      </c>
      <c r="I1263" s="12" t="s">
        <v>48</v>
      </c>
      <c r="J1263" s="13">
        <v>0.0</v>
      </c>
      <c r="K1263" s="14">
        <v>608.0</v>
      </c>
      <c r="L1263" s="14">
        <v>624.0</v>
      </c>
      <c r="M1263" s="16">
        <f t="shared" si="8"/>
        <v>0.001145147438</v>
      </c>
      <c r="N1263" s="11">
        <v>97.99</v>
      </c>
      <c r="O1263" s="28">
        <v>97.02</v>
      </c>
      <c r="P1263" s="15">
        <v>3.0</v>
      </c>
      <c r="Q1263" s="15"/>
      <c r="R1263" s="20"/>
      <c r="S1263" s="17">
        <v>41809.0</v>
      </c>
      <c r="T1263" s="10"/>
      <c r="U1263" s="12" t="s">
        <v>6163</v>
      </c>
      <c r="V1263" s="11" t="s">
        <v>76</v>
      </c>
      <c r="W1263" s="11" t="s">
        <v>109</v>
      </c>
      <c r="X1263" s="11" t="s">
        <v>83</v>
      </c>
      <c r="Y1263" s="18" t="s">
        <v>6175</v>
      </c>
      <c r="Z1263" s="19">
        <v>40041.0</v>
      </c>
      <c r="AA1263" s="11"/>
      <c r="AB1263" s="11"/>
      <c r="AC1263" s="12" t="s">
        <v>97</v>
      </c>
      <c r="AD1263" s="11" t="s">
        <v>6165</v>
      </c>
      <c r="AE1263" s="11" t="s">
        <v>6166</v>
      </c>
      <c r="AF1263" s="11" t="s">
        <v>6167</v>
      </c>
      <c r="AG1263" s="11"/>
      <c r="AH1263" s="11"/>
      <c r="AI1263" s="11"/>
      <c r="AJ1263" s="11"/>
      <c r="AK1263" s="11"/>
      <c r="AL1263" s="11"/>
      <c r="AM1263" s="11"/>
      <c r="AN1263" s="11"/>
      <c r="AO1263" s="11"/>
      <c r="AP1263" s="11"/>
      <c r="AQ1263" s="11"/>
      <c r="AR1263" s="11"/>
      <c r="AS1263" s="11"/>
      <c r="AT1263" s="11"/>
      <c r="AU1263" s="11"/>
      <c r="AV1263" s="11"/>
      <c r="AW1263" s="11"/>
      <c r="AX1263" s="11"/>
      <c r="AY1263" s="11"/>
      <c r="AZ1263" s="11"/>
      <c r="BA1263" s="11"/>
      <c r="BB1263" s="11"/>
      <c r="BC1263" s="11"/>
      <c r="BD1263" s="11"/>
      <c r="BE1263" s="11"/>
      <c r="BF1263" s="11"/>
      <c r="BG1263" s="11"/>
      <c r="BH1263" s="11"/>
      <c r="BI1263" s="11"/>
      <c r="BJ1263" s="11"/>
      <c r="BK1263" s="11"/>
      <c r="BL1263" s="11"/>
      <c r="BM1263" s="11"/>
      <c r="BN1263" s="11"/>
      <c r="BO1263" s="11"/>
      <c r="BP1263" s="11"/>
      <c r="BQ1263" s="11"/>
      <c r="BR1263" s="11"/>
      <c r="BS1263" s="11"/>
      <c r="BT1263" s="11"/>
      <c r="BU1263" s="11"/>
      <c r="BV1263" s="11"/>
      <c r="BW1263" s="11"/>
      <c r="BX1263" s="11"/>
      <c r="BY1263" s="11"/>
      <c r="BZ1263" s="11"/>
      <c r="CA1263" s="11"/>
      <c r="CB1263" s="11"/>
      <c r="CC1263" s="11"/>
      <c r="CD1263" s="11"/>
      <c r="CE1263" s="11"/>
      <c r="CF1263" s="11"/>
      <c r="CG1263" s="11"/>
    </row>
    <row r="1264" ht="12.75" customHeight="1">
      <c r="A1264" s="12" t="s">
        <v>6176</v>
      </c>
      <c r="B1264" s="12" t="s">
        <v>76</v>
      </c>
      <c r="C1264" s="12" t="s">
        <v>76</v>
      </c>
      <c r="D1264" s="25" t="s">
        <v>6163</v>
      </c>
      <c r="E1264" s="12" t="s">
        <v>79</v>
      </c>
      <c r="F1264" s="12" t="s">
        <v>45</v>
      </c>
      <c r="G1264" s="12" t="s">
        <v>46</v>
      </c>
      <c r="H1264" s="12" t="s">
        <v>47</v>
      </c>
      <c r="I1264" s="12" t="s">
        <v>48</v>
      </c>
      <c r="J1264" s="13">
        <v>0.0</v>
      </c>
      <c r="K1264" s="14">
        <v>607.0</v>
      </c>
      <c r="L1264" s="14">
        <v>622.0</v>
      </c>
      <c r="M1264" s="16">
        <f t="shared" si="8"/>
        <v>0.001073806285</v>
      </c>
      <c r="N1264" s="11">
        <v>97.99</v>
      </c>
      <c r="O1264" s="28">
        <v>96.98</v>
      </c>
      <c r="P1264" s="15">
        <v>3.0</v>
      </c>
      <c r="Q1264" s="15"/>
      <c r="R1264" s="20"/>
      <c r="S1264" s="17">
        <v>41809.0</v>
      </c>
      <c r="T1264" s="10"/>
      <c r="U1264" s="12" t="s">
        <v>6163</v>
      </c>
      <c r="V1264" s="11" t="s">
        <v>76</v>
      </c>
      <c r="W1264" s="11" t="s">
        <v>109</v>
      </c>
      <c r="X1264" s="11" t="s">
        <v>83</v>
      </c>
      <c r="Y1264" s="18" t="s">
        <v>6177</v>
      </c>
      <c r="Z1264" s="19">
        <v>40031.0</v>
      </c>
      <c r="AA1264" s="11"/>
      <c r="AB1264" s="11"/>
      <c r="AC1264" s="12" t="s">
        <v>97</v>
      </c>
      <c r="AD1264" s="11" t="s">
        <v>6165</v>
      </c>
      <c r="AE1264" s="11" t="s">
        <v>6166</v>
      </c>
      <c r="AF1264" s="11" t="s">
        <v>6167</v>
      </c>
      <c r="AG1264" s="11"/>
      <c r="AH1264" s="11"/>
      <c r="AI1264" s="11"/>
      <c r="AJ1264" s="11"/>
      <c r="AK1264" s="11"/>
      <c r="AL1264" s="11"/>
      <c r="AM1264" s="11"/>
      <c r="AN1264" s="11"/>
      <c r="AO1264" s="11"/>
      <c r="AP1264" s="11"/>
      <c r="AQ1264" s="11"/>
      <c r="AR1264" s="11"/>
      <c r="AS1264" s="11"/>
      <c r="AT1264" s="11"/>
      <c r="AU1264" s="11"/>
      <c r="AV1264" s="11"/>
      <c r="AW1264" s="11"/>
      <c r="AX1264" s="11"/>
      <c r="AY1264" s="11"/>
      <c r="AZ1264" s="11"/>
      <c r="BA1264" s="11"/>
      <c r="BB1264" s="11"/>
      <c r="BC1264" s="11"/>
      <c r="BD1264" s="11"/>
      <c r="BE1264" s="11"/>
      <c r="BF1264" s="11"/>
      <c r="BG1264" s="11"/>
      <c r="BH1264" s="11"/>
      <c r="BI1264" s="11"/>
      <c r="BJ1264" s="11"/>
      <c r="BK1264" s="11"/>
      <c r="BL1264" s="11"/>
      <c r="BM1264" s="11"/>
      <c r="BN1264" s="11"/>
      <c r="BO1264" s="11"/>
      <c r="BP1264" s="11"/>
      <c r="BQ1264" s="11"/>
      <c r="BR1264" s="11"/>
      <c r="BS1264" s="11"/>
      <c r="BT1264" s="11"/>
      <c r="BU1264" s="11"/>
      <c r="BV1264" s="11"/>
      <c r="BW1264" s="11"/>
      <c r="BX1264" s="11"/>
      <c r="BY1264" s="11"/>
      <c r="BZ1264" s="11"/>
      <c r="CA1264" s="11"/>
      <c r="CB1264" s="11"/>
      <c r="CC1264" s="11"/>
      <c r="CD1264" s="11"/>
      <c r="CE1264" s="11"/>
      <c r="CF1264" s="11"/>
      <c r="CG1264" s="11"/>
    </row>
    <row r="1265" ht="12.75" customHeight="1">
      <c r="A1265" s="12" t="s">
        <v>6178</v>
      </c>
      <c r="B1265" s="12" t="s">
        <v>76</v>
      </c>
      <c r="C1265" s="12" t="s">
        <v>76</v>
      </c>
      <c r="D1265" s="25" t="s">
        <v>6163</v>
      </c>
      <c r="E1265" s="12" t="s">
        <v>79</v>
      </c>
      <c r="F1265" s="12" t="s">
        <v>45</v>
      </c>
      <c r="G1265" s="12" t="s">
        <v>46</v>
      </c>
      <c r="H1265" s="12" t="s">
        <v>47</v>
      </c>
      <c r="I1265" s="12" t="s">
        <v>48</v>
      </c>
      <c r="J1265" s="13">
        <v>0.0</v>
      </c>
      <c r="K1265" s="14">
        <v>606.0</v>
      </c>
      <c r="L1265" s="14">
        <v>625.0</v>
      </c>
      <c r="M1265" s="16">
        <f t="shared" si="8"/>
        <v>0.001359959917</v>
      </c>
      <c r="N1265" s="11">
        <v>97.99</v>
      </c>
      <c r="O1265" s="28">
        <v>97.01</v>
      </c>
      <c r="P1265" s="15">
        <v>3.0</v>
      </c>
      <c r="Q1265" s="15"/>
      <c r="R1265" s="20"/>
      <c r="S1265" s="17">
        <v>41809.0</v>
      </c>
      <c r="T1265" s="10"/>
      <c r="U1265" s="12" t="s">
        <v>6163</v>
      </c>
      <c r="V1265" s="11" t="s">
        <v>76</v>
      </c>
      <c r="W1265" s="11" t="s">
        <v>109</v>
      </c>
      <c r="X1265" s="11" t="s">
        <v>83</v>
      </c>
      <c r="Y1265" s="18" t="s">
        <v>6179</v>
      </c>
      <c r="Z1265" s="19">
        <v>40038.0</v>
      </c>
      <c r="AA1265" s="11"/>
      <c r="AB1265" s="11"/>
      <c r="AC1265" s="12" t="s">
        <v>97</v>
      </c>
      <c r="AD1265" s="11" t="s">
        <v>6165</v>
      </c>
      <c r="AE1265" s="11" t="s">
        <v>6166</v>
      </c>
      <c r="AF1265" s="11" t="s">
        <v>6167</v>
      </c>
      <c r="AG1265" s="11"/>
      <c r="AH1265" s="11"/>
      <c r="AI1265" s="11"/>
      <c r="AJ1265" s="11"/>
      <c r="AK1265" s="11"/>
      <c r="AL1265" s="11"/>
      <c r="AM1265" s="11"/>
      <c r="AN1265" s="11"/>
      <c r="AO1265" s="11"/>
      <c r="AP1265" s="11"/>
      <c r="AQ1265" s="11"/>
      <c r="AR1265" s="11"/>
      <c r="AS1265" s="11"/>
      <c r="AT1265" s="11"/>
      <c r="AU1265" s="11"/>
      <c r="AV1265" s="11"/>
      <c r="AW1265" s="11"/>
      <c r="AX1265" s="11"/>
      <c r="AY1265" s="11"/>
      <c r="AZ1265" s="11"/>
      <c r="BA1265" s="11"/>
      <c r="BB1265" s="11"/>
      <c r="BC1265" s="11"/>
      <c r="BD1265" s="11"/>
      <c r="BE1265" s="11"/>
      <c r="BF1265" s="11"/>
      <c r="BG1265" s="11"/>
      <c r="BH1265" s="11"/>
      <c r="BI1265" s="11"/>
      <c r="BJ1265" s="11"/>
      <c r="BK1265" s="11"/>
      <c r="BL1265" s="11"/>
      <c r="BM1265" s="11"/>
      <c r="BN1265" s="11"/>
      <c r="BO1265" s="11"/>
      <c r="BP1265" s="11"/>
      <c r="BQ1265" s="11"/>
      <c r="BR1265" s="11"/>
      <c r="BS1265" s="11"/>
      <c r="BT1265" s="11"/>
      <c r="BU1265" s="11"/>
      <c r="BV1265" s="11"/>
      <c r="BW1265" s="11"/>
      <c r="BX1265" s="11"/>
      <c r="BY1265" s="11"/>
      <c r="BZ1265" s="11"/>
      <c r="CA1265" s="11"/>
      <c r="CB1265" s="11"/>
      <c r="CC1265" s="11"/>
      <c r="CD1265" s="11"/>
      <c r="CE1265" s="11"/>
      <c r="CF1265" s="11"/>
      <c r="CG1265" s="11"/>
    </row>
    <row r="1266" ht="12.75" customHeight="1">
      <c r="A1266" s="12" t="s">
        <v>6180</v>
      </c>
      <c r="B1266" s="12" t="s">
        <v>76</v>
      </c>
      <c r="C1266" s="12" t="s">
        <v>76</v>
      </c>
      <c r="D1266" s="25" t="s">
        <v>6163</v>
      </c>
      <c r="E1266" s="12" t="s">
        <v>79</v>
      </c>
      <c r="F1266" s="12" t="s">
        <v>45</v>
      </c>
      <c r="G1266" s="12" t="s">
        <v>46</v>
      </c>
      <c r="H1266" s="12" t="s">
        <v>47</v>
      </c>
      <c r="I1266" s="12" t="s">
        <v>48</v>
      </c>
      <c r="J1266" s="13">
        <v>0.0</v>
      </c>
      <c r="K1266" s="14">
        <v>607.0</v>
      </c>
      <c r="L1266" s="14">
        <v>622.0</v>
      </c>
      <c r="M1266" s="16">
        <f t="shared" si="8"/>
        <v>0.001073806285</v>
      </c>
      <c r="N1266" s="11">
        <v>97.99</v>
      </c>
      <c r="O1266" s="28">
        <v>96.99</v>
      </c>
      <c r="P1266" s="15">
        <v>3.0</v>
      </c>
      <c r="Q1266" s="15"/>
      <c r="R1266" s="20"/>
      <c r="S1266" s="17">
        <v>41809.0</v>
      </c>
      <c r="T1266" s="10"/>
      <c r="U1266" s="12" t="s">
        <v>6163</v>
      </c>
      <c r="V1266" s="11" t="s">
        <v>76</v>
      </c>
      <c r="W1266" s="11" t="s">
        <v>109</v>
      </c>
      <c r="X1266" s="11" t="s">
        <v>83</v>
      </c>
      <c r="Y1266" s="18" t="s">
        <v>6181</v>
      </c>
      <c r="Z1266" s="19">
        <v>40036.0</v>
      </c>
      <c r="AA1266" s="11"/>
      <c r="AB1266" s="11"/>
      <c r="AC1266" s="12" t="s">
        <v>97</v>
      </c>
      <c r="AD1266" s="11" t="s">
        <v>6165</v>
      </c>
      <c r="AE1266" s="11" t="s">
        <v>6166</v>
      </c>
      <c r="AF1266" s="11" t="s">
        <v>6167</v>
      </c>
      <c r="AG1266" s="11"/>
      <c r="AH1266" s="11"/>
      <c r="AI1266" s="11"/>
      <c r="AJ1266" s="11"/>
      <c r="AK1266" s="11"/>
      <c r="AL1266" s="11"/>
      <c r="AM1266" s="11"/>
      <c r="AN1266" s="11"/>
      <c r="AO1266" s="11"/>
      <c r="AP1266" s="11"/>
      <c r="AQ1266" s="11"/>
      <c r="AR1266" s="11"/>
      <c r="AS1266" s="11"/>
      <c r="AT1266" s="11"/>
      <c r="AU1266" s="11"/>
      <c r="AV1266" s="11"/>
      <c r="AW1266" s="11"/>
      <c r="AX1266" s="11"/>
      <c r="AY1266" s="11"/>
      <c r="AZ1266" s="11"/>
      <c r="BA1266" s="11"/>
      <c r="BB1266" s="11"/>
      <c r="BC1266" s="11"/>
      <c r="BD1266" s="11"/>
      <c r="BE1266" s="11"/>
      <c r="BF1266" s="11"/>
      <c r="BG1266" s="11"/>
      <c r="BH1266" s="11"/>
      <c r="BI1266" s="11"/>
      <c r="BJ1266" s="11"/>
      <c r="BK1266" s="11"/>
      <c r="BL1266" s="11"/>
      <c r="BM1266" s="11"/>
      <c r="BN1266" s="11"/>
      <c r="BO1266" s="11"/>
      <c r="BP1266" s="11"/>
      <c r="BQ1266" s="11"/>
      <c r="BR1266" s="11"/>
      <c r="BS1266" s="11"/>
      <c r="BT1266" s="11"/>
      <c r="BU1266" s="11"/>
      <c r="BV1266" s="11"/>
      <c r="BW1266" s="11"/>
      <c r="BX1266" s="11"/>
      <c r="BY1266" s="11"/>
      <c r="BZ1266" s="11"/>
      <c r="CA1266" s="11"/>
      <c r="CB1266" s="11"/>
      <c r="CC1266" s="11"/>
      <c r="CD1266" s="11"/>
      <c r="CE1266" s="11"/>
      <c r="CF1266" s="11"/>
      <c r="CG1266" s="11"/>
    </row>
    <row r="1267" ht="12.75" customHeight="1">
      <c r="A1267" s="12" t="s">
        <v>6182</v>
      </c>
      <c r="B1267" s="12" t="s">
        <v>76</v>
      </c>
      <c r="C1267" s="12" t="s">
        <v>76</v>
      </c>
      <c r="D1267" s="25" t="s">
        <v>6163</v>
      </c>
      <c r="E1267" s="12" t="s">
        <v>79</v>
      </c>
      <c r="F1267" s="12" t="s">
        <v>45</v>
      </c>
      <c r="G1267" s="12" t="s">
        <v>46</v>
      </c>
      <c r="H1267" s="12" t="s">
        <v>47</v>
      </c>
      <c r="I1267" s="12" t="s">
        <v>48</v>
      </c>
      <c r="J1267" s="13">
        <v>0.0</v>
      </c>
      <c r="K1267" s="14">
        <v>606.0</v>
      </c>
      <c r="L1267" s="14">
        <v>620.0</v>
      </c>
      <c r="M1267" s="16">
        <f t="shared" si="8"/>
        <v>0.001002434484</v>
      </c>
      <c r="N1267" s="11">
        <v>97.99</v>
      </c>
      <c r="O1267" s="28">
        <v>96.96</v>
      </c>
      <c r="P1267" s="15">
        <v>3.0</v>
      </c>
      <c r="Q1267" s="15"/>
      <c r="R1267" s="20"/>
      <c r="S1267" s="17">
        <v>41809.0</v>
      </c>
      <c r="T1267" s="10"/>
      <c r="U1267" s="12" t="s">
        <v>6163</v>
      </c>
      <c r="V1267" s="11" t="s">
        <v>76</v>
      </c>
      <c r="W1267" s="11" t="s">
        <v>109</v>
      </c>
      <c r="X1267" s="11" t="s">
        <v>83</v>
      </c>
      <c r="Y1267" s="18" t="s">
        <v>6183</v>
      </c>
      <c r="Z1267" s="19">
        <v>40026.0</v>
      </c>
      <c r="AA1267" s="11"/>
      <c r="AB1267" s="11"/>
      <c r="AC1267" s="12" t="s">
        <v>97</v>
      </c>
      <c r="AD1267" s="11" t="s">
        <v>6165</v>
      </c>
      <c r="AE1267" s="11" t="s">
        <v>6166</v>
      </c>
      <c r="AF1267" s="11" t="s">
        <v>6167</v>
      </c>
      <c r="AG1267" s="11"/>
      <c r="AH1267" s="11"/>
      <c r="AI1267" s="11"/>
      <c r="AJ1267" s="11"/>
      <c r="AK1267" s="11"/>
      <c r="AL1267" s="11"/>
      <c r="AM1267" s="11"/>
      <c r="AN1267" s="11"/>
      <c r="AO1267" s="11"/>
      <c r="AP1267" s="11"/>
      <c r="AQ1267" s="11"/>
      <c r="AR1267" s="11"/>
      <c r="AS1267" s="11"/>
      <c r="AT1267" s="11"/>
      <c r="AU1267" s="11"/>
      <c r="AV1267" s="11"/>
      <c r="AW1267" s="11"/>
      <c r="AX1267" s="11"/>
      <c r="AY1267" s="11"/>
      <c r="AZ1267" s="11"/>
      <c r="BA1267" s="11"/>
      <c r="BB1267" s="11"/>
      <c r="BC1267" s="11"/>
      <c r="BD1267" s="11"/>
      <c r="BE1267" s="11"/>
      <c r="BF1267" s="11"/>
      <c r="BG1267" s="11"/>
      <c r="BH1267" s="11"/>
      <c r="BI1267" s="11"/>
      <c r="BJ1267" s="11"/>
      <c r="BK1267" s="11"/>
      <c r="BL1267" s="11"/>
      <c r="BM1267" s="11"/>
      <c r="BN1267" s="11"/>
      <c r="BO1267" s="11"/>
      <c r="BP1267" s="11"/>
      <c r="BQ1267" s="11"/>
      <c r="BR1267" s="11"/>
      <c r="BS1267" s="11"/>
      <c r="BT1267" s="11"/>
      <c r="BU1267" s="11"/>
      <c r="BV1267" s="11"/>
      <c r="BW1267" s="11"/>
      <c r="BX1267" s="11"/>
      <c r="BY1267" s="11"/>
      <c r="BZ1267" s="11"/>
      <c r="CA1267" s="11"/>
      <c r="CB1267" s="11"/>
      <c r="CC1267" s="11"/>
      <c r="CD1267" s="11"/>
      <c r="CE1267" s="11"/>
      <c r="CF1267" s="11"/>
      <c r="CG1267" s="11"/>
    </row>
    <row r="1268" ht="12.75" customHeight="1">
      <c r="A1268" s="12" t="s">
        <v>6184</v>
      </c>
      <c r="B1268" s="12" t="s">
        <v>76</v>
      </c>
      <c r="C1268" s="12" t="s">
        <v>76</v>
      </c>
      <c r="D1268" s="25" t="s">
        <v>6163</v>
      </c>
      <c r="E1268" s="12" t="s">
        <v>79</v>
      </c>
      <c r="F1268" s="12" t="s">
        <v>45</v>
      </c>
      <c r="G1268" s="12" t="s">
        <v>46</v>
      </c>
      <c r="H1268" s="12" t="s">
        <v>47</v>
      </c>
      <c r="I1268" s="12" t="s">
        <v>48</v>
      </c>
      <c r="J1268" s="13">
        <v>0.0</v>
      </c>
      <c r="K1268" s="14">
        <v>607.0</v>
      </c>
      <c r="L1268" s="14">
        <v>625.0</v>
      </c>
      <c r="M1268" s="16">
        <f t="shared" si="8"/>
        <v>0.001288290867</v>
      </c>
      <c r="N1268" s="11">
        <v>97.99</v>
      </c>
      <c r="O1268" s="28">
        <v>97.02</v>
      </c>
      <c r="P1268" s="15">
        <v>3.0</v>
      </c>
      <c r="Q1268" s="15"/>
      <c r="R1268" s="20"/>
      <c r="S1268" s="17">
        <v>41809.0</v>
      </c>
      <c r="T1268" s="10"/>
      <c r="U1268" s="12" t="s">
        <v>6163</v>
      </c>
      <c r="V1268" s="11" t="s">
        <v>76</v>
      </c>
      <c r="W1268" s="11" t="s">
        <v>109</v>
      </c>
      <c r="X1268" s="11" t="s">
        <v>83</v>
      </c>
      <c r="Y1268" s="18" t="s">
        <v>6185</v>
      </c>
      <c r="Z1268" s="19">
        <v>40040.0</v>
      </c>
      <c r="AA1268" s="11"/>
      <c r="AB1268" s="11"/>
      <c r="AC1268" s="12" t="s">
        <v>97</v>
      </c>
      <c r="AD1268" s="11" t="s">
        <v>6165</v>
      </c>
      <c r="AE1268" s="11" t="s">
        <v>6166</v>
      </c>
      <c r="AF1268" s="11" t="s">
        <v>6167</v>
      </c>
      <c r="AG1268" s="11"/>
      <c r="AH1268" s="11"/>
      <c r="AI1268" s="11"/>
      <c r="AJ1268" s="11"/>
      <c r="AK1268" s="11"/>
      <c r="AL1268" s="11"/>
      <c r="AM1268" s="11"/>
      <c r="AN1268" s="11"/>
      <c r="AO1268" s="11"/>
      <c r="AP1268" s="11"/>
      <c r="AQ1268" s="11"/>
      <c r="AR1268" s="11"/>
      <c r="AS1268" s="11"/>
      <c r="AT1268" s="11"/>
      <c r="AU1268" s="11"/>
      <c r="AV1268" s="11"/>
      <c r="AW1268" s="11"/>
      <c r="AX1268" s="11"/>
      <c r="AY1268" s="11"/>
      <c r="AZ1268" s="11"/>
      <c r="BA1268" s="11"/>
      <c r="BB1268" s="11"/>
      <c r="BC1268" s="11"/>
      <c r="BD1268" s="11"/>
      <c r="BE1268" s="11"/>
      <c r="BF1268" s="11"/>
      <c r="BG1268" s="11"/>
      <c r="BH1268" s="11"/>
      <c r="BI1268" s="11"/>
      <c r="BJ1268" s="11"/>
      <c r="BK1268" s="11"/>
      <c r="BL1268" s="11"/>
      <c r="BM1268" s="11"/>
      <c r="BN1268" s="11"/>
      <c r="BO1268" s="11"/>
      <c r="BP1268" s="11"/>
      <c r="BQ1268" s="11"/>
      <c r="BR1268" s="11"/>
      <c r="BS1268" s="11"/>
      <c r="BT1268" s="11"/>
      <c r="BU1268" s="11"/>
      <c r="BV1268" s="11"/>
      <c r="BW1268" s="11"/>
      <c r="BX1268" s="11"/>
      <c r="BY1268" s="11"/>
      <c r="BZ1268" s="11"/>
      <c r="CA1268" s="11"/>
      <c r="CB1268" s="11"/>
      <c r="CC1268" s="11"/>
      <c r="CD1268" s="11"/>
      <c r="CE1268" s="11"/>
      <c r="CF1268" s="11"/>
      <c r="CG1268" s="11"/>
    </row>
    <row r="1269" ht="12.75" customHeight="1">
      <c r="A1269" s="12" t="s">
        <v>6186</v>
      </c>
      <c r="B1269" s="12" t="s">
        <v>76</v>
      </c>
      <c r="C1269" s="12" t="s">
        <v>76</v>
      </c>
      <c r="D1269" s="25" t="s">
        <v>6163</v>
      </c>
      <c r="E1269" s="12" t="s">
        <v>79</v>
      </c>
      <c r="F1269" s="12" t="s">
        <v>45</v>
      </c>
      <c r="G1269" s="12" t="s">
        <v>46</v>
      </c>
      <c r="H1269" s="12" t="s">
        <v>47</v>
      </c>
      <c r="I1269" s="12" t="s">
        <v>48</v>
      </c>
      <c r="J1269" s="13">
        <v>0.0</v>
      </c>
      <c r="K1269" s="14">
        <v>607.0</v>
      </c>
      <c r="L1269" s="14">
        <v>623.0</v>
      </c>
      <c r="M1269" s="16">
        <f t="shared" si="8"/>
        <v>0.001145311382</v>
      </c>
      <c r="N1269" s="11">
        <v>97.99</v>
      </c>
      <c r="O1269" s="28">
        <v>96.99</v>
      </c>
      <c r="P1269" s="15">
        <v>3.0</v>
      </c>
      <c r="Q1269" s="15"/>
      <c r="R1269" s="20"/>
      <c r="S1269" s="17">
        <v>41809.0</v>
      </c>
      <c r="T1269" s="10"/>
      <c r="U1269" s="12" t="s">
        <v>6163</v>
      </c>
      <c r="V1269" s="11" t="s">
        <v>76</v>
      </c>
      <c r="W1269" s="11" t="s">
        <v>109</v>
      </c>
      <c r="X1269" s="11" t="s">
        <v>83</v>
      </c>
      <c r="Y1269" s="18" t="s">
        <v>6187</v>
      </c>
      <c r="Z1269" s="19">
        <v>40035.0</v>
      </c>
      <c r="AA1269" s="11"/>
      <c r="AB1269" s="11"/>
      <c r="AC1269" s="12" t="s">
        <v>97</v>
      </c>
      <c r="AD1269" s="11" t="s">
        <v>6165</v>
      </c>
      <c r="AE1269" s="11" t="s">
        <v>6166</v>
      </c>
      <c r="AF1269" s="11" t="s">
        <v>6167</v>
      </c>
      <c r="AG1269" s="11"/>
      <c r="AH1269" s="11"/>
      <c r="AI1269" s="11"/>
      <c r="AJ1269" s="11"/>
      <c r="AK1269" s="11"/>
      <c r="AL1269" s="11"/>
      <c r="AM1269" s="11"/>
      <c r="AN1269" s="11"/>
      <c r="AO1269" s="11"/>
      <c r="AP1269" s="11"/>
      <c r="AQ1269" s="11"/>
      <c r="AR1269" s="11"/>
      <c r="AS1269" s="11"/>
      <c r="AT1269" s="11"/>
      <c r="AU1269" s="11"/>
      <c r="AV1269" s="11"/>
      <c r="AW1269" s="11"/>
      <c r="AX1269" s="11"/>
      <c r="AY1269" s="11"/>
      <c r="AZ1269" s="11"/>
      <c r="BA1269" s="11"/>
      <c r="BB1269" s="11"/>
      <c r="BC1269" s="11"/>
      <c r="BD1269" s="11"/>
      <c r="BE1269" s="11"/>
      <c r="BF1269" s="11"/>
      <c r="BG1269" s="11"/>
      <c r="BH1269" s="11"/>
      <c r="BI1269" s="11"/>
      <c r="BJ1269" s="11"/>
      <c r="BK1269" s="11"/>
      <c r="BL1269" s="11"/>
      <c r="BM1269" s="11"/>
      <c r="BN1269" s="11"/>
      <c r="BO1269" s="11"/>
      <c r="BP1269" s="11"/>
      <c r="BQ1269" s="11"/>
      <c r="BR1269" s="11"/>
      <c r="BS1269" s="11"/>
      <c r="BT1269" s="11"/>
      <c r="BU1269" s="11"/>
      <c r="BV1269" s="11"/>
      <c r="BW1269" s="11"/>
      <c r="BX1269" s="11"/>
      <c r="BY1269" s="11"/>
      <c r="BZ1269" s="11"/>
      <c r="CA1269" s="11"/>
      <c r="CB1269" s="11"/>
      <c r="CC1269" s="11"/>
      <c r="CD1269" s="11"/>
      <c r="CE1269" s="11"/>
      <c r="CF1269" s="11"/>
      <c r="CG1269" s="11"/>
    </row>
    <row r="1270" ht="12.75" customHeight="1">
      <c r="A1270" s="12" t="s">
        <v>6188</v>
      </c>
      <c r="B1270" s="12" t="s">
        <v>76</v>
      </c>
      <c r="C1270" s="12" t="s">
        <v>76</v>
      </c>
      <c r="D1270" s="25" t="s">
        <v>6163</v>
      </c>
      <c r="E1270" s="12" t="s">
        <v>79</v>
      </c>
      <c r="F1270" s="12" t="s">
        <v>910</v>
      </c>
      <c r="G1270" s="12" t="s">
        <v>46</v>
      </c>
      <c r="H1270" s="12" t="s">
        <v>47</v>
      </c>
      <c r="I1270" s="12" t="s">
        <v>231</v>
      </c>
      <c r="J1270" s="13">
        <v>0.0</v>
      </c>
      <c r="K1270" s="14">
        <v>549.0</v>
      </c>
      <c r="L1270" s="14">
        <v>555.0</v>
      </c>
      <c r="M1270" s="16">
        <f t="shared" si="8"/>
        <v>0.0004334007512</v>
      </c>
      <c r="N1270" s="11">
        <v>64.9</v>
      </c>
      <c r="O1270" s="28">
        <v>95.5</v>
      </c>
      <c r="P1270" s="15">
        <v>3.0</v>
      </c>
      <c r="Q1270" s="15"/>
      <c r="R1270" s="20"/>
      <c r="S1270" s="17">
        <v>41383.0</v>
      </c>
      <c r="T1270" s="10"/>
      <c r="U1270" s="12" t="s">
        <v>6163</v>
      </c>
      <c r="V1270" s="11" t="s">
        <v>76</v>
      </c>
      <c r="W1270" s="11" t="s">
        <v>82</v>
      </c>
      <c r="X1270" s="11" t="s">
        <v>610</v>
      </c>
      <c r="Y1270" s="18" t="s">
        <v>6189</v>
      </c>
      <c r="Z1270" s="19">
        <v>39132.0</v>
      </c>
      <c r="AA1270" s="11"/>
      <c r="AB1270" s="11"/>
      <c r="AC1270" s="12" t="s">
        <v>6190</v>
      </c>
      <c r="AD1270" s="11" t="s">
        <v>6191</v>
      </c>
      <c r="AE1270" s="11"/>
      <c r="AF1270" s="11"/>
      <c r="AG1270" s="11"/>
      <c r="AH1270" s="11"/>
      <c r="AI1270" s="11"/>
      <c r="AJ1270" s="11"/>
      <c r="AK1270" s="11"/>
      <c r="AL1270" s="11"/>
      <c r="AM1270" s="11"/>
      <c r="AN1270" s="11"/>
      <c r="AO1270" s="11"/>
      <c r="AP1270" s="11"/>
      <c r="AQ1270" s="11"/>
      <c r="AR1270" s="11"/>
      <c r="AS1270" s="11"/>
      <c r="AT1270" s="11"/>
      <c r="AU1270" s="11"/>
      <c r="AV1270" s="11"/>
      <c r="AW1270" s="11"/>
      <c r="AX1270" s="11"/>
      <c r="AY1270" s="11"/>
      <c r="AZ1270" s="11"/>
      <c r="BA1270" s="11"/>
      <c r="BB1270" s="11"/>
      <c r="BC1270" s="11"/>
      <c r="BD1270" s="11"/>
      <c r="BE1270" s="11"/>
      <c r="BF1270" s="11"/>
      <c r="BG1270" s="11"/>
      <c r="BH1270" s="11"/>
      <c r="BI1270" s="11"/>
      <c r="BJ1270" s="11"/>
      <c r="BK1270" s="11"/>
      <c r="BL1270" s="11"/>
      <c r="BM1270" s="11"/>
      <c r="BN1270" s="11"/>
      <c r="BO1270" s="11"/>
      <c r="BP1270" s="11"/>
      <c r="BQ1270" s="11"/>
      <c r="BR1270" s="11"/>
      <c r="BS1270" s="11"/>
      <c r="BT1270" s="11"/>
      <c r="BU1270" s="11"/>
      <c r="BV1270" s="11"/>
      <c r="BW1270" s="11"/>
      <c r="BX1270" s="11"/>
      <c r="BY1270" s="11"/>
      <c r="BZ1270" s="11"/>
      <c r="CA1270" s="11"/>
      <c r="CB1270" s="11"/>
      <c r="CC1270" s="11"/>
      <c r="CD1270" s="11"/>
      <c r="CE1270" s="11"/>
      <c r="CF1270" s="11"/>
      <c r="CG1270" s="11"/>
    </row>
    <row r="1271" ht="12.75" customHeight="1">
      <c r="A1271" s="12" t="s">
        <v>6192</v>
      </c>
      <c r="B1271" s="12" t="s">
        <v>76</v>
      </c>
      <c r="C1271" s="12" t="s">
        <v>76</v>
      </c>
      <c r="D1271" s="12" t="s">
        <v>6163</v>
      </c>
      <c r="E1271" s="12" t="s">
        <v>79</v>
      </c>
      <c r="F1271" s="12" t="s">
        <v>45</v>
      </c>
      <c r="G1271" s="12" t="s">
        <v>46</v>
      </c>
      <c r="H1271" s="12" t="s">
        <v>47</v>
      </c>
      <c r="I1271" s="12" t="s">
        <v>48</v>
      </c>
      <c r="J1271" s="13">
        <v>0.0</v>
      </c>
      <c r="K1271" s="20">
        <v>461.0</v>
      </c>
      <c r="L1271" s="11">
        <v>476.0</v>
      </c>
      <c r="M1271" s="16">
        <f t="shared" si="8"/>
        <v>0.001096731739</v>
      </c>
      <c r="N1271" s="11">
        <v>97.0</v>
      </c>
      <c r="O1271" s="11">
        <v>94.0</v>
      </c>
      <c r="P1271" s="15">
        <v>3.0</v>
      </c>
      <c r="Q1271" s="15"/>
      <c r="R1271" s="20"/>
      <c r="S1271" s="17">
        <v>42930.0</v>
      </c>
      <c r="T1271" s="10"/>
      <c r="U1271" s="12" t="s">
        <v>6163</v>
      </c>
      <c r="V1271" s="11" t="s">
        <v>76</v>
      </c>
      <c r="W1271" s="11" t="s">
        <v>82</v>
      </c>
      <c r="X1271" s="11" t="s">
        <v>1943</v>
      </c>
      <c r="Y1271" s="18" t="s">
        <v>6193</v>
      </c>
      <c r="Z1271" s="19">
        <v>42852.0</v>
      </c>
      <c r="AA1271" s="11"/>
      <c r="AB1271" s="11"/>
      <c r="AC1271" s="12"/>
      <c r="AD1271" s="11" t="s">
        <v>6194</v>
      </c>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1"/>
      <c r="BH1271" s="11"/>
      <c r="BI1271" s="11"/>
      <c r="BJ1271" s="11"/>
      <c r="BK1271" s="11"/>
      <c r="BL1271" s="11"/>
      <c r="BM1271" s="11"/>
      <c r="BN1271" s="11"/>
      <c r="BO1271" s="11"/>
      <c r="BP1271" s="11"/>
      <c r="BQ1271" s="11"/>
      <c r="BR1271" s="11"/>
      <c r="BS1271" s="11"/>
      <c r="BT1271" s="11"/>
      <c r="BU1271" s="11"/>
      <c r="BV1271" s="11"/>
      <c r="BW1271" s="11"/>
      <c r="BX1271" s="11"/>
      <c r="BY1271" s="11"/>
      <c r="BZ1271" s="11"/>
      <c r="CA1271" s="11"/>
      <c r="CB1271" s="11"/>
      <c r="CC1271" s="11"/>
      <c r="CD1271" s="11"/>
      <c r="CE1271" s="11"/>
      <c r="CF1271" s="11"/>
      <c r="CG1271" s="11"/>
    </row>
    <row r="1272" ht="12.75" customHeight="1">
      <c r="A1272" s="12" t="s">
        <v>6195</v>
      </c>
      <c r="B1272" s="12" t="s">
        <v>76</v>
      </c>
      <c r="C1272" s="12" t="s">
        <v>76</v>
      </c>
      <c r="D1272" s="12" t="s">
        <v>6163</v>
      </c>
      <c r="E1272" s="12" t="s">
        <v>79</v>
      </c>
      <c r="F1272" s="12" t="s">
        <v>45</v>
      </c>
      <c r="G1272" s="12" t="s">
        <v>46</v>
      </c>
      <c r="H1272" s="12" t="s">
        <v>47</v>
      </c>
      <c r="I1272" s="12" t="s">
        <v>48</v>
      </c>
      <c r="J1272" s="13">
        <v>0.0</v>
      </c>
      <c r="K1272" s="20">
        <v>461.0</v>
      </c>
      <c r="L1272" s="11">
        <v>475.0</v>
      </c>
      <c r="M1272" s="16">
        <f t="shared" si="8"/>
        <v>0.001023691138</v>
      </c>
      <c r="N1272" s="11">
        <v>97.0</v>
      </c>
      <c r="O1272" s="11">
        <v>94.0</v>
      </c>
      <c r="P1272" s="15">
        <v>3.0</v>
      </c>
      <c r="Q1272" s="15"/>
      <c r="R1272" s="20"/>
      <c r="S1272" s="17">
        <v>42930.0</v>
      </c>
      <c r="T1272" s="10"/>
      <c r="U1272" s="12" t="s">
        <v>6163</v>
      </c>
      <c r="V1272" s="11" t="s">
        <v>76</v>
      </c>
      <c r="W1272" s="11" t="s">
        <v>82</v>
      </c>
      <c r="X1272" s="11" t="s">
        <v>1943</v>
      </c>
      <c r="Y1272" s="18" t="s">
        <v>6196</v>
      </c>
      <c r="Z1272" s="19">
        <v>42895.0</v>
      </c>
      <c r="AA1272" s="11"/>
      <c r="AB1272" s="11"/>
      <c r="AC1272" s="12"/>
      <c r="AD1272" s="11" t="s">
        <v>6194</v>
      </c>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1"/>
      <c r="BH1272" s="11"/>
      <c r="BI1272" s="11"/>
      <c r="BJ1272" s="11"/>
      <c r="BK1272" s="11"/>
      <c r="BL1272" s="11"/>
      <c r="BM1272" s="11"/>
      <c r="BN1272" s="11"/>
      <c r="BO1272" s="11"/>
      <c r="BP1272" s="11"/>
      <c r="BQ1272" s="11"/>
      <c r="BR1272" s="11"/>
      <c r="BS1272" s="11"/>
      <c r="BT1272" s="11"/>
      <c r="BU1272" s="11"/>
      <c r="BV1272" s="11"/>
      <c r="BW1272" s="11"/>
      <c r="BX1272" s="11"/>
      <c r="BY1272" s="11"/>
      <c r="BZ1272" s="11"/>
      <c r="CA1272" s="11"/>
      <c r="CB1272" s="11"/>
      <c r="CC1272" s="11"/>
      <c r="CD1272" s="11"/>
      <c r="CE1272" s="11"/>
      <c r="CF1272" s="11"/>
      <c r="CG1272" s="11"/>
    </row>
    <row r="1273" ht="12.75" customHeight="1">
      <c r="A1273" s="12" t="s">
        <v>6197</v>
      </c>
      <c r="B1273" s="12" t="s">
        <v>76</v>
      </c>
      <c r="C1273" s="12" t="s">
        <v>76</v>
      </c>
      <c r="D1273" s="12" t="s">
        <v>6163</v>
      </c>
      <c r="E1273" s="12" t="s">
        <v>79</v>
      </c>
      <c r="F1273" s="12" t="s">
        <v>45</v>
      </c>
      <c r="G1273" s="12" t="s">
        <v>46</v>
      </c>
      <c r="H1273" s="12" t="s">
        <v>47</v>
      </c>
      <c r="I1273" s="12" t="s">
        <v>48</v>
      </c>
      <c r="J1273" s="13">
        <v>0.0</v>
      </c>
      <c r="K1273" s="20">
        <v>461.0</v>
      </c>
      <c r="L1273" s="11">
        <v>475.0</v>
      </c>
      <c r="M1273" s="16">
        <f t="shared" si="8"/>
        <v>0.001023691138</v>
      </c>
      <c r="N1273" s="11">
        <v>97.0</v>
      </c>
      <c r="O1273" s="11">
        <v>94.0</v>
      </c>
      <c r="P1273" s="15">
        <v>3.0</v>
      </c>
      <c r="Q1273" s="15"/>
      <c r="R1273" s="20"/>
      <c r="S1273" s="17">
        <v>42930.0</v>
      </c>
      <c r="T1273" s="10"/>
      <c r="U1273" s="12" t="s">
        <v>6163</v>
      </c>
      <c r="V1273" s="11" t="s">
        <v>76</v>
      </c>
      <c r="W1273" s="11" t="s">
        <v>82</v>
      </c>
      <c r="X1273" s="11" t="s">
        <v>1943</v>
      </c>
      <c r="Y1273" s="18" t="s">
        <v>6198</v>
      </c>
      <c r="Z1273" s="19">
        <v>42894.0</v>
      </c>
      <c r="AA1273" s="11"/>
      <c r="AB1273" s="11"/>
      <c r="AC1273" s="12"/>
      <c r="AD1273" s="11" t="s">
        <v>6194</v>
      </c>
      <c r="AE1273" s="11"/>
      <c r="AF1273" s="11"/>
      <c r="AG1273" s="11"/>
      <c r="AH1273" s="11"/>
      <c r="AI1273" s="11"/>
      <c r="AJ1273" s="11"/>
      <c r="AK1273" s="11"/>
      <c r="AL1273" s="11"/>
      <c r="AM1273" s="11"/>
      <c r="AN1273" s="11"/>
      <c r="AO1273" s="11"/>
      <c r="AP1273" s="11"/>
      <c r="AQ1273" s="11"/>
      <c r="AR1273" s="11"/>
      <c r="AS1273" s="11"/>
      <c r="AT1273" s="11"/>
      <c r="AU1273" s="11"/>
      <c r="AV1273" s="11"/>
      <c r="AW1273" s="11"/>
      <c r="AX1273" s="11"/>
      <c r="AY1273" s="11"/>
      <c r="AZ1273" s="11"/>
      <c r="BA1273" s="11"/>
      <c r="BB1273" s="11"/>
      <c r="BC1273" s="11"/>
      <c r="BD1273" s="11"/>
      <c r="BE1273" s="11"/>
      <c r="BF1273" s="11"/>
      <c r="BG1273" s="11"/>
      <c r="BH1273" s="11"/>
      <c r="BI1273" s="11"/>
      <c r="BJ1273" s="11"/>
      <c r="BK1273" s="11"/>
      <c r="BL1273" s="11"/>
      <c r="BM1273" s="11"/>
      <c r="BN1273" s="11"/>
      <c r="BO1273" s="11"/>
      <c r="BP1273" s="11"/>
      <c r="BQ1273" s="11"/>
      <c r="BR1273" s="11"/>
      <c r="BS1273" s="11"/>
      <c r="BT1273" s="11"/>
      <c r="BU1273" s="11"/>
      <c r="BV1273" s="11"/>
      <c r="BW1273" s="11"/>
      <c r="BX1273" s="11"/>
      <c r="BY1273" s="11"/>
      <c r="BZ1273" s="11"/>
      <c r="CA1273" s="11"/>
      <c r="CB1273" s="11"/>
      <c r="CC1273" s="11"/>
      <c r="CD1273" s="11"/>
      <c r="CE1273" s="11"/>
      <c r="CF1273" s="11"/>
      <c r="CG1273" s="11"/>
    </row>
    <row r="1274" ht="12.75" customHeight="1">
      <c r="A1274" s="12" t="s">
        <v>6199</v>
      </c>
      <c r="B1274" s="12" t="s">
        <v>76</v>
      </c>
      <c r="C1274" s="12" t="s">
        <v>76</v>
      </c>
      <c r="D1274" s="12" t="s">
        <v>6163</v>
      </c>
      <c r="E1274" s="12" t="s">
        <v>79</v>
      </c>
      <c r="F1274" s="12" t="s">
        <v>45</v>
      </c>
      <c r="G1274" s="12" t="s">
        <v>46</v>
      </c>
      <c r="H1274" s="12" t="s">
        <v>47</v>
      </c>
      <c r="I1274" s="12" t="s">
        <v>48</v>
      </c>
      <c r="J1274" s="13">
        <v>0.0</v>
      </c>
      <c r="K1274" s="20">
        <v>461.0</v>
      </c>
      <c r="L1274" s="11">
        <v>475.0</v>
      </c>
      <c r="M1274" s="16">
        <f t="shared" si="8"/>
        <v>0.001023691138</v>
      </c>
      <c r="N1274" s="11">
        <v>97.0</v>
      </c>
      <c r="O1274" s="11">
        <v>94.0</v>
      </c>
      <c r="P1274" s="15">
        <v>3.0</v>
      </c>
      <c r="Q1274" s="15"/>
      <c r="R1274" s="20"/>
      <c r="S1274" s="17">
        <v>42930.0</v>
      </c>
      <c r="T1274" s="10"/>
      <c r="U1274" s="12" t="s">
        <v>6163</v>
      </c>
      <c r="V1274" s="11" t="s">
        <v>76</v>
      </c>
      <c r="W1274" s="11" t="s">
        <v>82</v>
      </c>
      <c r="X1274" s="11" t="s">
        <v>1943</v>
      </c>
      <c r="Y1274" s="18" t="s">
        <v>6200</v>
      </c>
      <c r="Z1274" s="19">
        <v>42893.0</v>
      </c>
      <c r="AA1274" s="11"/>
      <c r="AB1274" s="11"/>
      <c r="AC1274" s="12"/>
      <c r="AD1274" s="11" t="s">
        <v>6194</v>
      </c>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1"/>
      <c r="BH1274" s="11"/>
      <c r="BI1274" s="11"/>
      <c r="BJ1274" s="11"/>
      <c r="BK1274" s="11"/>
      <c r="BL1274" s="11"/>
      <c r="BM1274" s="11"/>
      <c r="BN1274" s="11"/>
      <c r="BO1274" s="11"/>
      <c r="BP1274" s="11"/>
      <c r="BQ1274" s="11"/>
      <c r="BR1274" s="11"/>
      <c r="BS1274" s="11"/>
      <c r="BT1274" s="11"/>
      <c r="BU1274" s="11"/>
      <c r="BV1274" s="11"/>
      <c r="BW1274" s="11"/>
      <c r="BX1274" s="11"/>
      <c r="BY1274" s="11"/>
      <c r="BZ1274" s="11"/>
      <c r="CA1274" s="11"/>
      <c r="CB1274" s="11"/>
      <c r="CC1274" s="11"/>
      <c r="CD1274" s="11"/>
      <c r="CE1274" s="11"/>
      <c r="CF1274" s="11"/>
      <c r="CG1274" s="11"/>
    </row>
    <row r="1275" ht="12.75" customHeight="1">
      <c r="A1275" s="12" t="s">
        <v>6201</v>
      </c>
      <c r="B1275" s="12" t="s">
        <v>76</v>
      </c>
      <c r="C1275" s="12" t="s">
        <v>76</v>
      </c>
      <c r="D1275" s="12" t="s">
        <v>6163</v>
      </c>
      <c r="E1275" s="12" t="s">
        <v>79</v>
      </c>
      <c r="F1275" s="12" t="s">
        <v>45</v>
      </c>
      <c r="G1275" s="12" t="s">
        <v>46</v>
      </c>
      <c r="H1275" s="12" t="s">
        <v>47</v>
      </c>
      <c r="I1275" s="12" t="s">
        <v>48</v>
      </c>
      <c r="J1275" s="13">
        <v>0.0</v>
      </c>
      <c r="K1275" s="20">
        <v>461.0</v>
      </c>
      <c r="L1275" s="11">
        <v>475.0</v>
      </c>
      <c r="M1275" s="16">
        <f t="shared" si="8"/>
        <v>0.001023691138</v>
      </c>
      <c r="N1275" s="11">
        <v>97.0</v>
      </c>
      <c r="O1275" s="11">
        <v>94.0</v>
      </c>
      <c r="P1275" s="15">
        <v>3.0</v>
      </c>
      <c r="Q1275" s="15"/>
      <c r="R1275" s="20"/>
      <c r="S1275" s="17">
        <v>42930.0</v>
      </c>
      <c r="T1275" s="10"/>
      <c r="U1275" s="12" t="s">
        <v>6163</v>
      </c>
      <c r="V1275" s="11" t="s">
        <v>76</v>
      </c>
      <c r="W1275" s="11" t="s">
        <v>82</v>
      </c>
      <c r="X1275" s="11" t="s">
        <v>1943</v>
      </c>
      <c r="Y1275" s="18" t="s">
        <v>6202</v>
      </c>
      <c r="Z1275" s="19">
        <v>42891.0</v>
      </c>
      <c r="AA1275" s="11"/>
      <c r="AB1275" s="11"/>
      <c r="AC1275" s="12"/>
      <c r="AD1275" s="11" t="s">
        <v>6194</v>
      </c>
      <c r="AE1275" s="11"/>
      <c r="AF1275" s="11"/>
      <c r="AG1275" s="11"/>
      <c r="AH1275" s="11"/>
      <c r="AI1275" s="11"/>
      <c r="AJ1275" s="11"/>
      <c r="AK1275" s="11"/>
      <c r="AL1275" s="11"/>
      <c r="AM1275" s="11"/>
      <c r="AN1275" s="11"/>
      <c r="AO1275" s="11"/>
      <c r="AP1275" s="11"/>
      <c r="AQ1275" s="11"/>
      <c r="AR1275" s="11"/>
      <c r="AS1275" s="11"/>
      <c r="AT1275" s="11"/>
      <c r="AU1275" s="11"/>
      <c r="AV1275" s="11"/>
      <c r="AW1275" s="11"/>
      <c r="AX1275" s="11"/>
      <c r="AY1275" s="11"/>
      <c r="AZ1275" s="11"/>
      <c r="BA1275" s="11"/>
      <c r="BB1275" s="11"/>
      <c r="BC1275" s="11"/>
      <c r="BD1275" s="11"/>
      <c r="BE1275" s="11"/>
      <c r="BF1275" s="11"/>
      <c r="BG1275" s="11"/>
      <c r="BH1275" s="11"/>
      <c r="BI1275" s="11"/>
      <c r="BJ1275" s="11"/>
      <c r="BK1275" s="11"/>
      <c r="BL1275" s="11"/>
      <c r="BM1275" s="11"/>
      <c r="BN1275" s="11"/>
      <c r="BO1275" s="11"/>
      <c r="BP1275" s="11"/>
      <c r="BQ1275" s="11"/>
      <c r="BR1275" s="11"/>
      <c r="BS1275" s="11"/>
      <c r="BT1275" s="11"/>
      <c r="BU1275" s="11"/>
      <c r="BV1275" s="11"/>
      <c r="BW1275" s="11"/>
      <c r="BX1275" s="11"/>
      <c r="BY1275" s="11"/>
      <c r="BZ1275" s="11"/>
      <c r="CA1275" s="11"/>
      <c r="CB1275" s="11"/>
      <c r="CC1275" s="11"/>
      <c r="CD1275" s="11"/>
      <c r="CE1275" s="11"/>
      <c r="CF1275" s="11"/>
      <c r="CG1275" s="11"/>
    </row>
    <row r="1276" ht="12.75" customHeight="1">
      <c r="A1276" s="12" t="s">
        <v>6203</v>
      </c>
      <c r="B1276" s="12" t="s">
        <v>76</v>
      </c>
      <c r="C1276" s="12" t="s">
        <v>76</v>
      </c>
      <c r="D1276" s="12" t="s">
        <v>6163</v>
      </c>
      <c r="E1276" s="12" t="s">
        <v>79</v>
      </c>
      <c r="F1276" s="12" t="s">
        <v>45</v>
      </c>
      <c r="G1276" s="12" t="s">
        <v>46</v>
      </c>
      <c r="H1276" s="12" t="s">
        <v>47</v>
      </c>
      <c r="I1276" s="12" t="s">
        <v>48</v>
      </c>
      <c r="J1276" s="13">
        <v>0.0</v>
      </c>
      <c r="K1276" s="20">
        <v>461.0</v>
      </c>
      <c r="L1276" s="11">
        <v>475.0</v>
      </c>
      <c r="M1276" s="16">
        <f t="shared" si="8"/>
        <v>0.001023691138</v>
      </c>
      <c r="N1276" s="11">
        <v>97.0</v>
      </c>
      <c r="O1276" s="11">
        <v>94.0</v>
      </c>
      <c r="P1276" s="15">
        <v>3.0</v>
      </c>
      <c r="Q1276" s="15"/>
      <c r="R1276" s="20"/>
      <c r="S1276" s="17">
        <v>42930.0</v>
      </c>
      <c r="T1276" s="10"/>
      <c r="U1276" s="12" t="s">
        <v>6163</v>
      </c>
      <c r="V1276" s="11" t="s">
        <v>76</v>
      </c>
      <c r="W1276" s="11" t="s">
        <v>82</v>
      </c>
      <c r="X1276" s="11" t="s">
        <v>1943</v>
      </c>
      <c r="Y1276" s="18" t="s">
        <v>6204</v>
      </c>
      <c r="Z1276" s="19">
        <v>42892.0</v>
      </c>
      <c r="AA1276" s="11"/>
      <c r="AB1276" s="11"/>
      <c r="AC1276" s="12"/>
      <c r="AD1276" s="11" t="s">
        <v>6194</v>
      </c>
      <c r="AE1276" s="11"/>
      <c r="AF1276" s="11"/>
      <c r="AG1276" s="11"/>
      <c r="AH1276" s="11"/>
      <c r="AI1276" s="11"/>
      <c r="AJ1276" s="11"/>
      <c r="AK1276" s="11"/>
      <c r="AL1276" s="11"/>
      <c r="AM1276" s="11"/>
      <c r="AN1276" s="11"/>
      <c r="AO1276" s="11"/>
      <c r="AP1276" s="11"/>
      <c r="AQ1276" s="11"/>
      <c r="AR1276" s="11"/>
      <c r="AS1276" s="11"/>
      <c r="AT1276" s="11"/>
      <c r="AU1276" s="11"/>
      <c r="AV1276" s="11"/>
      <c r="AW1276" s="11"/>
      <c r="AX1276" s="11"/>
      <c r="AY1276" s="11"/>
      <c r="AZ1276" s="11"/>
      <c r="BA1276" s="11"/>
      <c r="BB1276" s="11"/>
      <c r="BC1276" s="11"/>
      <c r="BD1276" s="11"/>
      <c r="BE1276" s="11"/>
      <c r="BF1276" s="11"/>
      <c r="BG1276" s="11"/>
      <c r="BH1276" s="11"/>
      <c r="BI1276" s="11"/>
      <c r="BJ1276" s="11"/>
      <c r="BK1276" s="11"/>
      <c r="BL1276" s="11"/>
      <c r="BM1276" s="11"/>
      <c r="BN1276" s="11"/>
      <c r="BO1276" s="11"/>
      <c r="BP1276" s="11"/>
      <c r="BQ1276" s="11"/>
      <c r="BR1276" s="11"/>
      <c r="BS1276" s="11"/>
      <c r="BT1276" s="11"/>
      <c r="BU1276" s="11"/>
      <c r="BV1276" s="11"/>
      <c r="BW1276" s="11"/>
      <c r="BX1276" s="11"/>
      <c r="BY1276" s="11"/>
      <c r="BZ1276" s="11"/>
      <c r="CA1276" s="11"/>
      <c r="CB1276" s="11"/>
      <c r="CC1276" s="11"/>
      <c r="CD1276" s="11"/>
      <c r="CE1276" s="11"/>
      <c r="CF1276" s="11"/>
      <c r="CG1276" s="11"/>
    </row>
    <row r="1277" ht="12.75" customHeight="1">
      <c r="A1277" s="12" t="s">
        <v>6205</v>
      </c>
      <c r="B1277" s="12" t="s">
        <v>76</v>
      </c>
      <c r="C1277" s="12" t="s">
        <v>76</v>
      </c>
      <c r="D1277" s="12" t="s">
        <v>6163</v>
      </c>
      <c r="E1277" s="12" t="s">
        <v>79</v>
      </c>
      <c r="F1277" s="12" t="s">
        <v>45</v>
      </c>
      <c r="G1277" s="12" t="s">
        <v>46</v>
      </c>
      <c r="H1277" s="12" t="s">
        <v>47</v>
      </c>
      <c r="I1277" s="12" t="s">
        <v>48</v>
      </c>
      <c r="J1277" s="13">
        <v>0.0</v>
      </c>
      <c r="K1277" s="20">
        <v>461.0</v>
      </c>
      <c r="L1277" s="11">
        <v>475.0</v>
      </c>
      <c r="M1277" s="16">
        <f t="shared" si="8"/>
        <v>0.001023691138</v>
      </c>
      <c r="N1277" s="11">
        <v>97.0</v>
      </c>
      <c r="O1277" s="11">
        <v>94.0</v>
      </c>
      <c r="P1277" s="15">
        <v>3.0</v>
      </c>
      <c r="Q1277" s="15"/>
      <c r="R1277" s="20"/>
      <c r="S1277" s="17">
        <v>42930.0</v>
      </c>
      <c r="T1277" s="10"/>
      <c r="U1277" s="12" t="s">
        <v>6163</v>
      </c>
      <c r="V1277" s="11" t="s">
        <v>76</v>
      </c>
      <c r="W1277" s="11" t="s">
        <v>82</v>
      </c>
      <c r="X1277" s="11" t="s">
        <v>1943</v>
      </c>
      <c r="Y1277" s="18" t="s">
        <v>6206</v>
      </c>
      <c r="Z1277" s="19">
        <v>42890.0</v>
      </c>
      <c r="AA1277" s="11"/>
      <c r="AB1277" s="11"/>
      <c r="AC1277" s="12"/>
      <c r="AD1277" s="11" t="s">
        <v>6194</v>
      </c>
      <c r="AE1277" s="11"/>
      <c r="AF1277" s="11"/>
      <c r="AG1277" s="11"/>
      <c r="AH1277" s="11"/>
      <c r="AI1277" s="11"/>
      <c r="AJ1277" s="11"/>
      <c r="AK1277" s="11"/>
      <c r="AL1277" s="11"/>
      <c r="AM1277" s="11"/>
      <c r="AN1277" s="11"/>
      <c r="AO1277" s="11"/>
      <c r="AP1277" s="11"/>
      <c r="AQ1277" s="11"/>
      <c r="AR1277" s="11"/>
      <c r="AS1277" s="11"/>
      <c r="AT1277" s="11"/>
      <c r="AU1277" s="11"/>
      <c r="AV1277" s="11"/>
      <c r="AW1277" s="11"/>
      <c r="AX1277" s="11"/>
      <c r="AY1277" s="11"/>
      <c r="AZ1277" s="11"/>
      <c r="BA1277" s="11"/>
      <c r="BB1277" s="11"/>
      <c r="BC1277" s="11"/>
      <c r="BD1277" s="11"/>
      <c r="BE1277" s="11"/>
      <c r="BF1277" s="11"/>
      <c r="BG1277" s="11"/>
      <c r="BH1277" s="11"/>
      <c r="BI1277" s="11"/>
      <c r="BJ1277" s="11"/>
      <c r="BK1277" s="11"/>
      <c r="BL1277" s="11"/>
      <c r="BM1277" s="11"/>
      <c r="BN1277" s="11"/>
      <c r="BO1277" s="11"/>
      <c r="BP1277" s="11"/>
      <c r="BQ1277" s="11"/>
      <c r="BR1277" s="11"/>
      <c r="BS1277" s="11"/>
      <c r="BT1277" s="11"/>
      <c r="BU1277" s="11"/>
      <c r="BV1277" s="11"/>
      <c r="BW1277" s="11"/>
      <c r="BX1277" s="11"/>
      <c r="BY1277" s="11"/>
      <c r="BZ1277" s="11"/>
      <c r="CA1277" s="11"/>
      <c r="CB1277" s="11"/>
      <c r="CC1277" s="11"/>
      <c r="CD1277" s="11"/>
      <c r="CE1277" s="11"/>
      <c r="CF1277" s="11"/>
      <c r="CG1277" s="11"/>
    </row>
    <row r="1278" ht="12.75" customHeight="1">
      <c r="A1278" s="12" t="s">
        <v>6207</v>
      </c>
      <c r="B1278" s="12" t="s">
        <v>76</v>
      </c>
      <c r="C1278" s="12" t="s">
        <v>76</v>
      </c>
      <c r="D1278" s="12" t="s">
        <v>6163</v>
      </c>
      <c r="E1278" s="12" t="s">
        <v>79</v>
      </c>
      <c r="F1278" s="12" t="s">
        <v>45</v>
      </c>
      <c r="G1278" s="12" t="s">
        <v>46</v>
      </c>
      <c r="H1278" s="12" t="s">
        <v>47</v>
      </c>
      <c r="I1278" s="12" t="s">
        <v>48</v>
      </c>
      <c r="J1278" s="13">
        <v>0.0</v>
      </c>
      <c r="K1278" s="20">
        <v>461.0</v>
      </c>
      <c r="L1278" s="11">
        <v>475.0</v>
      </c>
      <c r="M1278" s="16">
        <f t="shared" si="8"/>
        <v>0.001023691138</v>
      </c>
      <c r="N1278" s="11">
        <v>97.0</v>
      </c>
      <c r="O1278" s="11">
        <v>94.0</v>
      </c>
      <c r="P1278" s="15">
        <v>3.0</v>
      </c>
      <c r="Q1278" s="15"/>
      <c r="R1278" s="20"/>
      <c r="S1278" s="17">
        <v>42930.0</v>
      </c>
      <c r="T1278" s="10"/>
      <c r="U1278" s="12" t="s">
        <v>6163</v>
      </c>
      <c r="V1278" s="11" t="s">
        <v>76</v>
      </c>
      <c r="W1278" s="11" t="s">
        <v>82</v>
      </c>
      <c r="X1278" s="11" t="s">
        <v>1943</v>
      </c>
      <c r="Y1278" s="18" t="s">
        <v>6208</v>
      </c>
      <c r="Z1278" s="19">
        <v>42889.0</v>
      </c>
      <c r="AA1278" s="11"/>
      <c r="AB1278" s="11"/>
      <c r="AC1278" s="12"/>
      <c r="AD1278" s="11" t="s">
        <v>6194</v>
      </c>
      <c r="AE1278" s="11"/>
      <c r="AF1278" s="11"/>
      <c r="AG1278" s="11"/>
      <c r="AH1278" s="11"/>
      <c r="AI1278" s="11"/>
      <c r="AJ1278" s="11"/>
      <c r="AK1278" s="11"/>
      <c r="AL1278" s="11"/>
      <c r="AM1278" s="11"/>
      <c r="AN1278" s="11"/>
      <c r="AO1278" s="11"/>
      <c r="AP1278" s="11"/>
      <c r="AQ1278" s="11"/>
      <c r="AR1278" s="11"/>
      <c r="AS1278" s="11"/>
      <c r="AT1278" s="11"/>
      <c r="AU1278" s="11"/>
      <c r="AV1278" s="11"/>
      <c r="AW1278" s="11"/>
      <c r="AX1278" s="11"/>
      <c r="AY1278" s="11"/>
      <c r="AZ1278" s="11"/>
      <c r="BA1278" s="11"/>
      <c r="BB1278" s="11"/>
      <c r="BC1278" s="11"/>
      <c r="BD1278" s="11"/>
      <c r="BE1278" s="11"/>
      <c r="BF1278" s="11"/>
      <c r="BG1278" s="11"/>
      <c r="BH1278" s="11"/>
      <c r="BI1278" s="11"/>
      <c r="BJ1278" s="11"/>
      <c r="BK1278" s="11"/>
      <c r="BL1278" s="11"/>
      <c r="BM1278" s="11"/>
      <c r="BN1278" s="11"/>
      <c r="BO1278" s="11"/>
      <c r="BP1278" s="11"/>
      <c r="BQ1278" s="11"/>
      <c r="BR1278" s="11"/>
      <c r="BS1278" s="11"/>
      <c r="BT1278" s="11"/>
      <c r="BU1278" s="11"/>
      <c r="BV1278" s="11"/>
      <c r="BW1278" s="11"/>
      <c r="BX1278" s="11"/>
      <c r="BY1278" s="11"/>
      <c r="BZ1278" s="11"/>
      <c r="CA1278" s="11"/>
      <c r="CB1278" s="11"/>
      <c r="CC1278" s="11"/>
      <c r="CD1278" s="11"/>
      <c r="CE1278" s="11"/>
      <c r="CF1278" s="11"/>
      <c r="CG1278" s="11"/>
    </row>
    <row r="1279" ht="12.75" customHeight="1">
      <c r="A1279" s="12" t="s">
        <v>6209</v>
      </c>
      <c r="B1279" s="12" t="s">
        <v>76</v>
      </c>
      <c r="C1279" s="12" t="s">
        <v>76</v>
      </c>
      <c r="D1279" s="12" t="s">
        <v>6163</v>
      </c>
      <c r="E1279" s="12" t="s">
        <v>79</v>
      </c>
      <c r="F1279" s="12" t="s">
        <v>45</v>
      </c>
      <c r="G1279" s="12" t="s">
        <v>46</v>
      </c>
      <c r="H1279" s="12" t="s">
        <v>47</v>
      </c>
      <c r="I1279" s="12" t="s">
        <v>48</v>
      </c>
      <c r="J1279" s="13">
        <v>0.0</v>
      </c>
      <c r="K1279" s="20">
        <v>460.0</v>
      </c>
      <c r="L1279" s="11">
        <v>475.0</v>
      </c>
      <c r="M1279" s="16">
        <f t="shared" si="8"/>
        <v>0.001096892139</v>
      </c>
      <c r="N1279" s="11">
        <v>97.0</v>
      </c>
      <c r="O1279" s="11">
        <v>94.0</v>
      </c>
      <c r="P1279" s="15">
        <v>3.0</v>
      </c>
      <c r="Q1279" s="15"/>
      <c r="R1279" s="20"/>
      <c r="S1279" s="17">
        <v>42930.0</v>
      </c>
      <c r="T1279" s="10"/>
      <c r="U1279" s="12" t="s">
        <v>6163</v>
      </c>
      <c r="V1279" s="11" t="s">
        <v>76</v>
      </c>
      <c r="W1279" s="11" t="s">
        <v>82</v>
      </c>
      <c r="X1279" s="11" t="s">
        <v>1943</v>
      </c>
      <c r="Y1279" s="18" t="s">
        <v>6210</v>
      </c>
      <c r="Z1279" s="19">
        <v>42888.0</v>
      </c>
      <c r="AA1279" s="11"/>
      <c r="AB1279" s="11"/>
      <c r="AC1279" s="12"/>
      <c r="AD1279" s="11" t="s">
        <v>6194</v>
      </c>
      <c r="AE1279" s="11"/>
      <c r="AF1279" s="11"/>
      <c r="AG1279" s="11"/>
      <c r="AH1279" s="11"/>
      <c r="AI1279" s="11"/>
      <c r="AJ1279" s="11"/>
      <c r="AK1279" s="11"/>
      <c r="AL1279" s="11"/>
      <c r="AM1279" s="11"/>
      <c r="AN1279" s="11"/>
      <c r="AO1279" s="11"/>
      <c r="AP1279" s="11"/>
      <c r="AQ1279" s="11"/>
      <c r="AR1279" s="11"/>
      <c r="AS1279" s="11"/>
      <c r="AT1279" s="11"/>
      <c r="AU1279" s="11"/>
      <c r="AV1279" s="11"/>
      <c r="AW1279" s="11"/>
      <c r="AX1279" s="11"/>
      <c r="AY1279" s="11"/>
      <c r="AZ1279" s="11"/>
      <c r="BA1279" s="11"/>
      <c r="BB1279" s="11"/>
      <c r="BC1279" s="11"/>
      <c r="BD1279" s="11"/>
      <c r="BE1279" s="11"/>
      <c r="BF1279" s="11"/>
      <c r="BG1279" s="11"/>
      <c r="BH1279" s="11"/>
      <c r="BI1279" s="11"/>
      <c r="BJ1279" s="11"/>
      <c r="BK1279" s="11"/>
      <c r="BL1279" s="11"/>
      <c r="BM1279" s="11"/>
      <c r="BN1279" s="11"/>
      <c r="BO1279" s="11"/>
      <c r="BP1279" s="11"/>
      <c r="BQ1279" s="11"/>
      <c r="BR1279" s="11"/>
      <c r="BS1279" s="11"/>
      <c r="BT1279" s="11"/>
      <c r="BU1279" s="11"/>
      <c r="BV1279" s="11"/>
      <c r="BW1279" s="11"/>
      <c r="BX1279" s="11"/>
      <c r="BY1279" s="11"/>
      <c r="BZ1279" s="11"/>
      <c r="CA1279" s="11"/>
      <c r="CB1279" s="11"/>
      <c r="CC1279" s="11"/>
      <c r="CD1279" s="11"/>
      <c r="CE1279" s="11"/>
      <c r="CF1279" s="11"/>
      <c r="CG1279" s="11"/>
    </row>
    <row r="1280" ht="12.75" customHeight="1">
      <c r="A1280" s="12" t="s">
        <v>6211</v>
      </c>
      <c r="B1280" s="12" t="s">
        <v>76</v>
      </c>
      <c r="C1280" s="12" t="s">
        <v>76</v>
      </c>
      <c r="D1280" s="12" t="s">
        <v>6163</v>
      </c>
      <c r="E1280" s="12" t="s">
        <v>79</v>
      </c>
      <c r="F1280" s="12" t="s">
        <v>45</v>
      </c>
      <c r="G1280" s="12" t="s">
        <v>46</v>
      </c>
      <c r="H1280" s="12" t="s">
        <v>47</v>
      </c>
      <c r="I1280" s="12" t="s">
        <v>48</v>
      </c>
      <c r="J1280" s="13">
        <v>0.0</v>
      </c>
      <c r="K1280" s="20">
        <v>461.0</v>
      </c>
      <c r="L1280" s="11">
        <v>475.0</v>
      </c>
      <c r="M1280" s="16">
        <f t="shared" si="8"/>
        <v>0.001023691138</v>
      </c>
      <c r="N1280" s="11">
        <v>97.0</v>
      </c>
      <c r="O1280" s="11">
        <v>94.0</v>
      </c>
      <c r="P1280" s="15">
        <v>3.0</v>
      </c>
      <c r="Q1280" s="15"/>
      <c r="R1280" s="20"/>
      <c r="S1280" s="17">
        <v>42930.0</v>
      </c>
      <c r="T1280" s="10"/>
      <c r="U1280" s="12" t="s">
        <v>6163</v>
      </c>
      <c r="V1280" s="11" t="s">
        <v>76</v>
      </c>
      <c r="W1280" s="11" t="s">
        <v>82</v>
      </c>
      <c r="X1280" s="11" t="s">
        <v>1943</v>
      </c>
      <c r="Y1280" s="18" t="s">
        <v>6212</v>
      </c>
      <c r="Z1280" s="19">
        <v>42887.0</v>
      </c>
      <c r="AA1280" s="11"/>
      <c r="AB1280" s="11"/>
      <c r="AC1280" s="12"/>
      <c r="AD1280" s="11" t="s">
        <v>6194</v>
      </c>
      <c r="AE1280" s="11"/>
      <c r="AF1280" s="11"/>
      <c r="AG1280" s="11"/>
      <c r="AH1280" s="11"/>
      <c r="AI1280" s="11"/>
      <c r="AJ1280" s="11"/>
      <c r="AK1280" s="11"/>
      <c r="AL1280" s="11"/>
      <c r="AM1280" s="11"/>
      <c r="AN1280" s="11"/>
      <c r="AO1280" s="11"/>
      <c r="AP1280" s="11"/>
      <c r="AQ1280" s="11"/>
      <c r="AR1280" s="11"/>
      <c r="AS1280" s="11"/>
      <c r="AT1280" s="11"/>
      <c r="AU1280" s="11"/>
      <c r="AV1280" s="11"/>
      <c r="AW1280" s="11"/>
      <c r="AX1280" s="11"/>
      <c r="AY1280" s="11"/>
      <c r="AZ1280" s="11"/>
      <c r="BA1280" s="11"/>
      <c r="BB1280" s="11"/>
      <c r="BC1280" s="11"/>
      <c r="BD1280" s="11"/>
      <c r="BE1280" s="11"/>
      <c r="BF1280" s="11"/>
      <c r="BG1280" s="11"/>
      <c r="BH1280" s="11"/>
      <c r="BI1280" s="11"/>
      <c r="BJ1280" s="11"/>
      <c r="BK1280" s="11"/>
      <c r="BL1280" s="11"/>
      <c r="BM1280" s="11"/>
      <c r="BN1280" s="11"/>
      <c r="BO1280" s="11"/>
      <c r="BP1280" s="11"/>
      <c r="BQ1280" s="11"/>
      <c r="BR1280" s="11"/>
      <c r="BS1280" s="11"/>
      <c r="BT1280" s="11"/>
      <c r="BU1280" s="11"/>
      <c r="BV1280" s="11"/>
      <c r="BW1280" s="11"/>
      <c r="BX1280" s="11"/>
      <c r="BY1280" s="11"/>
      <c r="BZ1280" s="11"/>
      <c r="CA1280" s="11"/>
      <c r="CB1280" s="11"/>
      <c r="CC1280" s="11"/>
      <c r="CD1280" s="11"/>
      <c r="CE1280" s="11"/>
      <c r="CF1280" s="11"/>
      <c r="CG1280" s="11"/>
    </row>
    <row r="1281" ht="12.75" customHeight="1">
      <c r="A1281" s="12" t="s">
        <v>6213</v>
      </c>
      <c r="B1281" s="12" t="s">
        <v>76</v>
      </c>
      <c r="C1281" s="12" t="s">
        <v>76</v>
      </c>
      <c r="D1281" s="12" t="s">
        <v>6163</v>
      </c>
      <c r="E1281" s="12" t="s">
        <v>79</v>
      </c>
      <c r="F1281" s="12" t="s">
        <v>45</v>
      </c>
      <c r="G1281" s="12" t="s">
        <v>46</v>
      </c>
      <c r="H1281" s="12" t="s">
        <v>47</v>
      </c>
      <c r="I1281" s="12" t="s">
        <v>48</v>
      </c>
      <c r="J1281" s="13">
        <v>0.0</v>
      </c>
      <c r="K1281" s="20">
        <v>460.0</v>
      </c>
      <c r="L1281" s="11">
        <v>475.0</v>
      </c>
      <c r="M1281" s="16">
        <f t="shared" si="8"/>
        <v>0.001096892139</v>
      </c>
      <c r="N1281" s="11">
        <v>97.0</v>
      </c>
      <c r="O1281" s="11">
        <v>94.0</v>
      </c>
      <c r="P1281" s="15">
        <v>3.0</v>
      </c>
      <c r="Q1281" s="15"/>
      <c r="R1281" s="20"/>
      <c r="S1281" s="17">
        <v>42930.0</v>
      </c>
      <c r="T1281" s="10"/>
      <c r="U1281" s="12" t="s">
        <v>6163</v>
      </c>
      <c r="V1281" s="11" t="s">
        <v>76</v>
      </c>
      <c r="W1281" s="11" t="s">
        <v>82</v>
      </c>
      <c r="X1281" s="11" t="s">
        <v>1943</v>
      </c>
      <c r="Y1281" s="18" t="s">
        <v>6214</v>
      </c>
      <c r="Z1281" s="19">
        <v>42886.0</v>
      </c>
      <c r="AA1281" s="11"/>
      <c r="AB1281" s="11"/>
      <c r="AC1281" s="12"/>
      <c r="AD1281" s="11" t="s">
        <v>6194</v>
      </c>
      <c r="AE1281" s="11"/>
      <c r="AF1281" s="11"/>
      <c r="AG1281" s="11"/>
      <c r="AH1281" s="11"/>
      <c r="AI1281" s="11"/>
      <c r="AJ1281" s="11"/>
      <c r="AK1281" s="11"/>
      <c r="AL1281" s="11"/>
      <c r="AM1281" s="11"/>
      <c r="AN1281" s="11"/>
      <c r="AO1281" s="11"/>
      <c r="AP1281" s="11"/>
      <c r="AQ1281" s="11"/>
      <c r="AR1281" s="11"/>
      <c r="AS1281" s="11"/>
      <c r="AT1281" s="11"/>
      <c r="AU1281" s="11"/>
      <c r="AV1281" s="11"/>
      <c r="AW1281" s="11"/>
      <c r="AX1281" s="11"/>
      <c r="AY1281" s="11"/>
      <c r="AZ1281" s="11"/>
      <c r="BA1281" s="11"/>
      <c r="BB1281" s="11"/>
      <c r="BC1281" s="11"/>
      <c r="BD1281" s="11"/>
      <c r="BE1281" s="11"/>
      <c r="BF1281" s="11"/>
      <c r="BG1281" s="11"/>
      <c r="BH1281" s="11"/>
      <c r="BI1281" s="11"/>
      <c r="BJ1281" s="11"/>
      <c r="BK1281" s="11"/>
      <c r="BL1281" s="11"/>
      <c r="BM1281" s="11"/>
      <c r="BN1281" s="11"/>
      <c r="BO1281" s="11"/>
      <c r="BP1281" s="11"/>
      <c r="BQ1281" s="11"/>
      <c r="BR1281" s="11"/>
      <c r="BS1281" s="11"/>
      <c r="BT1281" s="11"/>
      <c r="BU1281" s="11"/>
      <c r="BV1281" s="11"/>
      <c r="BW1281" s="11"/>
      <c r="BX1281" s="11"/>
      <c r="BY1281" s="11"/>
      <c r="BZ1281" s="11"/>
      <c r="CA1281" s="11"/>
      <c r="CB1281" s="11"/>
      <c r="CC1281" s="11"/>
      <c r="CD1281" s="11"/>
      <c r="CE1281" s="11"/>
      <c r="CF1281" s="11"/>
      <c r="CG1281" s="11"/>
    </row>
    <row r="1282" ht="12.75" customHeight="1">
      <c r="A1282" s="12" t="s">
        <v>6215</v>
      </c>
      <c r="B1282" s="12" t="s">
        <v>76</v>
      </c>
      <c r="C1282" s="12" t="s">
        <v>76</v>
      </c>
      <c r="D1282" s="12" t="s">
        <v>6163</v>
      </c>
      <c r="E1282" s="12" t="s">
        <v>79</v>
      </c>
      <c r="F1282" s="12" t="s">
        <v>45</v>
      </c>
      <c r="G1282" s="12" t="s">
        <v>46</v>
      </c>
      <c r="H1282" s="12" t="s">
        <v>47</v>
      </c>
      <c r="I1282" s="12" t="s">
        <v>48</v>
      </c>
      <c r="J1282" s="13">
        <v>0.0</v>
      </c>
      <c r="K1282" s="20">
        <v>461.0</v>
      </c>
      <c r="L1282" s="11">
        <v>476.0</v>
      </c>
      <c r="M1282" s="16">
        <f t="shared" si="8"/>
        <v>0.001096731739</v>
      </c>
      <c r="N1282" s="11">
        <v>97.0</v>
      </c>
      <c r="O1282" s="11">
        <v>94.0</v>
      </c>
      <c r="P1282" s="15">
        <v>3.0</v>
      </c>
      <c r="Q1282" s="15"/>
      <c r="R1282" s="20"/>
      <c r="S1282" s="17">
        <v>42930.0</v>
      </c>
      <c r="T1282" s="10"/>
      <c r="U1282" s="12" t="s">
        <v>6163</v>
      </c>
      <c r="V1282" s="11" t="s">
        <v>76</v>
      </c>
      <c r="W1282" s="11" t="s">
        <v>82</v>
      </c>
      <c r="X1282" s="11" t="s">
        <v>1943</v>
      </c>
      <c r="Y1282" s="18" t="s">
        <v>6216</v>
      </c>
      <c r="Z1282" s="19">
        <v>42853.0</v>
      </c>
      <c r="AA1282" s="11"/>
      <c r="AB1282" s="11"/>
      <c r="AC1282" s="12"/>
      <c r="AD1282" s="11" t="s">
        <v>6194</v>
      </c>
      <c r="AE1282" s="11"/>
      <c r="AF1282" s="11"/>
      <c r="AG1282" s="11"/>
      <c r="AH1282" s="11"/>
      <c r="AI1282" s="11"/>
      <c r="AJ1282" s="11"/>
      <c r="AK1282" s="11"/>
      <c r="AL1282" s="11"/>
      <c r="AM1282" s="11"/>
      <c r="AN1282" s="11"/>
      <c r="AO1282" s="11"/>
      <c r="AP1282" s="11"/>
      <c r="AQ1282" s="11"/>
      <c r="AR1282" s="11"/>
      <c r="AS1282" s="11"/>
      <c r="AT1282" s="11"/>
      <c r="AU1282" s="11"/>
      <c r="AV1282" s="11"/>
      <c r="AW1282" s="11"/>
      <c r="AX1282" s="11"/>
      <c r="AY1282" s="11"/>
      <c r="AZ1282" s="11"/>
      <c r="BA1282" s="11"/>
      <c r="BB1282" s="11"/>
      <c r="BC1282" s="11"/>
      <c r="BD1282" s="11"/>
      <c r="BE1282" s="11"/>
      <c r="BF1282" s="11"/>
      <c r="BG1282" s="11"/>
      <c r="BH1282" s="11"/>
      <c r="BI1282" s="11"/>
      <c r="BJ1282" s="11"/>
      <c r="BK1282" s="11"/>
      <c r="BL1282" s="11"/>
      <c r="BM1282" s="11"/>
      <c r="BN1282" s="11"/>
      <c r="BO1282" s="11"/>
      <c r="BP1282" s="11"/>
      <c r="BQ1282" s="11"/>
      <c r="BR1282" s="11"/>
      <c r="BS1282" s="11"/>
      <c r="BT1282" s="11"/>
      <c r="BU1282" s="11"/>
      <c r="BV1282" s="11"/>
      <c r="BW1282" s="11"/>
      <c r="BX1282" s="11"/>
      <c r="BY1282" s="11"/>
      <c r="BZ1282" s="11"/>
      <c r="CA1282" s="11"/>
      <c r="CB1282" s="11"/>
      <c r="CC1282" s="11"/>
      <c r="CD1282" s="11"/>
      <c r="CE1282" s="11"/>
      <c r="CF1282" s="11"/>
      <c r="CG1282" s="11"/>
    </row>
    <row r="1283" ht="12.75" customHeight="1">
      <c r="A1283" s="12" t="s">
        <v>6217</v>
      </c>
      <c r="B1283" s="12" t="s">
        <v>76</v>
      </c>
      <c r="C1283" s="12" t="s">
        <v>76</v>
      </c>
      <c r="D1283" s="12" t="s">
        <v>6163</v>
      </c>
      <c r="E1283" s="12" t="s">
        <v>79</v>
      </c>
      <c r="F1283" s="12" t="s">
        <v>45</v>
      </c>
      <c r="G1283" s="12" t="s">
        <v>46</v>
      </c>
      <c r="H1283" s="12" t="s">
        <v>47</v>
      </c>
      <c r="I1283" s="12" t="s">
        <v>48</v>
      </c>
      <c r="J1283" s="13">
        <v>0.0</v>
      </c>
      <c r="K1283" s="20">
        <v>460.0</v>
      </c>
      <c r="L1283" s="11">
        <v>475.0</v>
      </c>
      <c r="M1283" s="16">
        <f t="shared" si="8"/>
        <v>0.001096892139</v>
      </c>
      <c r="N1283" s="11">
        <v>97.0</v>
      </c>
      <c r="O1283" s="11">
        <v>94.0</v>
      </c>
      <c r="P1283" s="15">
        <v>3.0</v>
      </c>
      <c r="Q1283" s="15"/>
      <c r="R1283" s="20"/>
      <c r="S1283" s="17">
        <v>42930.0</v>
      </c>
      <c r="T1283" s="10"/>
      <c r="U1283" s="12" t="s">
        <v>6163</v>
      </c>
      <c r="V1283" s="11" t="s">
        <v>76</v>
      </c>
      <c r="W1283" s="11" t="s">
        <v>82</v>
      </c>
      <c r="X1283" s="11" t="s">
        <v>1943</v>
      </c>
      <c r="Y1283" s="18" t="s">
        <v>6218</v>
      </c>
      <c r="Z1283" s="19">
        <v>42885.0</v>
      </c>
      <c r="AA1283" s="11"/>
      <c r="AB1283" s="11"/>
      <c r="AC1283" s="12"/>
      <c r="AD1283" s="11" t="s">
        <v>6194</v>
      </c>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1"/>
      <c r="BH1283" s="11"/>
      <c r="BI1283" s="11"/>
      <c r="BJ1283" s="11"/>
      <c r="BK1283" s="11"/>
      <c r="BL1283" s="11"/>
      <c r="BM1283" s="11"/>
      <c r="BN1283" s="11"/>
      <c r="BO1283" s="11"/>
      <c r="BP1283" s="11"/>
      <c r="BQ1283" s="11"/>
      <c r="BR1283" s="11"/>
      <c r="BS1283" s="11"/>
      <c r="BT1283" s="11"/>
      <c r="BU1283" s="11"/>
      <c r="BV1283" s="11"/>
      <c r="BW1283" s="11"/>
      <c r="BX1283" s="11"/>
      <c r="BY1283" s="11"/>
      <c r="BZ1283" s="11"/>
      <c r="CA1283" s="11"/>
      <c r="CB1283" s="11"/>
      <c r="CC1283" s="11"/>
      <c r="CD1283" s="11"/>
      <c r="CE1283" s="11"/>
      <c r="CF1283" s="11"/>
      <c r="CG1283" s="11"/>
    </row>
    <row r="1284" ht="12.75" customHeight="1">
      <c r="A1284" s="12" t="s">
        <v>6219</v>
      </c>
      <c r="B1284" s="12" t="s">
        <v>76</v>
      </c>
      <c r="C1284" s="12" t="s">
        <v>76</v>
      </c>
      <c r="D1284" s="12" t="s">
        <v>6163</v>
      </c>
      <c r="E1284" s="12" t="s">
        <v>79</v>
      </c>
      <c r="F1284" s="12" t="s">
        <v>45</v>
      </c>
      <c r="G1284" s="12" t="s">
        <v>46</v>
      </c>
      <c r="H1284" s="12" t="s">
        <v>47</v>
      </c>
      <c r="I1284" s="12" t="s">
        <v>48</v>
      </c>
      <c r="J1284" s="13">
        <v>0.0</v>
      </c>
      <c r="K1284" s="20">
        <v>460.0</v>
      </c>
      <c r="L1284" s="11">
        <v>475.0</v>
      </c>
      <c r="M1284" s="16">
        <f t="shared" si="8"/>
        <v>0.001096892139</v>
      </c>
      <c r="N1284" s="11">
        <v>97.0</v>
      </c>
      <c r="O1284" s="11">
        <v>94.0</v>
      </c>
      <c r="P1284" s="15">
        <v>3.0</v>
      </c>
      <c r="Q1284" s="15"/>
      <c r="R1284" s="20"/>
      <c r="S1284" s="17">
        <v>42930.0</v>
      </c>
      <c r="T1284" s="10"/>
      <c r="U1284" s="12" t="s">
        <v>6163</v>
      </c>
      <c r="V1284" s="11" t="s">
        <v>76</v>
      </c>
      <c r="W1284" s="11" t="s">
        <v>82</v>
      </c>
      <c r="X1284" s="11" t="s">
        <v>1943</v>
      </c>
      <c r="Y1284" s="18" t="s">
        <v>6220</v>
      </c>
      <c r="Z1284" s="19">
        <v>42860.0</v>
      </c>
      <c r="AA1284" s="11"/>
      <c r="AB1284" s="11"/>
      <c r="AC1284" s="12"/>
      <c r="AD1284" s="11" t="s">
        <v>6194</v>
      </c>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1"/>
      <c r="BH1284" s="11"/>
      <c r="BI1284" s="11"/>
      <c r="BJ1284" s="11"/>
      <c r="BK1284" s="11"/>
      <c r="BL1284" s="11"/>
      <c r="BM1284" s="11"/>
      <c r="BN1284" s="11"/>
      <c r="BO1284" s="11"/>
      <c r="BP1284" s="11"/>
      <c r="BQ1284" s="11"/>
      <c r="BR1284" s="11"/>
      <c r="BS1284" s="11"/>
      <c r="BT1284" s="11"/>
      <c r="BU1284" s="11"/>
      <c r="BV1284" s="11"/>
      <c r="BW1284" s="11"/>
      <c r="BX1284" s="11"/>
      <c r="BY1284" s="11"/>
      <c r="BZ1284" s="11"/>
      <c r="CA1284" s="11"/>
      <c r="CB1284" s="11"/>
      <c r="CC1284" s="11"/>
      <c r="CD1284" s="11"/>
      <c r="CE1284" s="11"/>
      <c r="CF1284" s="11"/>
      <c r="CG1284" s="11"/>
    </row>
    <row r="1285" ht="12.75" customHeight="1">
      <c r="A1285" s="12" t="s">
        <v>6221</v>
      </c>
      <c r="B1285" s="12" t="s">
        <v>76</v>
      </c>
      <c r="C1285" s="12" t="s">
        <v>76</v>
      </c>
      <c r="D1285" s="12" t="s">
        <v>6163</v>
      </c>
      <c r="E1285" s="12" t="s">
        <v>79</v>
      </c>
      <c r="F1285" s="12" t="s">
        <v>45</v>
      </c>
      <c r="G1285" s="12" t="s">
        <v>46</v>
      </c>
      <c r="H1285" s="12" t="s">
        <v>47</v>
      </c>
      <c r="I1285" s="12" t="s">
        <v>48</v>
      </c>
      <c r="J1285" s="13">
        <v>0.0</v>
      </c>
      <c r="K1285" s="20">
        <v>460.0</v>
      </c>
      <c r="L1285" s="11">
        <v>475.0</v>
      </c>
      <c r="M1285" s="16">
        <f t="shared" si="8"/>
        <v>0.001096892139</v>
      </c>
      <c r="N1285" s="11">
        <v>97.0</v>
      </c>
      <c r="O1285" s="11">
        <v>94.0</v>
      </c>
      <c r="P1285" s="15">
        <v>3.0</v>
      </c>
      <c r="Q1285" s="15"/>
      <c r="R1285" s="20"/>
      <c r="S1285" s="17">
        <v>42930.0</v>
      </c>
      <c r="T1285" s="10"/>
      <c r="U1285" s="12" t="s">
        <v>6163</v>
      </c>
      <c r="V1285" s="11" t="s">
        <v>76</v>
      </c>
      <c r="W1285" s="11" t="s">
        <v>82</v>
      </c>
      <c r="X1285" s="11" t="s">
        <v>1943</v>
      </c>
      <c r="Y1285" s="18" t="s">
        <v>6222</v>
      </c>
      <c r="Z1285" s="19">
        <v>42861.0</v>
      </c>
      <c r="AA1285" s="11"/>
      <c r="AB1285" s="11"/>
      <c r="AC1285" s="12"/>
      <c r="AD1285" s="11" t="s">
        <v>6194</v>
      </c>
      <c r="AE1285" s="11"/>
      <c r="AF1285" s="11"/>
      <c r="AG1285" s="11"/>
      <c r="AH1285" s="11"/>
      <c r="AI1285" s="11"/>
      <c r="AJ1285" s="11"/>
      <c r="AK1285" s="11"/>
      <c r="AL1285" s="11"/>
      <c r="AM1285" s="11"/>
      <c r="AN1285" s="11"/>
      <c r="AO1285" s="11"/>
      <c r="AP1285" s="11"/>
      <c r="AQ1285" s="11"/>
      <c r="AR1285" s="11"/>
      <c r="AS1285" s="11"/>
      <c r="AT1285" s="11"/>
      <c r="AU1285" s="11"/>
      <c r="AV1285" s="11"/>
      <c r="AW1285" s="11"/>
      <c r="AX1285" s="11"/>
      <c r="AY1285" s="11"/>
      <c r="AZ1285" s="11"/>
      <c r="BA1285" s="11"/>
      <c r="BB1285" s="11"/>
      <c r="BC1285" s="11"/>
      <c r="BD1285" s="11"/>
      <c r="BE1285" s="11"/>
      <c r="BF1285" s="11"/>
      <c r="BG1285" s="11"/>
      <c r="BH1285" s="11"/>
      <c r="BI1285" s="11"/>
      <c r="BJ1285" s="11"/>
      <c r="BK1285" s="11"/>
      <c r="BL1285" s="11"/>
      <c r="BM1285" s="11"/>
      <c r="BN1285" s="11"/>
      <c r="BO1285" s="11"/>
      <c r="BP1285" s="11"/>
      <c r="BQ1285" s="11"/>
      <c r="BR1285" s="11"/>
      <c r="BS1285" s="11"/>
      <c r="BT1285" s="11"/>
      <c r="BU1285" s="11"/>
      <c r="BV1285" s="11"/>
      <c r="BW1285" s="11"/>
      <c r="BX1285" s="11"/>
      <c r="BY1285" s="11"/>
      <c r="BZ1285" s="11"/>
      <c r="CA1285" s="11"/>
      <c r="CB1285" s="11"/>
      <c r="CC1285" s="11"/>
      <c r="CD1285" s="11"/>
      <c r="CE1285" s="11"/>
      <c r="CF1285" s="11"/>
      <c r="CG1285" s="11"/>
    </row>
    <row r="1286" ht="12.75" customHeight="1">
      <c r="A1286" s="12" t="s">
        <v>6223</v>
      </c>
      <c r="B1286" s="12" t="s">
        <v>76</v>
      </c>
      <c r="C1286" s="12" t="s">
        <v>76</v>
      </c>
      <c r="D1286" s="12" t="s">
        <v>6163</v>
      </c>
      <c r="E1286" s="12" t="s">
        <v>79</v>
      </c>
      <c r="F1286" s="12" t="s">
        <v>45</v>
      </c>
      <c r="G1286" s="12" t="s">
        <v>46</v>
      </c>
      <c r="H1286" s="12" t="s">
        <v>47</v>
      </c>
      <c r="I1286" s="12" t="s">
        <v>48</v>
      </c>
      <c r="J1286" s="13">
        <v>0.0</v>
      </c>
      <c r="K1286" s="20">
        <v>460.0</v>
      </c>
      <c r="L1286" s="11">
        <v>475.0</v>
      </c>
      <c r="M1286" s="16">
        <f t="shared" si="8"/>
        <v>0.001096892139</v>
      </c>
      <c r="N1286" s="11">
        <v>97.0</v>
      </c>
      <c r="O1286" s="11">
        <v>94.0</v>
      </c>
      <c r="P1286" s="15">
        <v>3.0</v>
      </c>
      <c r="Q1286" s="15"/>
      <c r="R1286" s="20"/>
      <c r="S1286" s="17">
        <v>42930.0</v>
      </c>
      <c r="T1286" s="10"/>
      <c r="U1286" s="12" t="s">
        <v>6163</v>
      </c>
      <c r="V1286" s="11" t="s">
        <v>76</v>
      </c>
      <c r="W1286" s="11" t="s">
        <v>82</v>
      </c>
      <c r="X1286" s="11" t="s">
        <v>1943</v>
      </c>
      <c r="Y1286" s="18" t="s">
        <v>6224</v>
      </c>
      <c r="Z1286" s="19">
        <v>42859.0</v>
      </c>
      <c r="AA1286" s="11"/>
      <c r="AB1286" s="11"/>
      <c r="AC1286" s="12"/>
      <c r="AD1286" s="11" t="s">
        <v>6194</v>
      </c>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1"/>
      <c r="BH1286" s="11"/>
      <c r="BI1286" s="11"/>
      <c r="BJ1286" s="11"/>
      <c r="BK1286" s="11"/>
      <c r="BL1286" s="11"/>
      <c r="BM1286" s="11"/>
      <c r="BN1286" s="11"/>
      <c r="BO1286" s="11"/>
      <c r="BP1286" s="11"/>
      <c r="BQ1286" s="11"/>
      <c r="BR1286" s="11"/>
      <c r="BS1286" s="11"/>
      <c r="BT1286" s="11"/>
      <c r="BU1286" s="11"/>
      <c r="BV1286" s="11"/>
      <c r="BW1286" s="11"/>
      <c r="BX1286" s="11"/>
      <c r="BY1286" s="11"/>
      <c r="BZ1286" s="11"/>
      <c r="CA1286" s="11"/>
      <c r="CB1286" s="11"/>
      <c r="CC1286" s="11"/>
      <c r="CD1286" s="11"/>
      <c r="CE1286" s="11"/>
      <c r="CF1286" s="11"/>
      <c r="CG1286" s="11"/>
    </row>
    <row r="1287" ht="12.75" customHeight="1">
      <c r="A1287" s="12" t="s">
        <v>6225</v>
      </c>
      <c r="B1287" s="12" t="s">
        <v>76</v>
      </c>
      <c r="C1287" s="12" t="s">
        <v>76</v>
      </c>
      <c r="D1287" s="12" t="s">
        <v>6163</v>
      </c>
      <c r="E1287" s="12" t="s">
        <v>79</v>
      </c>
      <c r="F1287" s="12" t="s">
        <v>45</v>
      </c>
      <c r="G1287" s="12" t="s">
        <v>46</v>
      </c>
      <c r="H1287" s="12" t="s">
        <v>47</v>
      </c>
      <c r="I1287" s="12" t="s">
        <v>48</v>
      </c>
      <c r="J1287" s="13">
        <v>0.0</v>
      </c>
      <c r="K1287" s="20">
        <v>459.0</v>
      </c>
      <c r="L1287" s="11">
        <v>474.0</v>
      </c>
      <c r="M1287" s="16">
        <f t="shared" si="8"/>
        <v>0.001097052585</v>
      </c>
      <c r="N1287" s="11">
        <v>97.0</v>
      </c>
      <c r="O1287" s="11">
        <v>94.0</v>
      </c>
      <c r="P1287" s="15">
        <v>3.0</v>
      </c>
      <c r="Q1287" s="15"/>
      <c r="R1287" s="20"/>
      <c r="S1287" s="17">
        <v>42930.0</v>
      </c>
      <c r="T1287" s="10"/>
      <c r="U1287" s="12" t="s">
        <v>6163</v>
      </c>
      <c r="V1287" s="11" t="s">
        <v>76</v>
      </c>
      <c r="W1287" s="11" t="s">
        <v>82</v>
      </c>
      <c r="X1287" s="11" t="s">
        <v>1943</v>
      </c>
      <c r="Y1287" s="18" t="s">
        <v>6226</v>
      </c>
      <c r="Z1287" s="19">
        <v>42857.0</v>
      </c>
      <c r="AA1287" s="11"/>
      <c r="AB1287" s="11"/>
      <c r="AC1287" s="12"/>
      <c r="AD1287" s="11" t="s">
        <v>6194</v>
      </c>
      <c r="AE1287" s="11"/>
      <c r="AF1287" s="11"/>
      <c r="AG1287" s="11"/>
      <c r="AH1287" s="11"/>
      <c r="AI1287" s="11"/>
      <c r="AJ1287" s="11"/>
      <c r="AK1287" s="11"/>
      <c r="AL1287" s="11"/>
      <c r="AM1287" s="11"/>
      <c r="AN1287" s="11"/>
      <c r="AO1287" s="11"/>
      <c r="AP1287" s="11"/>
      <c r="AQ1287" s="11"/>
      <c r="AR1287" s="11"/>
      <c r="AS1287" s="11"/>
      <c r="AT1287" s="11"/>
      <c r="AU1287" s="11"/>
      <c r="AV1287" s="11"/>
      <c r="AW1287" s="11"/>
      <c r="AX1287" s="11"/>
      <c r="AY1287" s="11"/>
      <c r="AZ1287" s="11"/>
      <c r="BA1287" s="11"/>
      <c r="BB1287" s="11"/>
      <c r="BC1287" s="11"/>
      <c r="BD1287" s="11"/>
      <c r="BE1287" s="11"/>
      <c r="BF1287" s="11"/>
      <c r="BG1287" s="11"/>
      <c r="BH1287" s="11"/>
      <c r="BI1287" s="11"/>
      <c r="BJ1287" s="11"/>
      <c r="BK1287" s="11"/>
      <c r="BL1287" s="11"/>
      <c r="BM1287" s="11"/>
      <c r="BN1287" s="11"/>
      <c r="BO1287" s="11"/>
      <c r="BP1287" s="11"/>
      <c r="BQ1287" s="11"/>
      <c r="BR1287" s="11"/>
      <c r="BS1287" s="11"/>
      <c r="BT1287" s="11"/>
      <c r="BU1287" s="11"/>
      <c r="BV1287" s="11"/>
      <c r="BW1287" s="11"/>
      <c r="BX1287" s="11"/>
      <c r="BY1287" s="11"/>
      <c r="BZ1287" s="11"/>
      <c r="CA1287" s="11"/>
      <c r="CB1287" s="11"/>
      <c r="CC1287" s="11"/>
      <c r="CD1287" s="11"/>
      <c r="CE1287" s="11"/>
      <c r="CF1287" s="11"/>
      <c r="CG1287" s="11"/>
    </row>
    <row r="1288" ht="12.75" customHeight="1">
      <c r="A1288" s="12" t="s">
        <v>6227</v>
      </c>
      <c r="B1288" s="12" t="s">
        <v>76</v>
      </c>
      <c r="C1288" s="12" t="s">
        <v>76</v>
      </c>
      <c r="D1288" s="12" t="s">
        <v>6163</v>
      </c>
      <c r="E1288" s="12" t="s">
        <v>79</v>
      </c>
      <c r="F1288" s="12" t="s">
        <v>45</v>
      </c>
      <c r="G1288" s="12" t="s">
        <v>46</v>
      </c>
      <c r="H1288" s="12" t="s">
        <v>47</v>
      </c>
      <c r="I1288" s="12" t="s">
        <v>48</v>
      </c>
      <c r="J1288" s="13">
        <v>0.0</v>
      </c>
      <c r="K1288" s="20">
        <v>459.0</v>
      </c>
      <c r="L1288" s="11">
        <v>474.0</v>
      </c>
      <c r="M1288" s="16">
        <f t="shared" si="8"/>
        <v>0.001097052585</v>
      </c>
      <c r="N1288" s="11">
        <v>97.0</v>
      </c>
      <c r="O1288" s="11">
        <v>94.0</v>
      </c>
      <c r="P1288" s="15">
        <v>3.0</v>
      </c>
      <c r="Q1288" s="15"/>
      <c r="R1288" s="20"/>
      <c r="S1288" s="17">
        <v>42930.0</v>
      </c>
      <c r="T1288" s="10"/>
      <c r="U1288" s="12" t="s">
        <v>6163</v>
      </c>
      <c r="V1288" s="11" t="s">
        <v>76</v>
      </c>
      <c r="W1288" s="11" t="s">
        <v>82</v>
      </c>
      <c r="X1288" s="11" t="s">
        <v>1943</v>
      </c>
      <c r="Y1288" s="18" t="s">
        <v>6228</v>
      </c>
      <c r="Z1288" s="19">
        <v>42884.0</v>
      </c>
      <c r="AA1288" s="11"/>
      <c r="AB1288" s="11"/>
      <c r="AC1288" s="12"/>
      <c r="AD1288" s="11" t="s">
        <v>6194</v>
      </c>
      <c r="AE1288" s="11"/>
      <c r="AF1288" s="11"/>
      <c r="AG1288" s="11"/>
      <c r="AH1288" s="11"/>
      <c r="AI1288" s="11"/>
      <c r="AJ1288" s="11"/>
      <c r="AK1288" s="11"/>
      <c r="AL1288" s="11"/>
      <c r="AM1288" s="11"/>
      <c r="AN1288" s="11"/>
      <c r="AO1288" s="11"/>
      <c r="AP1288" s="11"/>
      <c r="AQ1288" s="11"/>
      <c r="AR1288" s="11"/>
      <c r="AS1288" s="11"/>
      <c r="AT1288" s="11"/>
      <c r="AU1288" s="11"/>
      <c r="AV1288" s="11"/>
      <c r="AW1288" s="11"/>
      <c r="AX1288" s="11"/>
      <c r="AY1288" s="11"/>
      <c r="AZ1288" s="11"/>
      <c r="BA1288" s="11"/>
      <c r="BB1288" s="11"/>
      <c r="BC1288" s="11"/>
      <c r="BD1288" s="11"/>
      <c r="BE1288" s="11"/>
      <c r="BF1288" s="11"/>
      <c r="BG1288" s="11"/>
      <c r="BH1288" s="11"/>
      <c r="BI1288" s="11"/>
      <c r="BJ1288" s="11"/>
      <c r="BK1288" s="11"/>
      <c r="BL1288" s="11"/>
      <c r="BM1288" s="11"/>
      <c r="BN1288" s="11"/>
      <c r="BO1288" s="11"/>
      <c r="BP1288" s="11"/>
      <c r="BQ1288" s="11"/>
      <c r="BR1288" s="11"/>
      <c r="BS1288" s="11"/>
      <c r="BT1288" s="11"/>
      <c r="BU1288" s="11"/>
      <c r="BV1288" s="11"/>
      <c r="BW1288" s="11"/>
      <c r="BX1288" s="11"/>
      <c r="BY1288" s="11"/>
      <c r="BZ1288" s="11"/>
      <c r="CA1288" s="11"/>
      <c r="CB1288" s="11"/>
      <c r="CC1288" s="11"/>
      <c r="CD1288" s="11"/>
      <c r="CE1288" s="11"/>
      <c r="CF1288" s="11"/>
      <c r="CG1288" s="11"/>
    </row>
    <row r="1289" ht="12.75" customHeight="1">
      <c r="A1289" s="12" t="s">
        <v>6229</v>
      </c>
      <c r="B1289" s="12" t="s">
        <v>76</v>
      </c>
      <c r="C1289" s="12" t="s">
        <v>76</v>
      </c>
      <c r="D1289" s="12" t="s">
        <v>6163</v>
      </c>
      <c r="E1289" s="12" t="s">
        <v>79</v>
      </c>
      <c r="F1289" s="12" t="s">
        <v>45</v>
      </c>
      <c r="G1289" s="12" t="s">
        <v>46</v>
      </c>
      <c r="H1289" s="12" t="s">
        <v>47</v>
      </c>
      <c r="I1289" s="12" t="s">
        <v>48</v>
      </c>
      <c r="J1289" s="13">
        <v>0.0</v>
      </c>
      <c r="K1289" s="20">
        <v>459.0</v>
      </c>
      <c r="L1289" s="11">
        <v>474.0</v>
      </c>
      <c r="M1289" s="16">
        <f t="shared" si="8"/>
        <v>0.001097052585</v>
      </c>
      <c r="N1289" s="11">
        <v>97.0</v>
      </c>
      <c r="O1289" s="11">
        <v>94.0</v>
      </c>
      <c r="P1289" s="15">
        <v>3.0</v>
      </c>
      <c r="Q1289" s="15"/>
      <c r="R1289" s="20"/>
      <c r="S1289" s="17">
        <v>42930.0</v>
      </c>
      <c r="T1289" s="10"/>
      <c r="U1289" s="12" t="s">
        <v>6163</v>
      </c>
      <c r="V1289" s="11" t="s">
        <v>76</v>
      </c>
      <c r="W1289" s="11" t="s">
        <v>82</v>
      </c>
      <c r="X1289" s="11" t="s">
        <v>1943</v>
      </c>
      <c r="Y1289" s="18" t="s">
        <v>6230</v>
      </c>
      <c r="Z1289" s="19">
        <v>42883.0</v>
      </c>
      <c r="AA1289" s="11"/>
      <c r="AB1289" s="11"/>
      <c r="AC1289" s="12"/>
      <c r="AD1289" s="11" t="s">
        <v>6194</v>
      </c>
      <c r="AE1289" s="11"/>
      <c r="AF1289" s="11"/>
      <c r="AG1289" s="11"/>
      <c r="AH1289" s="11"/>
      <c r="AI1289" s="11"/>
      <c r="AJ1289" s="11"/>
      <c r="AK1289" s="11"/>
      <c r="AL1289" s="11"/>
      <c r="AM1289" s="11"/>
      <c r="AN1289" s="11"/>
      <c r="AO1289" s="11"/>
      <c r="AP1289" s="11"/>
      <c r="AQ1289" s="11"/>
      <c r="AR1289" s="11"/>
      <c r="AS1289" s="11"/>
      <c r="AT1289" s="11"/>
      <c r="AU1289" s="11"/>
      <c r="AV1289" s="11"/>
      <c r="AW1289" s="11"/>
      <c r="AX1289" s="11"/>
      <c r="AY1289" s="11"/>
      <c r="AZ1289" s="11"/>
      <c r="BA1289" s="11"/>
      <c r="BB1289" s="11"/>
      <c r="BC1289" s="11"/>
      <c r="BD1289" s="11"/>
      <c r="BE1289" s="11"/>
      <c r="BF1289" s="11"/>
      <c r="BG1289" s="11"/>
      <c r="BH1289" s="11"/>
      <c r="BI1289" s="11"/>
      <c r="BJ1289" s="11"/>
      <c r="BK1289" s="11"/>
      <c r="BL1289" s="11"/>
      <c r="BM1289" s="11"/>
      <c r="BN1289" s="11"/>
      <c r="BO1289" s="11"/>
      <c r="BP1289" s="11"/>
      <c r="BQ1289" s="11"/>
      <c r="BR1289" s="11"/>
      <c r="BS1289" s="11"/>
      <c r="BT1289" s="11"/>
      <c r="BU1289" s="11"/>
      <c r="BV1289" s="11"/>
      <c r="BW1289" s="11"/>
      <c r="BX1289" s="11"/>
      <c r="BY1289" s="11"/>
      <c r="BZ1289" s="11"/>
      <c r="CA1289" s="11"/>
      <c r="CB1289" s="11"/>
      <c r="CC1289" s="11"/>
      <c r="CD1289" s="11"/>
      <c r="CE1289" s="11"/>
      <c r="CF1289" s="11"/>
      <c r="CG1289" s="11"/>
    </row>
    <row r="1290" ht="12.75" customHeight="1">
      <c r="A1290" s="12" t="s">
        <v>6231</v>
      </c>
      <c r="B1290" s="12" t="s">
        <v>76</v>
      </c>
      <c r="C1290" s="12" t="s">
        <v>76</v>
      </c>
      <c r="D1290" s="12" t="s">
        <v>6163</v>
      </c>
      <c r="E1290" s="12" t="s">
        <v>79</v>
      </c>
      <c r="F1290" s="12" t="s">
        <v>45</v>
      </c>
      <c r="G1290" s="12" t="s">
        <v>46</v>
      </c>
      <c r="H1290" s="12" t="s">
        <v>47</v>
      </c>
      <c r="I1290" s="12" t="s">
        <v>48</v>
      </c>
      <c r="J1290" s="13">
        <v>0.0</v>
      </c>
      <c r="K1290" s="20">
        <v>459.0</v>
      </c>
      <c r="L1290" s="11">
        <v>474.0</v>
      </c>
      <c r="M1290" s="16">
        <f t="shared" si="8"/>
        <v>0.001097052585</v>
      </c>
      <c r="N1290" s="11">
        <v>97.0</v>
      </c>
      <c r="O1290" s="11">
        <v>94.0</v>
      </c>
      <c r="P1290" s="15">
        <v>3.0</v>
      </c>
      <c r="Q1290" s="15"/>
      <c r="R1290" s="20"/>
      <c r="S1290" s="17">
        <v>42930.0</v>
      </c>
      <c r="T1290" s="10"/>
      <c r="U1290" s="12" t="s">
        <v>6163</v>
      </c>
      <c r="V1290" s="11" t="s">
        <v>76</v>
      </c>
      <c r="W1290" s="11" t="s">
        <v>82</v>
      </c>
      <c r="X1290" s="11" t="s">
        <v>1943</v>
      </c>
      <c r="Y1290" s="18" t="s">
        <v>6232</v>
      </c>
      <c r="Z1290" s="19">
        <v>42882.0</v>
      </c>
      <c r="AA1290" s="11"/>
      <c r="AB1290" s="11"/>
      <c r="AC1290" s="12"/>
      <c r="AD1290" s="11" t="s">
        <v>6194</v>
      </c>
      <c r="AE1290" s="11"/>
      <c r="AF1290" s="11"/>
      <c r="AG1290" s="11"/>
      <c r="AH1290" s="11"/>
      <c r="AI1290" s="11"/>
      <c r="AJ1290" s="11"/>
      <c r="AK1290" s="11"/>
      <c r="AL1290" s="11"/>
      <c r="AM1290" s="11"/>
      <c r="AN1290" s="11"/>
      <c r="AO1290" s="11"/>
      <c r="AP1290" s="11"/>
      <c r="AQ1290" s="11"/>
      <c r="AR1290" s="11"/>
      <c r="AS1290" s="11"/>
      <c r="AT1290" s="11"/>
      <c r="AU1290" s="11"/>
      <c r="AV1290" s="11"/>
      <c r="AW1290" s="11"/>
      <c r="AX1290" s="11"/>
      <c r="AY1290" s="11"/>
      <c r="AZ1290" s="11"/>
      <c r="BA1290" s="11"/>
      <c r="BB1290" s="11"/>
      <c r="BC1290" s="11"/>
      <c r="BD1290" s="11"/>
      <c r="BE1290" s="11"/>
      <c r="BF1290" s="11"/>
      <c r="BG1290" s="11"/>
      <c r="BH1290" s="11"/>
      <c r="BI1290" s="11"/>
      <c r="BJ1290" s="11"/>
      <c r="BK1290" s="11"/>
      <c r="BL1290" s="11"/>
      <c r="BM1290" s="11"/>
      <c r="BN1290" s="11"/>
      <c r="BO1290" s="11"/>
      <c r="BP1290" s="11"/>
      <c r="BQ1290" s="11"/>
      <c r="BR1290" s="11"/>
      <c r="BS1290" s="11"/>
      <c r="BT1290" s="11"/>
      <c r="BU1290" s="11"/>
      <c r="BV1290" s="11"/>
      <c r="BW1290" s="11"/>
      <c r="BX1290" s="11"/>
      <c r="BY1290" s="11"/>
      <c r="BZ1290" s="11"/>
      <c r="CA1290" s="11"/>
      <c r="CB1290" s="11"/>
      <c r="CC1290" s="11"/>
      <c r="CD1290" s="11"/>
      <c r="CE1290" s="11"/>
      <c r="CF1290" s="11"/>
      <c r="CG1290" s="11"/>
    </row>
    <row r="1291" ht="12.75" customHeight="1">
      <c r="A1291" s="12" t="s">
        <v>6233</v>
      </c>
      <c r="B1291" s="12" t="s">
        <v>76</v>
      </c>
      <c r="C1291" s="12" t="s">
        <v>76</v>
      </c>
      <c r="D1291" s="12" t="s">
        <v>6163</v>
      </c>
      <c r="E1291" s="12" t="s">
        <v>79</v>
      </c>
      <c r="F1291" s="12" t="s">
        <v>45</v>
      </c>
      <c r="G1291" s="12" t="s">
        <v>46</v>
      </c>
      <c r="H1291" s="12" t="s">
        <v>47</v>
      </c>
      <c r="I1291" s="12" t="s">
        <v>48</v>
      </c>
      <c r="J1291" s="13">
        <v>0.0</v>
      </c>
      <c r="K1291" s="20">
        <v>459.0</v>
      </c>
      <c r="L1291" s="11">
        <v>474.0</v>
      </c>
      <c r="M1291" s="16">
        <f t="shared" si="8"/>
        <v>0.001097052585</v>
      </c>
      <c r="N1291" s="11">
        <v>97.0</v>
      </c>
      <c r="O1291" s="11">
        <v>94.0</v>
      </c>
      <c r="P1291" s="15">
        <v>3.0</v>
      </c>
      <c r="Q1291" s="15"/>
      <c r="R1291" s="20"/>
      <c r="S1291" s="17">
        <v>42930.0</v>
      </c>
      <c r="T1291" s="10"/>
      <c r="U1291" s="12" t="s">
        <v>6163</v>
      </c>
      <c r="V1291" s="11" t="s">
        <v>76</v>
      </c>
      <c r="W1291" s="11" t="s">
        <v>82</v>
      </c>
      <c r="X1291" s="11" t="s">
        <v>1943</v>
      </c>
      <c r="Y1291" s="18" t="s">
        <v>6234</v>
      </c>
      <c r="Z1291" s="19">
        <v>42880.0</v>
      </c>
      <c r="AA1291" s="11"/>
      <c r="AB1291" s="11"/>
      <c r="AC1291" s="12"/>
      <c r="AD1291" s="11" t="s">
        <v>6194</v>
      </c>
      <c r="AE1291" s="11"/>
      <c r="AF1291" s="11"/>
      <c r="AG1291" s="11"/>
      <c r="AH1291" s="11"/>
      <c r="AI1291" s="11"/>
      <c r="AJ1291" s="11"/>
      <c r="AK1291" s="11"/>
      <c r="AL1291" s="11"/>
      <c r="AM1291" s="11"/>
      <c r="AN1291" s="11"/>
      <c r="AO1291" s="11"/>
      <c r="AP1291" s="11"/>
      <c r="AQ1291" s="11"/>
      <c r="AR1291" s="11"/>
      <c r="AS1291" s="11"/>
      <c r="AT1291" s="11"/>
      <c r="AU1291" s="11"/>
      <c r="AV1291" s="11"/>
      <c r="AW1291" s="11"/>
      <c r="AX1291" s="11"/>
      <c r="AY1291" s="11"/>
      <c r="AZ1291" s="11"/>
      <c r="BA1291" s="11"/>
      <c r="BB1291" s="11"/>
      <c r="BC1291" s="11"/>
      <c r="BD1291" s="11"/>
      <c r="BE1291" s="11"/>
      <c r="BF1291" s="11"/>
      <c r="BG1291" s="11"/>
      <c r="BH1291" s="11"/>
      <c r="BI1291" s="11"/>
      <c r="BJ1291" s="11"/>
      <c r="BK1291" s="11"/>
      <c r="BL1291" s="11"/>
      <c r="BM1291" s="11"/>
      <c r="BN1291" s="11"/>
      <c r="BO1291" s="11"/>
      <c r="BP1291" s="11"/>
      <c r="BQ1291" s="11"/>
      <c r="BR1291" s="11"/>
      <c r="BS1291" s="11"/>
      <c r="BT1291" s="11"/>
      <c r="BU1291" s="11"/>
      <c r="BV1291" s="11"/>
      <c r="BW1291" s="11"/>
      <c r="BX1291" s="11"/>
      <c r="BY1291" s="11"/>
      <c r="BZ1291" s="11"/>
      <c r="CA1291" s="11"/>
      <c r="CB1291" s="11"/>
      <c r="CC1291" s="11"/>
      <c r="CD1291" s="11"/>
      <c r="CE1291" s="11"/>
      <c r="CF1291" s="11"/>
      <c r="CG1291" s="11"/>
    </row>
    <row r="1292" ht="12.75" customHeight="1">
      <c r="A1292" s="12" t="s">
        <v>6235</v>
      </c>
      <c r="B1292" s="12" t="s">
        <v>76</v>
      </c>
      <c r="C1292" s="12" t="s">
        <v>76</v>
      </c>
      <c r="D1292" s="12" t="s">
        <v>6163</v>
      </c>
      <c r="E1292" s="12" t="s">
        <v>79</v>
      </c>
      <c r="F1292" s="12" t="s">
        <v>45</v>
      </c>
      <c r="G1292" s="12" t="s">
        <v>46</v>
      </c>
      <c r="H1292" s="12" t="s">
        <v>47</v>
      </c>
      <c r="I1292" s="12" t="s">
        <v>48</v>
      </c>
      <c r="J1292" s="13">
        <v>0.0</v>
      </c>
      <c r="K1292" s="20">
        <v>459.0</v>
      </c>
      <c r="L1292" s="11">
        <v>474.0</v>
      </c>
      <c r="M1292" s="16">
        <f t="shared" si="8"/>
        <v>0.001097052585</v>
      </c>
      <c r="N1292" s="11">
        <v>97.0</v>
      </c>
      <c r="O1292" s="11">
        <v>94.0</v>
      </c>
      <c r="P1292" s="15">
        <v>3.0</v>
      </c>
      <c r="Q1292" s="15"/>
      <c r="R1292" s="20"/>
      <c r="S1292" s="17">
        <v>42930.0</v>
      </c>
      <c r="T1292" s="10"/>
      <c r="U1292" s="12" t="s">
        <v>6163</v>
      </c>
      <c r="V1292" s="11" t="s">
        <v>76</v>
      </c>
      <c r="W1292" s="11" t="s">
        <v>82</v>
      </c>
      <c r="X1292" s="11" t="s">
        <v>1943</v>
      </c>
      <c r="Y1292" s="18" t="s">
        <v>6236</v>
      </c>
      <c r="Z1292" s="19">
        <v>42871.0</v>
      </c>
      <c r="AA1292" s="11"/>
      <c r="AB1292" s="11"/>
      <c r="AC1292" s="12"/>
      <c r="AD1292" s="11" t="s">
        <v>6194</v>
      </c>
      <c r="AE1292" s="11"/>
      <c r="AF1292" s="11"/>
      <c r="AG1292" s="11"/>
      <c r="AH1292" s="11"/>
      <c r="AI1292" s="11"/>
      <c r="AJ1292" s="11"/>
      <c r="AK1292" s="11"/>
      <c r="AL1292" s="11"/>
      <c r="AM1292" s="11"/>
      <c r="AN1292" s="11"/>
      <c r="AO1292" s="11"/>
      <c r="AP1292" s="11"/>
      <c r="AQ1292" s="11"/>
      <c r="AR1292" s="11"/>
      <c r="AS1292" s="11"/>
      <c r="AT1292" s="11"/>
      <c r="AU1292" s="11"/>
      <c r="AV1292" s="11"/>
      <c r="AW1292" s="11"/>
      <c r="AX1292" s="11"/>
      <c r="AY1292" s="11"/>
      <c r="AZ1292" s="11"/>
      <c r="BA1292" s="11"/>
      <c r="BB1292" s="11"/>
      <c r="BC1292" s="11"/>
      <c r="BD1292" s="11"/>
      <c r="BE1292" s="11"/>
      <c r="BF1292" s="11"/>
      <c r="BG1292" s="11"/>
      <c r="BH1292" s="11"/>
      <c r="BI1292" s="11"/>
      <c r="BJ1292" s="11"/>
      <c r="BK1292" s="11"/>
      <c r="BL1292" s="11"/>
      <c r="BM1292" s="11"/>
      <c r="BN1292" s="11"/>
      <c r="BO1292" s="11"/>
      <c r="BP1292" s="11"/>
      <c r="BQ1292" s="11"/>
      <c r="BR1292" s="11"/>
      <c r="BS1292" s="11"/>
      <c r="BT1292" s="11"/>
      <c r="BU1292" s="11"/>
      <c r="BV1292" s="11"/>
      <c r="BW1292" s="11"/>
      <c r="BX1292" s="11"/>
      <c r="BY1292" s="11"/>
      <c r="BZ1292" s="11"/>
      <c r="CA1292" s="11"/>
      <c r="CB1292" s="11"/>
      <c r="CC1292" s="11"/>
      <c r="CD1292" s="11"/>
      <c r="CE1292" s="11"/>
      <c r="CF1292" s="11"/>
      <c r="CG1292" s="11"/>
    </row>
    <row r="1293" ht="12.75" customHeight="1">
      <c r="A1293" s="12" t="s">
        <v>6237</v>
      </c>
      <c r="B1293" s="12" t="s">
        <v>76</v>
      </c>
      <c r="C1293" s="12" t="s">
        <v>76</v>
      </c>
      <c r="D1293" s="12" t="s">
        <v>6163</v>
      </c>
      <c r="E1293" s="12" t="s">
        <v>79</v>
      </c>
      <c r="F1293" s="12" t="s">
        <v>45</v>
      </c>
      <c r="G1293" s="12" t="s">
        <v>46</v>
      </c>
      <c r="H1293" s="12" t="s">
        <v>47</v>
      </c>
      <c r="I1293" s="12" t="s">
        <v>48</v>
      </c>
      <c r="J1293" s="13">
        <v>0.0</v>
      </c>
      <c r="K1293" s="20">
        <v>461.0</v>
      </c>
      <c r="L1293" s="11">
        <v>476.0</v>
      </c>
      <c r="M1293" s="16">
        <f t="shared" si="8"/>
        <v>0.001096731739</v>
      </c>
      <c r="N1293" s="11">
        <v>97.0</v>
      </c>
      <c r="O1293" s="11">
        <v>94.0</v>
      </c>
      <c r="P1293" s="15">
        <v>3.0</v>
      </c>
      <c r="Q1293" s="15"/>
      <c r="R1293" s="20"/>
      <c r="S1293" s="17">
        <v>42930.0</v>
      </c>
      <c r="T1293" s="10"/>
      <c r="U1293" s="12" t="s">
        <v>6163</v>
      </c>
      <c r="V1293" s="11" t="s">
        <v>76</v>
      </c>
      <c r="W1293" s="11" t="s">
        <v>82</v>
      </c>
      <c r="X1293" s="11" t="s">
        <v>1943</v>
      </c>
      <c r="Y1293" s="18" t="s">
        <v>6238</v>
      </c>
      <c r="Z1293" s="19">
        <v>42850.0</v>
      </c>
      <c r="AA1293" s="11"/>
      <c r="AB1293" s="11"/>
      <c r="AC1293" s="12"/>
      <c r="AD1293" s="11" t="s">
        <v>6194</v>
      </c>
      <c r="AE1293" s="11"/>
      <c r="AF1293" s="11"/>
      <c r="AG1293" s="11"/>
      <c r="AH1293" s="11"/>
      <c r="AI1293" s="11"/>
      <c r="AJ1293" s="11"/>
      <c r="AK1293" s="11"/>
      <c r="AL1293" s="11"/>
      <c r="AM1293" s="11"/>
      <c r="AN1293" s="11"/>
      <c r="AO1293" s="11"/>
      <c r="AP1293" s="11"/>
      <c r="AQ1293" s="11"/>
      <c r="AR1293" s="11"/>
      <c r="AS1293" s="11"/>
      <c r="AT1293" s="11"/>
      <c r="AU1293" s="11"/>
      <c r="AV1293" s="11"/>
      <c r="AW1293" s="11"/>
      <c r="AX1293" s="11"/>
      <c r="AY1293" s="11"/>
      <c r="AZ1293" s="11"/>
      <c r="BA1293" s="11"/>
      <c r="BB1293" s="11"/>
      <c r="BC1293" s="11"/>
      <c r="BD1293" s="11"/>
      <c r="BE1293" s="11"/>
      <c r="BF1293" s="11"/>
      <c r="BG1293" s="11"/>
      <c r="BH1293" s="11"/>
      <c r="BI1293" s="11"/>
      <c r="BJ1293" s="11"/>
      <c r="BK1293" s="11"/>
      <c r="BL1293" s="11"/>
      <c r="BM1293" s="11"/>
      <c r="BN1293" s="11"/>
      <c r="BO1293" s="11"/>
      <c r="BP1293" s="11"/>
      <c r="BQ1293" s="11"/>
      <c r="BR1293" s="11"/>
      <c r="BS1293" s="11"/>
      <c r="BT1293" s="11"/>
      <c r="BU1293" s="11"/>
      <c r="BV1293" s="11"/>
      <c r="BW1293" s="11"/>
      <c r="BX1293" s="11"/>
      <c r="BY1293" s="11"/>
      <c r="BZ1293" s="11"/>
      <c r="CA1293" s="11"/>
      <c r="CB1293" s="11"/>
      <c r="CC1293" s="11"/>
      <c r="CD1293" s="11"/>
      <c r="CE1293" s="11"/>
      <c r="CF1293" s="11"/>
      <c r="CG1293" s="11"/>
    </row>
    <row r="1294" ht="12.75" customHeight="1">
      <c r="A1294" s="12" t="s">
        <v>6239</v>
      </c>
      <c r="B1294" s="12" t="s">
        <v>76</v>
      </c>
      <c r="C1294" s="12" t="s">
        <v>76</v>
      </c>
      <c r="D1294" s="12" t="s">
        <v>6163</v>
      </c>
      <c r="E1294" s="12" t="s">
        <v>79</v>
      </c>
      <c r="F1294" s="12" t="s">
        <v>45</v>
      </c>
      <c r="G1294" s="12" t="s">
        <v>46</v>
      </c>
      <c r="H1294" s="12" t="s">
        <v>47</v>
      </c>
      <c r="I1294" s="12" t="s">
        <v>48</v>
      </c>
      <c r="J1294" s="13">
        <v>0.0</v>
      </c>
      <c r="K1294" s="20">
        <v>459.0</v>
      </c>
      <c r="L1294" s="11">
        <v>474.0</v>
      </c>
      <c r="M1294" s="16">
        <f t="shared" si="8"/>
        <v>0.001097052585</v>
      </c>
      <c r="N1294" s="11">
        <v>97.0</v>
      </c>
      <c r="O1294" s="11">
        <v>94.0</v>
      </c>
      <c r="P1294" s="15">
        <v>3.0</v>
      </c>
      <c r="Q1294" s="15"/>
      <c r="R1294" s="20"/>
      <c r="S1294" s="17">
        <v>42930.0</v>
      </c>
      <c r="T1294" s="10"/>
      <c r="U1294" s="12" t="s">
        <v>6163</v>
      </c>
      <c r="V1294" s="11" t="s">
        <v>76</v>
      </c>
      <c r="W1294" s="11" t="s">
        <v>82</v>
      </c>
      <c r="X1294" s="11" t="s">
        <v>1943</v>
      </c>
      <c r="Y1294" s="18" t="s">
        <v>6240</v>
      </c>
      <c r="Z1294" s="19">
        <v>42872.0</v>
      </c>
      <c r="AA1294" s="11"/>
      <c r="AB1294" s="11"/>
      <c r="AC1294" s="12"/>
      <c r="AD1294" s="11" t="s">
        <v>6194</v>
      </c>
      <c r="AE1294" s="11"/>
      <c r="AF1294" s="11"/>
      <c r="AG1294" s="11"/>
      <c r="AH1294" s="11"/>
      <c r="AI1294" s="11"/>
      <c r="AJ1294" s="11"/>
      <c r="AK1294" s="11"/>
      <c r="AL1294" s="11"/>
      <c r="AM1294" s="11"/>
      <c r="AN1294" s="11"/>
      <c r="AO1294" s="11"/>
      <c r="AP1294" s="11"/>
      <c r="AQ1294" s="11"/>
      <c r="AR1294" s="11"/>
      <c r="AS1294" s="11"/>
      <c r="AT1294" s="11"/>
      <c r="AU1294" s="11"/>
      <c r="AV1294" s="11"/>
      <c r="AW1294" s="11"/>
      <c r="AX1294" s="11"/>
      <c r="AY1294" s="11"/>
      <c r="AZ1294" s="11"/>
      <c r="BA1294" s="11"/>
      <c r="BB1294" s="11"/>
      <c r="BC1294" s="11"/>
      <c r="BD1294" s="11"/>
      <c r="BE1294" s="11"/>
      <c r="BF1294" s="11"/>
      <c r="BG1294" s="11"/>
      <c r="BH1294" s="11"/>
      <c r="BI1294" s="11"/>
      <c r="BJ1294" s="11"/>
      <c r="BK1294" s="11"/>
      <c r="BL1294" s="11"/>
      <c r="BM1294" s="11"/>
      <c r="BN1294" s="11"/>
      <c r="BO1294" s="11"/>
      <c r="BP1294" s="11"/>
      <c r="BQ1294" s="11"/>
      <c r="BR1294" s="11"/>
      <c r="BS1294" s="11"/>
      <c r="BT1294" s="11"/>
      <c r="BU1294" s="11"/>
      <c r="BV1294" s="11"/>
      <c r="BW1294" s="11"/>
      <c r="BX1294" s="11"/>
      <c r="BY1294" s="11"/>
      <c r="BZ1294" s="11"/>
      <c r="CA1294" s="11"/>
      <c r="CB1294" s="11"/>
      <c r="CC1294" s="11"/>
      <c r="CD1294" s="11"/>
      <c r="CE1294" s="11"/>
      <c r="CF1294" s="11"/>
      <c r="CG1294" s="11"/>
    </row>
    <row r="1295" ht="12.75" customHeight="1">
      <c r="A1295" s="12" t="s">
        <v>6241</v>
      </c>
      <c r="B1295" s="12" t="s">
        <v>76</v>
      </c>
      <c r="C1295" s="12" t="s">
        <v>76</v>
      </c>
      <c r="D1295" s="12" t="s">
        <v>6163</v>
      </c>
      <c r="E1295" s="12" t="s">
        <v>79</v>
      </c>
      <c r="F1295" s="12" t="s">
        <v>45</v>
      </c>
      <c r="G1295" s="12" t="s">
        <v>46</v>
      </c>
      <c r="H1295" s="12" t="s">
        <v>47</v>
      </c>
      <c r="I1295" s="12" t="s">
        <v>48</v>
      </c>
      <c r="J1295" s="13">
        <v>0.0</v>
      </c>
      <c r="K1295" s="20">
        <v>459.0</v>
      </c>
      <c r="L1295" s="11">
        <v>474.0</v>
      </c>
      <c r="M1295" s="16">
        <f t="shared" si="8"/>
        <v>0.001097052585</v>
      </c>
      <c r="N1295" s="11">
        <v>97.0</v>
      </c>
      <c r="O1295" s="11">
        <v>94.0</v>
      </c>
      <c r="P1295" s="15">
        <v>3.0</v>
      </c>
      <c r="Q1295" s="15"/>
      <c r="R1295" s="20"/>
      <c r="S1295" s="17">
        <v>42930.0</v>
      </c>
      <c r="T1295" s="10"/>
      <c r="U1295" s="12" t="s">
        <v>6163</v>
      </c>
      <c r="V1295" s="11" t="s">
        <v>76</v>
      </c>
      <c r="W1295" s="11" t="s">
        <v>82</v>
      </c>
      <c r="X1295" s="11" t="s">
        <v>1943</v>
      </c>
      <c r="Y1295" s="18" t="s">
        <v>6242</v>
      </c>
      <c r="Z1295" s="19">
        <v>42869.0</v>
      </c>
      <c r="AA1295" s="11"/>
      <c r="AB1295" s="11"/>
      <c r="AC1295" s="12"/>
      <c r="AD1295" s="11" t="s">
        <v>6194</v>
      </c>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1"/>
      <c r="BH1295" s="11"/>
      <c r="BI1295" s="11"/>
      <c r="BJ1295" s="11"/>
      <c r="BK1295" s="11"/>
      <c r="BL1295" s="11"/>
      <c r="BM1295" s="11"/>
      <c r="BN1295" s="11"/>
      <c r="BO1295" s="11"/>
      <c r="BP1295" s="11"/>
      <c r="BQ1295" s="11"/>
      <c r="BR1295" s="11"/>
      <c r="BS1295" s="11"/>
      <c r="BT1295" s="11"/>
      <c r="BU1295" s="11"/>
      <c r="BV1295" s="11"/>
      <c r="BW1295" s="11"/>
      <c r="BX1295" s="11"/>
      <c r="BY1295" s="11"/>
      <c r="BZ1295" s="11"/>
      <c r="CA1295" s="11"/>
      <c r="CB1295" s="11"/>
      <c r="CC1295" s="11"/>
      <c r="CD1295" s="11"/>
      <c r="CE1295" s="11"/>
      <c r="CF1295" s="11"/>
      <c r="CG1295" s="11"/>
    </row>
    <row r="1296" ht="12.75" customHeight="1">
      <c r="A1296" s="12" t="s">
        <v>6243</v>
      </c>
      <c r="B1296" s="12" t="s">
        <v>76</v>
      </c>
      <c r="C1296" s="12" t="s">
        <v>76</v>
      </c>
      <c r="D1296" s="12" t="s">
        <v>6163</v>
      </c>
      <c r="E1296" s="12" t="s">
        <v>79</v>
      </c>
      <c r="F1296" s="12" t="s">
        <v>45</v>
      </c>
      <c r="G1296" s="12" t="s">
        <v>46</v>
      </c>
      <c r="H1296" s="12" t="s">
        <v>47</v>
      </c>
      <c r="I1296" s="12" t="s">
        <v>48</v>
      </c>
      <c r="J1296" s="13">
        <v>0.0</v>
      </c>
      <c r="K1296" s="20">
        <v>458.0</v>
      </c>
      <c r="L1296" s="11">
        <v>475.0</v>
      </c>
      <c r="M1296" s="16">
        <f t="shared" si="8"/>
        <v>0.001243326263</v>
      </c>
      <c r="N1296" s="11">
        <v>97.0</v>
      </c>
      <c r="O1296" s="11">
        <v>94.0</v>
      </c>
      <c r="P1296" s="15">
        <v>3.0</v>
      </c>
      <c r="Q1296" s="15"/>
      <c r="R1296" s="20"/>
      <c r="S1296" s="17">
        <v>42930.0</v>
      </c>
      <c r="T1296" s="10"/>
      <c r="U1296" s="12" t="s">
        <v>6163</v>
      </c>
      <c r="V1296" s="11" t="s">
        <v>76</v>
      </c>
      <c r="W1296" s="11" t="s">
        <v>82</v>
      </c>
      <c r="X1296" s="11" t="s">
        <v>1943</v>
      </c>
      <c r="Y1296" s="18" t="s">
        <v>6244</v>
      </c>
      <c r="Z1296" s="19">
        <v>42870.0</v>
      </c>
      <c r="AA1296" s="11"/>
      <c r="AB1296" s="11"/>
      <c r="AC1296" s="12"/>
      <c r="AD1296" s="11" t="s">
        <v>6194</v>
      </c>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1"/>
      <c r="BH1296" s="11"/>
      <c r="BI1296" s="11"/>
      <c r="BJ1296" s="11"/>
      <c r="BK1296" s="11"/>
      <c r="BL1296" s="11"/>
      <c r="BM1296" s="11"/>
      <c r="BN1296" s="11"/>
      <c r="BO1296" s="11"/>
      <c r="BP1296" s="11"/>
      <c r="BQ1296" s="11"/>
      <c r="BR1296" s="11"/>
      <c r="BS1296" s="11"/>
      <c r="BT1296" s="11"/>
      <c r="BU1296" s="11"/>
      <c r="BV1296" s="11"/>
      <c r="BW1296" s="11"/>
      <c r="BX1296" s="11"/>
      <c r="BY1296" s="11"/>
      <c r="BZ1296" s="11"/>
      <c r="CA1296" s="11"/>
      <c r="CB1296" s="11"/>
      <c r="CC1296" s="11"/>
      <c r="CD1296" s="11"/>
      <c r="CE1296" s="11"/>
      <c r="CF1296" s="11"/>
      <c r="CG1296" s="11"/>
    </row>
    <row r="1297" ht="12.75" customHeight="1">
      <c r="A1297" s="12" t="s">
        <v>6245</v>
      </c>
      <c r="B1297" s="12" t="s">
        <v>76</v>
      </c>
      <c r="C1297" s="12" t="s">
        <v>76</v>
      </c>
      <c r="D1297" s="12" t="s">
        <v>6163</v>
      </c>
      <c r="E1297" s="12" t="s">
        <v>79</v>
      </c>
      <c r="F1297" s="12" t="s">
        <v>45</v>
      </c>
      <c r="G1297" s="12" t="s">
        <v>46</v>
      </c>
      <c r="H1297" s="12" t="s">
        <v>47</v>
      </c>
      <c r="I1297" s="12" t="s">
        <v>48</v>
      </c>
      <c r="J1297" s="13">
        <v>0.0</v>
      </c>
      <c r="K1297" s="20">
        <v>458.0</v>
      </c>
      <c r="L1297" s="11">
        <v>475.0</v>
      </c>
      <c r="M1297" s="16">
        <f t="shared" si="8"/>
        <v>0.001243326263</v>
      </c>
      <c r="N1297" s="11">
        <v>97.0</v>
      </c>
      <c r="O1297" s="11">
        <v>94.0</v>
      </c>
      <c r="P1297" s="15">
        <v>3.0</v>
      </c>
      <c r="Q1297" s="15"/>
      <c r="R1297" s="20"/>
      <c r="S1297" s="17">
        <v>42930.0</v>
      </c>
      <c r="T1297" s="10"/>
      <c r="U1297" s="12" t="s">
        <v>6163</v>
      </c>
      <c r="V1297" s="11" t="s">
        <v>76</v>
      </c>
      <c r="W1297" s="11" t="s">
        <v>82</v>
      </c>
      <c r="X1297" s="11" t="s">
        <v>1943</v>
      </c>
      <c r="Y1297" s="18" t="s">
        <v>6246</v>
      </c>
      <c r="Z1297" s="19">
        <v>42879.0</v>
      </c>
      <c r="AA1297" s="11"/>
      <c r="AB1297" s="11"/>
      <c r="AC1297" s="12"/>
      <c r="AD1297" s="11" t="s">
        <v>6194</v>
      </c>
      <c r="AE1297" s="11"/>
      <c r="AF1297" s="11"/>
      <c r="AG1297" s="11"/>
      <c r="AH1297" s="11"/>
      <c r="AI1297" s="11"/>
      <c r="AJ1297" s="11"/>
      <c r="AK1297" s="11"/>
      <c r="AL1297" s="11"/>
      <c r="AM1297" s="11"/>
      <c r="AN1297" s="11"/>
      <c r="AO1297" s="11"/>
      <c r="AP1297" s="11"/>
      <c r="AQ1297" s="11"/>
      <c r="AR1297" s="11"/>
      <c r="AS1297" s="11"/>
      <c r="AT1297" s="11"/>
      <c r="AU1297" s="11"/>
      <c r="AV1297" s="11"/>
      <c r="AW1297" s="11"/>
      <c r="AX1297" s="11"/>
      <c r="AY1297" s="11"/>
      <c r="AZ1297" s="11"/>
      <c r="BA1297" s="11"/>
      <c r="BB1297" s="11"/>
      <c r="BC1297" s="11"/>
      <c r="BD1297" s="11"/>
      <c r="BE1297" s="11"/>
      <c r="BF1297" s="11"/>
      <c r="BG1297" s="11"/>
      <c r="BH1297" s="11"/>
      <c r="BI1297" s="11"/>
      <c r="BJ1297" s="11"/>
      <c r="BK1297" s="11"/>
      <c r="BL1297" s="11"/>
      <c r="BM1297" s="11"/>
      <c r="BN1297" s="11"/>
      <c r="BO1297" s="11"/>
      <c r="BP1297" s="11"/>
      <c r="BQ1297" s="11"/>
      <c r="BR1297" s="11"/>
      <c r="BS1297" s="11"/>
      <c r="BT1297" s="11"/>
      <c r="BU1297" s="11"/>
      <c r="BV1297" s="11"/>
      <c r="BW1297" s="11"/>
      <c r="BX1297" s="11"/>
      <c r="BY1297" s="11"/>
      <c r="BZ1297" s="11"/>
      <c r="CA1297" s="11"/>
      <c r="CB1297" s="11"/>
      <c r="CC1297" s="11"/>
      <c r="CD1297" s="11"/>
      <c r="CE1297" s="11"/>
      <c r="CF1297" s="11"/>
      <c r="CG1297" s="11"/>
    </row>
    <row r="1298" ht="12.75" customHeight="1">
      <c r="A1298" s="12" t="s">
        <v>6247</v>
      </c>
      <c r="B1298" s="12" t="s">
        <v>76</v>
      </c>
      <c r="C1298" s="12" t="s">
        <v>76</v>
      </c>
      <c r="D1298" s="12" t="s">
        <v>6163</v>
      </c>
      <c r="E1298" s="12" t="s">
        <v>79</v>
      </c>
      <c r="F1298" s="12" t="s">
        <v>45</v>
      </c>
      <c r="G1298" s="12" t="s">
        <v>46</v>
      </c>
      <c r="H1298" s="12" t="s">
        <v>47</v>
      </c>
      <c r="I1298" s="12" t="s">
        <v>48</v>
      </c>
      <c r="J1298" s="13">
        <v>0.0</v>
      </c>
      <c r="K1298" s="20">
        <v>458.0</v>
      </c>
      <c r="L1298" s="11">
        <v>475.0</v>
      </c>
      <c r="M1298" s="16">
        <f t="shared" si="8"/>
        <v>0.001243326263</v>
      </c>
      <c r="N1298" s="11">
        <v>97.0</v>
      </c>
      <c r="O1298" s="11">
        <v>94.0</v>
      </c>
      <c r="P1298" s="15">
        <v>3.0</v>
      </c>
      <c r="Q1298" s="15"/>
      <c r="R1298" s="20"/>
      <c r="S1298" s="17">
        <v>42930.0</v>
      </c>
      <c r="T1298" s="10"/>
      <c r="U1298" s="12" t="s">
        <v>6163</v>
      </c>
      <c r="V1298" s="11" t="s">
        <v>76</v>
      </c>
      <c r="W1298" s="11" t="s">
        <v>82</v>
      </c>
      <c r="X1298" s="11" t="s">
        <v>1943</v>
      </c>
      <c r="Y1298" s="18" t="s">
        <v>6248</v>
      </c>
      <c r="Z1298" s="19">
        <v>42878.0</v>
      </c>
      <c r="AA1298" s="11"/>
      <c r="AB1298" s="11"/>
      <c r="AC1298" s="12"/>
      <c r="AD1298" s="11" t="s">
        <v>6194</v>
      </c>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1"/>
      <c r="BH1298" s="11"/>
      <c r="BI1298" s="11"/>
      <c r="BJ1298" s="11"/>
      <c r="BK1298" s="11"/>
      <c r="BL1298" s="11"/>
      <c r="BM1298" s="11"/>
      <c r="BN1298" s="11"/>
      <c r="BO1298" s="11"/>
      <c r="BP1298" s="11"/>
      <c r="BQ1298" s="11"/>
      <c r="BR1298" s="11"/>
      <c r="BS1298" s="11"/>
      <c r="BT1298" s="11"/>
      <c r="BU1298" s="11"/>
      <c r="BV1298" s="11"/>
      <c r="BW1298" s="11"/>
      <c r="BX1298" s="11"/>
      <c r="BY1298" s="11"/>
      <c r="BZ1298" s="11"/>
      <c r="CA1298" s="11"/>
      <c r="CB1298" s="11"/>
      <c r="CC1298" s="11"/>
      <c r="CD1298" s="11"/>
      <c r="CE1298" s="11"/>
      <c r="CF1298" s="11"/>
      <c r="CG1298" s="11"/>
    </row>
    <row r="1299" ht="12.75" customHeight="1">
      <c r="A1299" s="12" t="s">
        <v>6249</v>
      </c>
      <c r="B1299" s="12" t="s">
        <v>76</v>
      </c>
      <c r="C1299" s="12" t="s">
        <v>76</v>
      </c>
      <c r="D1299" s="12" t="s">
        <v>6163</v>
      </c>
      <c r="E1299" s="12" t="s">
        <v>79</v>
      </c>
      <c r="F1299" s="12" t="s">
        <v>45</v>
      </c>
      <c r="G1299" s="12" t="s">
        <v>46</v>
      </c>
      <c r="H1299" s="12" t="s">
        <v>47</v>
      </c>
      <c r="I1299" s="12" t="s">
        <v>48</v>
      </c>
      <c r="J1299" s="13">
        <v>0.0</v>
      </c>
      <c r="K1299" s="20">
        <v>458.0</v>
      </c>
      <c r="L1299" s="11">
        <v>475.0</v>
      </c>
      <c r="M1299" s="16">
        <f t="shared" si="8"/>
        <v>0.001243326263</v>
      </c>
      <c r="N1299" s="11">
        <v>97.0</v>
      </c>
      <c r="O1299" s="11">
        <v>94.0</v>
      </c>
      <c r="P1299" s="15">
        <v>3.0</v>
      </c>
      <c r="Q1299" s="15"/>
      <c r="R1299" s="20"/>
      <c r="S1299" s="17">
        <v>42930.0</v>
      </c>
      <c r="T1299" s="10"/>
      <c r="U1299" s="12" t="s">
        <v>6163</v>
      </c>
      <c r="V1299" s="11" t="s">
        <v>76</v>
      </c>
      <c r="W1299" s="11" t="s">
        <v>82</v>
      </c>
      <c r="X1299" s="11" t="s">
        <v>1943</v>
      </c>
      <c r="Y1299" s="18" t="s">
        <v>6250</v>
      </c>
      <c r="Z1299" s="19">
        <v>42877.0</v>
      </c>
      <c r="AA1299" s="11"/>
      <c r="AB1299" s="11"/>
      <c r="AC1299" s="12"/>
      <c r="AD1299" s="11" t="s">
        <v>6194</v>
      </c>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1"/>
      <c r="BH1299" s="11"/>
      <c r="BI1299" s="11"/>
      <c r="BJ1299" s="11"/>
      <c r="BK1299" s="11"/>
      <c r="BL1299" s="11"/>
      <c r="BM1299" s="11"/>
      <c r="BN1299" s="11"/>
      <c r="BO1299" s="11"/>
      <c r="BP1299" s="11"/>
      <c r="BQ1299" s="11"/>
      <c r="BR1299" s="11"/>
      <c r="BS1299" s="11"/>
      <c r="BT1299" s="11"/>
      <c r="BU1299" s="11"/>
      <c r="BV1299" s="11"/>
      <c r="BW1299" s="11"/>
      <c r="BX1299" s="11"/>
      <c r="BY1299" s="11"/>
      <c r="BZ1299" s="11"/>
      <c r="CA1299" s="11"/>
      <c r="CB1299" s="11"/>
      <c r="CC1299" s="11"/>
      <c r="CD1299" s="11"/>
      <c r="CE1299" s="11"/>
      <c r="CF1299" s="11"/>
      <c r="CG1299" s="11"/>
    </row>
    <row r="1300" ht="12.75" customHeight="1">
      <c r="A1300" s="12" t="s">
        <v>6251</v>
      </c>
      <c r="B1300" s="12" t="s">
        <v>76</v>
      </c>
      <c r="C1300" s="12" t="s">
        <v>76</v>
      </c>
      <c r="D1300" s="12" t="s">
        <v>6163</v>
      </c>
      <c r="E1300" s="12" t="s">
        <v>79</v>
      </c>
      <c r="F1300" s="12" t="s">
        <v>45</v>
      </c>
      <c r="G1300" s="12" t="s">
        <v>46</v>
      </c>
      <c r="H1300" s="12" t="s">
        <v>47</v>
      </c>
      <c r="I1300" s="12" t="s">
        <v>48</v>
      </c>
      <c r="J1300" s="13">
        <v>0.0</v>
      </c>
      <c r="K1300" s="20">
        <v>458.0</v>
      </c>
      <c r="L1300" s="11">
        <v>475.0</v>
      </c>
      <c r="M1300" s="16">
        <f t="shared" si="8"/>
        <v>0.001243326263</v>
      </c>
      <c r="N1300" s="11">
        <v>97.0</v>
      </c>
      <c r="O1300" s="11">
        <v>94.0</v>
      </c>
      <c r="P1300" s="15">
        <v>3.0</v>
      </c>
      <c r="Q1300" s="15"/>
      <c r="R1300" s="20"/>
      <c r="S1300" s="17">
        <v>42930.0</v>
      </c>
      <c r="T1300" s="10"/>
      <c r="U1300" s="12" t="s">
        <v>6163</v>
      </c>
      <c r="V1300" s="11" t="s">
        <v>76</v>
      </c>
      <c r="W1300" s="11" t="s">
        <v>82</v>
      </c>
      <c r="X1300" s="11" t="s">
        <v>1943</v>
      </c>
      <c r="Y1300" s="18" t="s">
        <v>6252</v>
      </c>
      <c r="Z1300" s="19">
        <v>42876.0</v>
      </c>
      <c r="AA1300" s="11"/>
      <c r="AB1300" s="11"/>
      <c r="AC1300" s="12"/>
      <c r="AD1300" s="11" t="s">
        <v>6194</v>
      </c>
      <c r="AE1300" s="11"/>
      <c r="AF1300" s="11"/>
      <c r="AG1300" s="11"/>
      <c r="AH1300" s="11"/>
      <c r="AI1300" s="11"/>
      <c r="AJ1300" s="11"/>
      <c r="AK1300" s="11"/>
      <c r="AL1300" s="11"/>
      <c r="AM1300" s="11"/>
      <c r="AN1300" s="11"/>
      <c r="AO1300" s="11"/>
      <c r="AP1300" s="11"/>
      <c r="AQ1300" s="11"/>
      <c r="AR1300" s="11"/>
      <c r="AS1300" s="11"/>
      <c r="AT1300" s="11"/>
      <c r="AU1300" s="11"/>
      <c r="AV1300" s="11"/>
      <c r="AW1300" s="11"/>
      <c r="AX1300" s="11"/>
      <c r="AY1300" s="11"/>
      <c r="AZ1300" s="11"/>
      <c r="BA1300" s="11"/>
      <c r="BB1300" s="11"/>
      <c r="BC1300" s="11"/>
      <c r="BD1300" s="11"/>
      <c r="BE1300" s="11"/>
      <c r="BF1300" s="11"/>
      <c r="BG1300" s="11"/>
      <c r="BH1300" s="11"/>
      <c r="BI1300" s="11"/>
      <c r="BJ1300" s="11"/>
      <c r="BK1300" s="11"/>
      <c r="BL1300" s="11"/>
      <c r="BM1300" s="11"/>
      <c r="BN1300" s="11"/>
      <c r="BO1300" s="11"/>
      <c r="BP1300" s="11"/>
      <c r="BQ1300" s="11"/>
      <c r="BR1300" s="11"/>
      <c r="BS1300" s="11"/>
      <c r="BT1300" s="11"/>
      <c r="BU1300" s="11"/>
      <c r="BV1300" s="11"/>
      <c r="BW1300" s="11"/>
      <c r="BX1300" s="11"/>
      <c r="BY1300" s="11"/>
      <c r="BZ1300" s="11"/>
      <c r="CA1300" s="11"/>
      <c r="CB1300" s="11"/>
      <c r="CC1300" s="11"/>
      <c r="CD1300" s="11"/>
      <c r="CE1300" s="11"/>
      <c r="CF1300" s="11"/>
      <c r="CG1300" s="11"/>
    </row>
    <row r="1301" ht="12.75" customHeight="1">
      <c r="A1301" s="12" t="s">
        <v>6253</v>
      </c>
      <c r="B1301" s="12" t="s">
        <v>76</v>
      </c>
      <c r="C1301" s="12" t="s">
        <v>76</v>
      </c>
      <c r="D1301" s="12" t="s">
        <v>6163</v>
      </c>
      <c r="E1301" s="12" t="s">
        <v>79</v>
      </c>
      <c r="F1301" s="12" t="s">
        <v>45</v>
      </c>
      <c r="G1301" s="12" t="s">
        <v>46</v>
      </c>
      <c r="H1301" s="12" t="s">
        <v>47</v>
      </c>
      <c r="I1301" s="12" t="s">
        <v>48</v>
      </c>
      <c r="J1301" s="13">
        <v>0.0</v>
      </c>
      <c r="K1301" s="20">
        <v>458.0</v>
      </c>
      <c r="L1301" s="11">
        <v>475.0</v>
      </c>
      <c r="M1301" s="16">
        <f t="shared" si="8"/>
        <v>0.001243326263</v>
      </c>
      <c r="N1301" s="11">
        <v>97.0</v>
      </c>
      <c r="O1301" s="11">
        <v>94.0</v>
      </c>
      <c r="P1301" s="15">
        <v>3.0</v>
      </c>
      <c r="Q1301" s="15"/>
      <c r="R1301" s="20"/>
      <c r="S1301" s="17">
        <v>42930.0</v>
      </c>
      <c r="T1301" s="10"/>
      <c r="U1301" s="12" t="s">
        <v>6163</v>
      </c>
      <c r="V1301" s="11" t="s">
        <v>76</v>
      </c>
      <c r="W1301" s="11" t="s">
        <v>82</v>
      </c>
      <c r="X1301" s="11" t="s">
        <v>1943</v>
      </c>
      <c r="Y1301" s="18" t="s">
        <v>6254</v>
      </c>
      <c r="Z1301" s="19">
        <v>42867.0</v>
      </c>
      <c r="AA1301" s="11"/>
      <c r="AB1301" s="11"/>
      <c r="AC1301" s="12"/>
      <c r="AD1301" s="11" t="s">
        <v>6194</v>
      </c>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1"/>
      <c r="BH1301" s="11"/>
      <c r="BI1301" s="11"/>
      <c r="BJ1301" s="11"/>
      <c r="BK1301" s="11"/>
      <c r="BL1301" s="11"/>
      <c r="BM1301" s="11"/>
      <c r="BN1301" s="11"/>
      <c r="BO1301" s="11"/>
      <c r="BP1301" s="11"/>
      <c r="BQ1301" s="11"/>
      <c r="BR1301" s="11"/>
      <c r="BS1301" s="11"/>
      <c r="BT1301" s="11"/>
      <c r="BU1301" s="11"/>
      <c r="BV1301" s="11"/>
      <c r="BW1301" s="11"/>
      <c r="BX1301" s="11"/>
      <c r="BY1301" s="11"/>
      <c r="BZ1301" s="11"/>
      <c r="CA1301" s="11"/>
      <c r="CB1301" s="11"/>
      <c r="CC1301" s="11"/>
      <c r="CD1301" s="11"/>
      <c r="CE1301" s="11"/>
      <c r="CF1301" s="11"/>
      <c r="CG1301" s="11"/>
    </row>
    <row r="1302" ht="12.75" customHeight="1">
      <c r="A1302" s="12" t="s">
        <v>6255</v>
      </c>
      <c r="B1302" s="12" t="s">
        <v>76</v>
      </c>
      <c r="C1302" s="12" t="s">
        <v>76</v>
      </c>
      <c r="D1302" s="12" t="s">
        <v>6163</v>
      </c>
      <c r="E1302" s="12" t="s">
        <v>79</v>
      </c>
      <c r="F1302" s="12" t="s">
        <v>45</v>
      </c>
      <c r="G1302" s="12" t="s">
        <v>46</v>
      </c>
      <c r="H1302" s="12" t="s">
        <v>47</v>
      </c>
      <c r="I1302" s="12" t="s">
        <v>48</v>
      </c>
      <c r="J1302" s="13">
        <v>0.0</v>
      </c>
      <c r="K1302" s="20">
        <v>458.0</v>
      </c>
      <c r="L1302" s="11">
        <v>475.0</v>
      </c>
      <c r="M1302" s="16">
        <f t="shared" si="8"/>
        <v>0.001243326263</v>
      </c>
      <c r="N1302" s="11">
        <v>97.0</v>
      </c>
      <c r="O1302" s="11">
        <v>94.0</v>
      </c>
      <c r="P1302" s="15">
        <v>3.0</v>
      </c>
      <c r="Q1302" s="15"/>
      <c r="R1302" s="20"/>
      <c r="S1302" s="17">
        <v>42930.0</v>
      </c>
      <c r="T1302" s="10"/>
      <c r="U1302" s="12" t="s">
        <v>6163</v>
      </c>
      <c r="V1302" s="11" t="s">
        <v>76</v>
      </c>
      <c r="W1302" s="11" t="s">
        <v>82</v>
      </c>
      <c r="X1302" s="11" t="s">
        <v>1943</v>
      </c>
      <c r="Y1302" s="18" t="s">
        <v>6256</v>
      </c>
      <c r="Z1302" s="19">
        <v>42868.0</v>
      </c>
      <c r="AA1302" s="11"/>
      <c r="AB1302" s="11"/>
      <c r="AC1302" s="12"/>
      <c r="AD1302" s="11" t="s">
        <v>6194</v>
      </c>
      <c r="AE1302" s="11"/>
      <c r="AF1302" s="11"/>
      <c r="AG1302" s="11"/>
      <c r="AH1302" s="11"/>
      <c r="AI1302" s="11"/>
      <c r="AJ1302" s="11"/>
      <c r="AK1302" s="11"/>
      <c r="AL1302" s="11"/>
      <c r="AM1302" s="11"/>
      <c r="AN1302" s="11"/>
      <c r="AO1302" s="11"/>
      <c r="AP1302" s="11"/>
      <c r="AQ1302" s="11"/>
      <c r="AR1302" s="11"/>
      <c r="AS1302" s="11"/>
      <c r="AT1302" s="11"/>
      <c r="AU1302" s="11"/>
      <c r="AV1302" s="11"/>
      <c r="AW1302" s="11"/>
      <c r="AX1302" s="11"/>
      <c r="AY1302" s="11"/>
      <c r="AZ1302" s="11"/>
      <c r="BA1302" s="11"/>
      <c r="BB1302" s="11"/>
      <c r="BC1302" s="11"/>
      <c r="BD1302" s="11"/>
      <c r="BE1302" s="11"/>
      <c r="BF1302" s="11"/>
      <c r="BG1302" s="11"/>
      <c r="BH1302" s="11"/>
      <c r="BI1302" s="11"/>
      <c r="BJ1302" s="11"/>
      <c r="BK1302" s="11"/>
      <c r="BL1302" s="11"/>
      <c r="BM1302" s="11"/>
      <c r="BN1302" s="11"/>
      <c r="BO1302" s="11"/>
      <c r="BP1302" s="11"/>
      <c r="BQ1302" s="11"/>
      <c r="BR1302" s="11"/>
      <c r="BS1302" s="11"/>
      <c r="BT1302" s="11"/>
      <c r="BU1302" s="11"/>
      <c r="BV1302" s="11"/>
      <c r="BW1302" s="11"/>
      <c r="BX1302" s="11"/>
      <c r="BY1302" s="11"/>
      <c r="BZ1302" s="11"/>
      <c r="CA1302" s="11"/>
      <c r="CB1302" s="11"/>
      <c r="CC1302" s="11"/>
      <c r="CD1302" s="11"/>
      <c r="CE1302" s="11"/>
      <c r="CF1302" s="11"/>
      <c r="CG1302" s="11"/>
    </row>
    <row r="1303" ht="12.75" customHeight="1">
      <c r="A1303" s="12" t="s">
        <v>6257</v>
      </c>
      <c r="B1303" s="12" t="s">
        <v>76</v>
      </c>
      <c r="C1303" s="12" t="s">
        <v>76</v>
      </c>
      <c r="D1303" s="12" t="s">
        <v>6163</v>
      </c>
      <c r="E1303" s="12" t="s">
        <v>79</v>
      </c>
      <c r="F1303" s="12" t="s">
        <v>45</v>
      </c>
      <c r="G1303" s="12" t="s">
        <v>46</v>
      </c>
      <c r="H1303" s="12" t="s">
        <v>47</v>
      </c>
      <c r="I1303" s="12" t="s">
        <v>48</v>
      </c>
      <c r="J1303" s="13">
        <v>0.0</v>
      </c>
      <c r="K1303" s="20">
        <v>458.0</v>
      </c>
      <c r="L1303" s="11">
        <v>474.0</v>
      </c>
      <c r="M1303" s="16">
        <f t="shared" si="8"/>
        <v>0.001170275015</v>
      </c>
      <c r="N1303" s="11">
        <v>97.0</v>
      </c>
      <c r="O1303" s="11">
        <v>94.0</v>
      </c>
      <c r="P1303" s="15">
        <v>3.0</v>
      </c>
      <c r="Q1303" s="15"/>
      <c r="R1303" s="20"/>
      <c r="S1303" s="17">
        <v>42930.0</v>
      </c>
      <c r="T1303" s="10"/>
      <c r="U1303" s="12" t="s">
        <v>6163</v>
      </c>
      <c r="V1303" s="11" t="s">
        <v>76</v>
      </c>
      <c r="W1303" s="11" t="s">
        <v>82</v>
      </c>
      <c r="X1303" s="11" t="s">
        <v>1943</v>
      </c>
      <c r="Y1303" s="18" t="s">
        <v>6258</v>
      </c>
      <c r="Z1303" s="19">
        <v>42866.0</v>
      </c>
      <c r="AA1303" s="11"/>
      <c r="AB1303" s="11"/>
      <c r="AC1303" s="12"/>
      <c r="AD1303" s="11" t="s">
        <v>6194</v>
      </c>
      <c r="AE1303" s="11"/>
      <c r="AF1303" s="11"/>
      <c r="AG1303" s="11"/>
      <c r="AH1303" s="11"/>
      <c r="AI1303" s="11"/>
      <c r="AJ1303" s="11"/>
      <c r="AK1303" s="11"/>
      <c r="AL1303" s="11"/>
      <c r="AM1303" s="11"/>
      <c r="AN1303" s="11"/>
      <c r="AO1303" s="11"/>
      <c r="AP1303" s="11"/>
      <c r="AQ1303" s="11"/>
      <c r="AR1303" s="11"/>
      <c r="AS1303" s="11"/>
      <c r="AT1303" s="11"/>
      <c r="AU1303" s="11"/>
      <c r="AV1303" s="11"/>
      <c r="AW1303" s="11"/>
      <c r="AX1303" s="11"/>
      <c r="AY1303" s="11"/>
      <c r="AZ1303" s="11"/>
      <c r="BA1303" s="11"/>
      <c r="BB1303" s="11"/>
      <c r="BC1303" s="11"/>
      <c r="BD1303" s="11"/>
      <c r="BE1303" s="11"/>
      <c r="BF1303" s="11"/>
      <c r="BG1303" s="11"/>
      <c r="BH1303" s="11"/>
      <c r="BI1303" s="11"/>
      <c r="BJ1303" s="11"/>
      <c r="BK1303" s="11"/>
      <c r="BL1303" s="11"/>
      <c r="BM1303" s="11"/>
      <c r="BN1303" s="11"/>
      <c r="BO1303" s="11"/>
      <c r="BP1303" s="11"/>
      <c r="BQ1303" s="11"/>
      <c r="BR1303" s="11"/>
      <c r="BS1303" s="11"/>
      <c r="BT1303" s="11"/>
      <c r="BU1303" s="11"/>
      <c r="BV1303" s="11"/>
      <c r="BW1303" s="11"/>
      <c r="BX1303" s="11"/>
      <c r="BY1303" s="11"/>
      <c r="BZ1303" s="11"/>
      <c r="CA1303" s="11"/>
      <c r="CB1303" s="11"/>
      <c r="CC1303" s="11"/>
      <c r="CD1303" s="11"/>
      <c r="CE1303" s="11"/>
      <c r="CF1303" s="11"/>
      <c r="CG1303" s="11"/>
    </row>
    <row r="1304" ht="12.75" customHeight="1">
      <c r="A1304" s="12" t="s">
        <v>6259</v>
      </c>
      <c r="B1304" s="12" t="s">
        <v>76</v>
      </c>
      <c r="C1304" s="12" t="s">
        <v>76</v>
      </c>
      <c r="D1304" s="12" t="s">
        <v>6163</v>
      </c>
      <c r="E1304" s="12" t="s">
        <v>79</v>
      </c>
      <c r="F1304" s="12" t="s">
        <v>45</v>
      </c>
      <c r="G1304" s="12" t="s">
        <v>46</v>
      </c>
      <c r="H1304" s="12" t="s">
        <v>47</v>
      </c>
      <c r="I1304" s="12" t="s">
        <v>48</v>
      </c>
      <c r="J1304" s="13">
        <v>0.0</v>
      </c>
      <c r="K1304" s="20">
        <v>461.0</v>
      </c>
      <c r="L1304" s="11">
        <v>475.0</v>
      </c>
      <c r="M1304" s="16">
        <f t="shared" si="8"/>
        <v>0.001023691138</v>
      </c>
      <c r="N1304" s="11">
        <v>97.0</v>
      </c>
      <c r="O1304" s="11">
        <v>94.0</v>
      </c>
      <c r="P1304" s="15">
        <v>3.0</v>
      </c>
      <c r="Q1304" s="15"/>
      <c r="R1304" s="20"/>
      <c r="S1304" s="17">
        <v>42930.0</v>
      </c>
      <c r="T1304" s="10"/>
      <c r="U1304" s="12" t="s">
        <v>6163</v>
      </c>
      <c r="V1304" s="11" t="s">
        <v>76</v>
      </c>
      <c r="W1304" s="11" t="s">
        <v>82</v>
      </c>
      <c r="X1304" s="11" t="s">
        <v>1943</v>
      </c>
      <c r="Y1304" s="18" t="s">
        <v>6260</v>
      </c>
      <c r="Z1304" s="19">
        <v>42851.0</v>
      </c>
      <c r="AA1304" s="11"/>
      <c r="AB1304" s="11"/>
      <c r="AC1304" s="12"/>
      <c r="AD1304" s="11" t="s">
        <v>6194</v>
      </c>
      <c r="AE1304" s="11"/>
      <c r="AF1304" s="11"/>
      <c r="AG1304" s="11"/>
      <c r="AH1304" s="11"/>
      <c r="AI1304" s="11"/>
      <c r="AJ1304" s="11"/>
      <c r="AK1304" s="11"/>
      <c r="AL1304" s="11"/>
      <c r="AM1304" s="11"/>
      <c r="AN1304" s="11"/>
      <c r="AO1304" s="11"/>
      <c r="AP1304" s="11"/>
      <c r="AQ1304" s="11"/>
      <c r="AR1304" s="11"/>
      <c r="AS1304" s="11"/>
      <c r="AT1304" s="11"/>
      <c r="AU1304" s="11"/>
      <c r="AV1304" s="11"/>
      <c r="AW1304" s="11"/>
      <c r="AX1304" s="11"/>
      <c r="AY1304" s="11"/>
      <c r="AZ1304" s="11"/>
      <c r="BA1304" s="11"/>
      <c r="BB1304" s="11"/>
      <c r="BC1304" s="11"/>
      <c r="BD1304" s="11"/>
      <c r="BE1304" s="11"/>
      <c r="BF1304" s="11"/>
      <c r="BG1304" s="11"/>
      <c r="BH1304" s="11"/>
      <c r="BI1304" s="11"/>
      <c r="BJ1304" s="11"/>
      <c r="BK1304" s="11"/>
      <c r="BL1304" s="11"/>
      <c r="BM1304" s="11"/>
      <c r="BN1304" s="11"/>
      <c r="BO1304" s="11"/>
      <c r="BP1304" s="11"/>
      <c r="BQ1304" s="11"/>
      <c r="BR1304" s="11"/>
      <c r="BS1304" s="11"/>
      <c r="BT1304" s="11"/>
      <c r="BU1304" s="11"/>
      <c r="BV1304" s="11"/>
      <c r="BW1304" s="11"/>
      <c r="BX1304" s="11"/>
      <c r="BY1304" s="11"/>
      <c r="BZ1304" s="11"/>
      <c r="CA1304" s="11"/>
      <c r="CB1304" s="11"/>
      <c r="CC1304" s="11"/>
      <c r="CD1304" s="11"/>
      <c r="CE1304" s="11"/>
      <c r="CF1304" s="11"/>
      <c r="CG1304" s="11"/>
    </row>
    <row r="1305" ht="12.75" customHeight="1">
      <c r="A1305" s="12" t="s">
        <v>6261</v>
      </c>
      <c r="B1305" s="12" t="s">
        <v>76</v>
      </c>
      <c r="C1305" s="12" t="s">
        <v>76</v>
      </c>
      <c r="D1305" s="12" t="s">
        <v>6163</v>
      </c>
      <c r="E1305" s="12" t="s">
        <v>79</v>
      </c>
      <c r="F1305" s="12" t="s">
        <v>45</v>
      </c>
      <c r="G1305" s="12" t="s">
        <v>46</v>
      </c>
      <c r="H1305" s="12" t="s">
        <v>47</v>
      </c>
      <c r="I1305" s="12" t="s">
        <v>48</v>
      </c>
      <c r="J1305" s="13">
        <v>0.0</v>
      </c>
      <c r="K1305" s="20">
        <v>458.0</v>
      </c>
      <c r="L1305" s="11">
        <v>474.0</v>
      </c>
      <c r="M1305" s="16">
        <f t="shared" si="8"/>
        <v>0.001170275015</v>
      </c>
      <c r="N1305" s="11">
        <v>97.0</v>
      </c>
      <c r="O1305" s="11">
        <v>94.0</v>
      </c>
      <c r="P1305" s="15">
        <v>3.0</v>
      </c>
      <c r="Q1305" s="15"/>
      <c r="R1305" s="20"/>
      <c r="S1305" s="17">
        <v>42930.0</v>
      </c>
      <c r="T1305" s="10"/>
      <c r="U1305" s="12" t="s">
        <v>6163</v>
      </c>
      <c r="V1305" s="11" t="s">
        <v>76</v>
      </c>
      <c r="W1305" s="11" t="s">
        <v>82</v>
      </c>
      <c r="X1305" s="11" t="s">
        <v>1943</v>
      </c>
      <c r="Y1305" s="18" t="s">
        <v>6262</v>
      </c>
      <c r="Z1305" s="19">
        <v>42865.0</v>
      </c>
      <c r="AA1305" s="11"/>
      <c r="AB1305" s="11"/>
      <c r="AC1305" s="12"/>
      <c r="AD1305" s="11" t="s">
        <v>6194</v>
      </c>
      <c r="AE1305" s="11"/>
      <c r="AF1305" s="11"/>
      <c r="AG1305" s="11"/>
      <c r="AH1305" s="11"/>
      <c r="AI1305" s="11"/>
      <c r="AJ1305" s="11"/>
      <c r="AK1305" s="11"/>
      <c r="AL1305" s="11"/>
      <c r="AM1305" s="11"/>
      <c r="AN1305" s="11"/>
      <c r="AO1305" s="11"/>
      <c r="AP1305" s="11"/>
      <c r="AQ1305" s="11"/>
      <c r="AR1305" s="11"/>
      <c r="AS1305" s="11"/>
      <c r="AT1305" s="11"/>
      <c r="AU1305" s="11"/>
      <c r="AV1305" s="11"/>
      <c r="AW1305" s="11"/>
      <c r="AX1305" s="11"/>
      <c r="AY1305" s="11"/>
      <c r="AZ1305" s="11"/>
      <c r="BA1305" s="11"/>
      <c r="BB1305" s="11"/>
      <c r="BC1305" s="11"/>
      <c r="BD1305" s="11"/>
      <c r="BE1305" s="11"/>
      <c r="BF1305" s="11"/>
      <c r="BG1305" s="11"/>
      <c r="BH1305" s="11"/>
      <c r="BI1305" s="11"/>
      <c r="BJ1305" s="11"/>
      <c r="BK1305" s="11"/>
      <c r="BL1305" s="11"/>
      <c r="BM1305" s="11"/>
      <c r="BN1305" s="11"/>
      <c r="BO1305" s="11"/>
      <c r="BP1305" s="11"/>
      <c r="BQ1305" s="11"/>
      <c r="BR1305" s="11"/>
      <c r="BS1305" s="11"/>
      <c r="BT1305" s="11"/>
      <c r="BU1305" s="11"/>
      <c r="BV1305" s="11"/>
      <c r="BW1305" s="11"/>
      <c r="BX1305" s="11"/>
      <c r="BY1305" s="11"/>
      <c r="BZ1305" s="11"/>
      <c r="CA1305" s="11"/>
      <c r="CB1305" s="11"/>
      <c r="CC1305" s="11"/>
      <c r="CD1305" s="11"/>
      <c r="CE1305" s="11"/>
      <c r="CF1305" s="11"/>
      <c r="CG1305" s="11"/>
    </row>
    <row r="1306" ht="12.75" customHeight="1">
      <c r="A1306" s="12" t="s">
        <v>6263</v>
      </c>
      <c r="B1306" s="12" t="s">
        <v>76</v>
      </c>
      <c r="C1306" s="12" t="s">
        <v>76</v>
      </c>
      <c r="D1306" s="12" t="s">
        <v>6163</v>
      </c>
      <c r="E1306" s="12" t="s">
        <v>79</v>
      </c>
      <c r="F1306" s="12" t="s">
        <v>45</v>
      </c>
      <c r="G1306" s="12" t="s">
        <v>46</v>
      </c>
      <c r="H1306" s="12" t="s">
        <v>47</v>
      </c>
      <c r="I1306" s="12" t="s">
        <v>48</v>
      </c>
      <c r="J1306" s="13">
        <v>0.0</v>
      </c>
      <c r="K1306" s="20">
        <v>458.0</v>
      </c>
      <c r="L1306" s="11">
        <v>474.0</v>
      </c>
      <c r="M1306" s="16">
        <f t="shared" si="8"/>
        <v>0.001170275015</v>
      </c>
      <c r="N1306" s="11">
        <v>97.0</v>
      </c>
      <c r="O1306" s="11">
        <v>94.0</v>
      </c>
      <c r="P1306" s="15">
        <v>3.0</v>
      </c>
      <c r="Q1306" s="15"/>
      <c r="R1306" s="20"/>
      <c r="S1306" s="17">
        <v>42930.0</v>
      </c>
      <c r="T1306" s="10"/>
      <c r="U1306" s="12" t="s">
        <v>6163</v>
      </c>
      <c r="V1306" s="11" t="s">
        <v>76</v>
      </c>
      <c r="W1306" s="11" t="s">
        <v>82</v>
      </c>
      <c r="X1306" s="11" t="s">
        <v>1943</v>
      </c>
      <c r="Y1306" s="18" t="s">
        <v>6264</v>
      </c>
      <c r="Z1306" s="19">
        <v>42875.0</v>
      </c>
      <c r="AA1306" s="11"/>
      <c r="AB1306" s="11"/>
      <c r="AC1306" s="12"/>
      <c r="AD1306" s="11" t="s">
        <v>6194</v>
      </c>
      <c r="AE1306" s="11"/>
      <c r="AF1306" s="11"/>
      <c r="AG1306" s="11"/>
      <c r="AH1306" s="11"/>
      <c r="AI1306" s="11"/>
      <c r="AJ1306" s="11"/>
      <c r="AK1306" s="11"/>
      <c r="AL1306" s="11"/>
      <c r="AM1306" s="11"/>
      <c r="AN1306" s="11"/>
      <c r="AO1306" s="11"/>
      <c r="AP1306" s="11"/>
      <c r="AQ1306" s="11"/>
      <c r="AR1306" s="11"/>
      <c r="AS1306" s="11"/>
      <c r="AT1306" s="11"/>
      <c r="AU1306" s="11"/>
      <c r="AV1306" s="11"/>
      <c r="AW1306" s="11"/>
      <c r="AX1306" s="11"/>
      <c r="AY1306" s="11"/>
      <c r="AZ1306" s="11"/>
      <c r="BA1306" s="11"/>
      <c r="BB1306" s="11"/>
      <c r="BC1306" s="11"/>
      <c r="BD1306" s="11"/>
      <c r="BE1306" s="11"/>
      <c r="BF1306" s="11"/>
      <c r="BG1306" s="11"/>
      <c r="BH1306" s="11"/>
      <c r="BI1306" s="11"/>
      <c r="BJ1306" s="11"/>
      <c r="BK1306" s="11"/>
      <c r="BL1306" s="11"/>
      <c r="BM1306" s="11"/>
      <c r="BN1306" s="11"/>
      <c r="BO1306" s="11"/>
      <c r="BP1306" s="11"/>
      <c r="BQ1306" s="11"/>
      <c r="BR1306" s="11"/>
      <c r="BS1306" s="11"/>
      <c r="BT1306" s="11"/>
      <c r="BU1306" s="11"/>
      <c r="BV1306" s="11"/>
      <c r="BW1306" s="11"/>
      <c r="BX1306" s="11"/>
      <c r="BY1306" s="11"/>
      <c r="BZ1306" s="11"/>
      <c r="CA1306" s="11"/>
      <c r="CB1306" s="11"/>
      <c r="CC1306" s="11"/>
      <c r="CD1306" s="11"/>
      <c r="CE1306" s="11"/>
      <c r="CF1306" s="11"/>
      <c r="CG1306" s="11"/>
    </row>
    <row r="1307" ht="12.75" customHeight="1">
      <c r="A1307" s="12" t="s">
        <v>6265</v>
      </c>
      <c r="B1307" s="12" t="s">
        <v>76</v>
      </c>
      <c r="C1307" s="12" t="s">
        <v>76</v>
      </c>
      <c r="D1307" s="12" t="s">
        <v>6163</v>
      </c>
      <c r="E1307" s="12" t="s">
        <v>79</v>
      </c>
      <c r="F1307" s="12" t="s">
        <v>45</v>
      </c>
      <c r="G1307" s="12" t="s">
        <v>46</v>
      </c>
      <c r="H1307" s="12" t="s">
        <v>47</v>
      </c>
      <c r="I1307" s="12" t="s">
        <v>48</v>
      </c>
      <c r="J1307" s="13">
        <v>0.0</v>
      </c>
      <c r="K1307" s="20">
        <v>458.0</v>
      </c>
      <c r="L1307" s="11">
        <v>474.0</v>
      </c>
      <c r="M1307" s="16">
        <f t="shared" si="8"/>
        <v>0.001170275015</v>
      </c>
      <c r="N1307" s="11">
        <v>97.0</v>
      </c>
      <c r="O1307" s="11">
        <v>94.0</v>
      </c>
      <c r="P1307" s="15">
        <v>3.0</v>
      </c>
      <c r="Q1307" s="15"/>
      <c r="R1307" s="20"/>
      <c r="S1307" s="17">
        <v>42930.0</v>
      </c>
      <c r="T1307" s="10"/>
      <c r="U1307" s="12" t="s">
        <v>6163</v>
      </c>
      <c r="V1307" s="11" t="s">
        <v>76</v>
      </c>
      <c r="W1307" s="11" t="s">
        <v>82</v>
      </c>
      <c r="X1307" s="11" t="s">
        <v>1943</v>
      </c>
      <c r="Y1307" s="18" t="s">
        <v>6266</v>
      </c>
      <c r="Z1307" s="19">
        <v>42874.0</v>
      </c>
      <c r="AA1307" s="11"/>
      <c r="AB1307" s="11"/>
      <c r="AC1307" s="12"/>
      <c r="AD1307" s="11" t="s">
        <v>6194</v>
      </c>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1"/>
      <c r="BH1307" s="11"/>
      <c r="BI1307" s="11"/>
      <c r="BJ1307" s="11"/>
      <c r="BK1307" s="11"/>
      <c r="BL1307" s="11"/>
      <c r="BM1307" s="11"/>
      <c r="BN1307" s="11"/>
      <c r="BO1307" s="11"/>
      <c r="BP1307" s="11"/>
      <c r="BQ1307" s="11"/>
      <c r="BR1307" s="11"/>
      <c r="BS1307" s="11"/>
      <c r="BT1307" s="11"/>
      <c r="BU1307" s="11"/>
      <c r="BV1307" s="11"/>
      <c r="BW1307" s="11"/>
      <c r="BX1307" s="11"/>
      <c r="BY1307" s="11"/>
      <c r="BZ1307" s="11"/>
      <c r="CA1307" s="11"/>
      <c r="CB1307" s="11"/>
      <c r="CC1307" s="11"/>
      <c r="CD1307" s="11"/>
      <c r="CE1307" s="11"/>
      <c r="CF1307" s="11"/>
      <c r="CG1307" s="11"/>
    </row>
    <row r="1308" ht="12.75" customHeight="1">
      <c r="A1308" s="12" t="s">
        <v>6267</v>
      </c>
      <c r="B1308" s="12" t="s">
        <v>76</v>
      </c>
      <c r="C1308" s="12" t="s">
        <v>76</v>
      </c>
      <c r="D1308" s="12" t="s">
        <v>6163</v>
      </c>
      <c r="E1308" s="12" t="s">
        <v>79</v>
      </c>
      <c r="F1308" s="12" t="s">
        <v>45</v>
      </c>
      <c r="G1308" s="12" t="s">
        <v>46</v>
      </c>
      <c r="H1308" s="12" t="s">
        <v>47</v>
      </c>
      <c r="I1308" s="12" t="s">
        <v>48</v>
      </c>
      <c r="J1308" s="13">
        <v>0.0</v>
      </c>
      <c r="K1308" s="20">
        <v>457.0</v>
      </c>
      <c r="L1308" s="11">
        <v>474.0</v>
      </c>
      <c r="M1308" s="16">
        <f t="shared" si="8"/>
        <v>0.001243508156</v>
      </c>
      <c r="N1308" s="11">
        <v>97.0</v>
      </c>
      <c r="O1308" s="11">
        <v>94.0</v>
      </c>
      <c r="P1308" s="15">
        <v>3.0</v>
      </c>
      <c r="Q1308" s="15"/>
      <c r="R1308" s="20"/>
      <c r="S1308" s="17">
        <v>42930.0</v>
      </c>
      <c r="T1308" s="10"/>
      <c r="U1308" s="12" t="s">
        <v>6163</v>
      </c>
      <c r="V1308" s="11" t="s">
        <v>76</v>
      </c>
      <c r="W1308" s="11" t="s">
        <v>82</v>
      </c>
      <c r="X1308" s="11" t="s">
        <v>1943</v>
      </c>
      <c r="Y1308" s="18" t="s">
        <v>6268</v>
      </c>
      <c r="Z1308" s="19">
        <v>42873.0</v>
      </c>
      <c r="AA1308" s="11"/>
      <c r="AB1308" s="11"/>
      <c r="AC1308" s="12"/>
      <c r="AD1308" s="11" t="s">
        <v>6194</v>
      </c>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1"/>
      <c r="BH1308" s="11"/>
      <c r="BI1308" s="11"/>
      <c r="BJ1308" s="11"/>
      <c r="BK1308" s="11"/>
      <c r="BL1308" s="11"/>
      <c r="BM1308" s="11"/>
      <c r="BN1308" s="11"/>
      <c r="BO1308" s="11"/>
      <c r="BP1308" s="11"/>
      <c r="BQ1308" s="11"/>
      <c r="BR1308" s="11"/>
      <c r="BS1308" s="11"/>
      <c r="BT1308" s="11"/>
      <c r="BU1308" s="11"/>
      <c r="BV1308" s="11"/>
      <c r="BW1308" s="11"/>
      <c r="BX1308" s="11"/>
      <c r="BY1308" s="11"/>
      <c r="BZ1308" s="11"/>
      <c r="CA1308" s="11"/>
      <c r="CB1308" s="11"/>
      <c r="CC1308" s="11"/>
      <c r="CD1308" s="11"/>
      <c r="CE1308" s="11"/>
      <c r="CF1308" s="11"/>
      <c r="CG1308" s="11"/>
    </row>
    <row r="1309" ht="12.75" customHeight="1">
      <c r="A1309" s="12" t="s">
        <v>6269</v>
      </c>
      <c r="B1309" s="12" t="s">
        <v>76</v>
      </c>
      <c r="C1309" s="12" t="s">
        <v>76</v>
      </c>
      <c r="D1309" s="12" t="s">
        <v>6163</v>
      </c>
      <c r="E1309" s="12" t="s">
        <v>79</v>
      </c>
      <c r="F1309" s="12" t="s">
        <v>45</v>
      </c>
      <c r="G1309" s="12" t="s">
        <v>46</v>
      </c>
      <c r="H1309" s="12" t="s">
        <v>47</v>
      </c>
      <c r="I1309" s="12" t="s">
        <v>48</v>
      </c>
      <c r="J1309" s="13">
        <v>0.0</v>
      </c>
      <c r="K1309" s="20">
        <v>457.0</v>
      </c>
      <c r="L1309" s="11">
        <v>474.0</v>
      </c>
      <c r="M1309" s="16">
        <f t="shared" si="8"/>
        <v>0.001243508156</v>
      </c>
      <c r="N1309" s="11">
        <v>97.0</v>
      </c>
      <c r="O1309" s="11">
        <v>94.0</v>
      </c>
      <c r="P1309" s="15">
        <v>3.0</v>
      </c>
      <c r="Q1309" s="15"/>
      <c r="R1309" s="20"/>
      <c r="S1309" s="17">
        <v>42930.0</v>
      </c>
      <c r="T1309" s="10"/>
      <c r="U1309" s="12" t="s">
        <v>6163</v>
      </c>
      <c r="V1309" s="11" t="s">
        <v>76</v>
      </c>
      <c r="W1309" s="11" t="s">
        <v>82</v>
      </c>
      <c r="X1309" s="11" t="s">
        <v>1943</v>
      </c>
      <c r="Y1309" s="18" t="s">
        <v>6270</v>
      </c>
      <c r="Z1309" s="19">
        <v>42856.0</v>
      </c>
      <c r="AA1309" s="11"/>
      <c r="AB1309" s="11"/>
      <c r="AC1309" s="12"/>
      <c r="AD1309" s="11" t="s">
        <v>6194</v>
      </c>
      <c r="AE1309" s="11"/>
      <c r="AF1309" s="11"/>
      <c r="AG1309" s="11"/>
      <c r="AH1309" s="11"/>
      <c r="AI1309" s="11"/>
      <c r="AJ1309" s="11"/>
      <c r="AK1309" s="11"/>
      <c r="AL1309" s="11"/>
      <c r="AM1309" s="11"/>
      <c r="AN1309" s="11"/>
      <c r="AO1309" s="11"/>
      <c r="AP1309" s="11"/>
      <c r="AQ1309" s="11"/>
      <c r="AR1309" s="11"/>
      <c r="AS1309" s="11"/>
      <c r="AT1309" s="11"/>
      <c r="AU1309" s="11"/>
      <c r="AV1309" s="11"/>
      <c r="AW1309" s="11"/>
      <c r="AX1309" s="11"/>
      <c r="AY1309" s="11"/>
      <c r="AZ1309" s="11"/>
      <c r="BA1309" s="11"/>
      <c r="BB1309" s="11"/>
      <c r="BC1309" s="11"/>
      <c r="BD1309" s="11"/>
      <c r="BE1309" s="11"/>
      <c r="BF1309" s="11"/>
      <c r="BG1309" s="11"/>
      <c r="BH1309" s="11"/>
      <c r="BI1309" s="11"/>
      <c r="BJ1309" s="11"/>
      <c r="BK1309" s="11"/>
      <c r="BL1309" s="11"/>
      <c r="BM1309" s="11"/>
      <c r="BN1309" s="11"/>
      <c r="BO1309" s="11"/>
      <c r="BP1309" s="11"/>
      <c r="BQ1309" s="11"/>
      <c r="BR1309" s="11"/>
      <c r="BS1309" s="11"/>
      <c r="BT1309" s="11"/>
      <c r="BU1309" s="11"/>
      <c r="BV1309" s="11"/>
      <c r="BW1309" s="11"/>
      <c r="BX1309" s="11"/>
      <c r="BY1309" s="11"/>
      <c r="BZ1309" s="11"/>
      <c r="CA1309" s="11"/>
      <c r="CB1309" s="11"/>
      <c r="CC1309" s="11"/>
      <c r="CD1309" s="11"/>
      <c r="CE1309" s="11"/>
      <c r="CF1309" s="11"/>
      <c r="CG1309" s="11"/>
    </row>
    <row r="1310" ht="12.75" customHeight="1">
      <c r="A1310" s="12" t="s">
        <v>6271</v>
      </c>
      <c r="B1310" s="12" t="s">
        <v>76</v>
      </c>
      <c r="C1310" s="12" t="s">
        <v>76</v>
      </c>
      <c r="D1310" s="12" t="s">
        <v>6163</v>
      </c>
      <c r="E1310" s="12" t="s">
        <v>79</v>
      </c>
      <c r="F1310" s="12" t="s">
        <v>45</v>
      </c>
      <c r="G1310" s="12" t="s">
        <v>46</v>
      </c>
      <c r="H1310" s="12" t="s">
        <v>47</v>
      </c>
      <c r="I1310" s="12" t="s">
        <v>48</v>
      </c>
      <c r="J1310" s="13">
        <v>0.0</v>
      </c>
      <c r="K1310" s="20">
        <v>457.0</v>
      </c>
      <c r="L1310" s="11">
        <v>474.0</v>
      </c>
      <c r="M1310" s="16">
        <f t="shared" si="8"/>
        <v>0.001243508156</v>
      </c>
      <c r="N1310" s="11">
        <v>97.0</v>
      </c>
      <c r="O1310" s="11">
        <v>94.0</v>
      </c>
      <c r="P1310" s="15">
        <v>3.0</v>
      </c>
      <c r="Q1310" s="15"/>
      <c r="R1310" s="20"/>
      <c r="S1310" s="17">
        <v>42930.0</v>
      </c>
      <c r="T1310" s="10"/>
      <c r="U1310" s="12" t="s">
        <v>6163</v>
      </c>
      <c r="V1310" s="11" t="s">
        <v>76</v>
      </c>
      <c r="W1310" s="11" t="s">
        <v>82</v>
      </c>
      <c r="X1310" s="11" t="s">
        <v>1943</v>
      </c>
      <c r="Y1310" s="18" t="s">
        <v>6272</v>
      </c>
      <c r="Z1310" s="19">
        <v>42858.0</v>
      </c>
      <c r="AA1310" s="11"/>
      <c r="AB1310" s="11"/>
      <c r="AC1310" s="12"/>
      <c r="AD1310" s="11" t="s">
        <v>6194</v>
      </c>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1"/>
      <c r="BH1310" s="11"/>
      <c r="BI1310" s="11"/>
      <c r="BJ1310" s="11"/>
      <c r="BK1310" s="11"/>
      <c r="BL1310" s="11"/>
      <c r="BM1310" s="11"/>
      <c r="BN1310" s="11"/>
      <c r="BO1310" s="11"/>
      <c r="BP1310" s="11"/>
      <c r="BQ1310" s="11"/>
      <c r="BR1310" s="11"/>
      <c r="BS1310" s="11"/>
      <c r="BT1310" s="11"/>
      <c r="BU1310" s="11"/>
      <c r="BV1310" s="11"/>
      <c r="BW1310" s="11"/>
      <c r="BX1310" s="11"/>
      <c r="BY1310" s="11"/>
      <c r="BZ1310" s="11"/>
      <c r="CA1310" s="11"/>
      <c r="CB1310" s="11"/>
      <c r="CC1310" s="11"/>
      <c r="CD1310" s="11"/>
      <c r="CE1310" s="11"/>
      <c r="CF1310" s="11"/>
      <c r="CG1310" s="11"/>
    </row>
    <row r="1311" ht="12.75" customHeight="1">
      <c r="A1311" s="12" t="s">
        <v>6273</v>
      </c>
      <c r="B1311" s="12" t="s">
        <v>76</v>
      </c>
      <c r="C1311" s="12" t="s">
        <v>76</v>
      </c>
      <c r="D1311" s="12" t="s">
        <v>6163</v>
      </c>
      <c r="E1311" s="12" t="s">
        <v>79</v>
      </c>
      <c r="F1311" s="12" t="s">
        <v>45</v>
      </c>
      <c r="G1311" s="12" t="s">
        <v>46</v>
      </c>
      <c r="H1311" s="12" t="s">
        <v>47</v>
      </c>
      <c r="I1311" s="12" t="s">
        <v>48</v>
      </c>
      <c r="J1311" s="13">
        <v>0.0</v>
      </c>
      <c r="K1311" s="20">
        <v>457.0</v>
      </c>
      <c r="L1311" s="11">
        <v>474.0</v>
      </c>
      <c r="M1311" s="16">
        <f t="shared" si="8"/>
        <v>0.001243508156</v>
      </c>
      <c r="N1311" s="11">
        <v>97.0</v>
      </c>
      <c r="O1311" s="11">
        <v>94.0</v>
      </c>
      <c r="P1311" s="15">
        <v>3.0</v>
      </c>
      <c r="Q1311" s="15"/>
      <c r="R1311" s="20"/>
      <c r="S1311" s="17">
        <v>42930.0</v>
      </c>
      <c r="T1311" s="10"/>
      <c r="U1311" s="12" t="s">
        <v>6163</v>
      </c>
      <c r="V1311" s="11" t="s">
        <v>76</v>
      </c>
      <c r="W1311" s="11" t="s">
        <v>82</v>
      </c>
      <c r="X1311" s="11" t="s">
        <v>1943</v>
      </c>
      <c r="Y1311" s="18" t="s">
        <v>6274</v>
      </c>
      <c r="Z1311" s="19">
        <v>42854.0</v>
      </c>
      <c r="AA1311" s="11"/>
      <c r="AB1311" s="11"/>
      <c r="AC1311" s="12"/>
      <c r="AD1311" s="11" t="s">
        <v>6194</v>
      </c>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1"/>
      <c r="BH1311" s="11"/>
      <c r="BI1311" s="11"/>
      <c r="BJ1311" s="11"/>
      <c r="BK1311" s="11"/>
      <c r="BL1311" s="11"/>
      <c r="BM1311" s="11"/>
      <c r="BN1311" s="11"/>
      <c r="BO1311" s="11"/>
      <c r="BP1311" s="11"/>
      <c r="BQ1311" s="11"/>
      <c r="BR1311" s="11"/>
      <c r="BS1311" s="11"/>
      <c r="BT1311" s="11"/>
      <c r="BU1311" s="11"/>
      <c r="BV1311" s="11"/>
      <c r="BW1311" s="11"/>
      <c r="BX1311" s="11"/>
      <c r="BY1311" s="11"/>
      <c r="BZ1311" s="11"/>
      <c r="CA1311" s="11"/>
      <c r="CB1311" s="11"/>
      <c r="CC1311" s="11"/>
      <c r="CD1311" s="11"/>
      <c r="CE1311" s="11"/>
      <c r="CF1311" s="11"/>
      <c r="CG1311" s="11"/>
    </row>
    <row r="1312" ht="12.75" customHeight="1">
      <c r="A1312" s="12" t="s">
        <v>6275</v>
      </c>
      <c r="B1312" s="12" t="s">
        <v>76</v>
      </c>
      <c r="C1312" s="12" t="s">
        <v>76</v>
      </c>
      <c r="D1312" s="12" t="s">
        <v>6163</v>
      </c>
      <c r="E1312" s="12" t="s">
        <v>79</v>
      </c>
      <c r="F1312" s="12" t="s">
        <v>45</v>
      </c>
      <c r="G1312" s="12" t="s">
        <v>46</v>
      </c>
      <c r="H1312" s="12" t="s">
        <v>47</v>
      </c>
      <c r="I1312" s="12" t="s">
        <v>48</v>
      </c>
      <c r="J1312" s="13">
        <v>0.0</v>
      </c>
      <c r="K1312" s="20">
        <v>457.0</v>
      </c>
      <c r="L1312" s="11">
        <v>474.0</v>
      </c>
      <c r="M1312" s="16">
        <f t="shared" si="8"/>
        <v>0.001243508156</v>
      </c>
      <c r="N1312" s="11">
        <v>97.0</v>
      </c>
      <c r="O1312" s="11">
        <v>94.0</v>
      </c>
      <c r="P1312" s="15">
        <v>3.0</v>
      </c>
      <c r="Q1312" s="15"/>
      <c r="R1312" s="20"/>
      <c r="S1312" s="17">
        <v>42930.0</v>
      </c>
      <c r="T1312" s="10"/>
      <c r="U1312" s="12" t="s">
        <v>6163</v>
      </c>
      <c r="V1312" s="11" t="s">
        <v>76</v>
      </c>
      <c r="W1312" s="11" t="s">
        <v>82</v>
      </c>
      <c r="X1312" s="11" t="s">
        <v>1943</v>
      </c>
      <c r="Y1312" s="18" t="s">
        <v>6276</v>
      </c>
      <c r="Z1312" s="19">
        <v>42855.0</v>
      </c>
      <c r="AA1312" s="11"/>
      <c r="AB1312" s="11"/>
      <c r="AC1312" s="12"/>
      <c r="AD1312" s="11" t="s">
        <v>6194</v>
      </c>
      <c r="AE1312" s="11"/>
      <c r="AF1312" s="11"/>
      <c r="AG1312" s="11"/>
      <c r="AH1312" s="11"/>
      <c r="AI1312" s="11"/>
      <c r="AJ1312" s="11"/>
      <c r="AK1312" s="11"/>
      <c r="AL1312" s="11"/>
      <c r="AM1312" s="11"/>
      <c r="AN1312" s="11"/>
      <c r="AO1312" s="11"/>
      <c r="AP1312" s="11"/>
      <c r="AQ1312" s="11"/>
      <c r="AR1312" s="11"/>
      <c r="AS1312" s="11"/>
      <c r="AT1312" s="11"/>
      <c r="AU1312" s="11"/>
      <c r="AV1312" s="11"/>
      <c r="AW1312" s="11"/>
      <c r="AX1312" s="11"/>
      <c r="AY1312" s="11"/>
      <c r="AZ1312" s="11"/>
      <c r="BA1312" s="11"/>
      <c r="BB1312" s="11"/>
      <c r="BC1312" s="11"/>
      <c r="BD1312" s="11"/>
      <c r="BE1312" s="11"/>
      <c r="BF1312" s="11"/>
      <c r="BG1312" s="11"/>
      <c r="BH1312" s="11"/>
      <c r="BI1312" s="11"/>
      <c r="BJ1312" s="11"/>
      <c r="BK1312" s="11"/>
      <c r="BL1312" s="11"/>
      <c r="BM1312" s="11"/>
      <c r="BN1312" s="11"/>
      <c r="BO1312" s="11"/>
      <c r="BP1312" s="11"/>
      <c r="BQ1312" s="11"/>
      <c r="BR1312" s="11"/>
      <c r="BS1312" s="11"/>
      <c r="BT1312" s="11"/>
      <c r="BU1312" s="11"/>
      <c r="BV1312" s="11"/>
      <c r="BW1312" s="11"/>
      <c r="BX1312" s="11"/>
      <c r="BY1312" s="11"/>
      <c r="BZ1312" s="11"/>
      <c r="CA1312" s="11"/>
      <c r="CB1312" s="11"/>
      <c r="CC1312" s="11"/>
      <c r="CD1312" s="11"/>
      <c r="CE1312" s="11"/>
      <c r="CF1312" s="11"/>
      <c r="CG1312" s="11"/>
    </row>
    <row r="1313" ht="12.75" customHeight="1">
      <c r="A1313" s="12" t="s">
        <v>6277</v>
      </c>
      <c r="B1313" s="12" t="s">
        <v>76</v>
      </c>
      <c r="C1313" s="12" t="s">
        <v>76</v>
      </c>
      <c r="D1313" s="12" t="s">
        <v>6163</v>
      </c>
      <c r="E1313" s="12" t="s">
        <v>79</v>
      </c>
      <c r="F1313" s="12" t="s">
        <v>45</v>
      </c>
      <c r="G1313" s="12" t="s">
        <v>46</v>
      </c>
      <c r="H1313" s="12" t="s">
        <v>47</v>
      </c>
      <c r="I1313" s="12" t="s">
        <v>48</v>
      </c>
      <c r="J1313" s="13">
        <v>0.0</v>
      </c>
      <c r="K1313" s="20">
        <v>461.0</v>
      </c>
      <c r="L1313" s="11">
        <v>475.0</v>
      </c>
      <c r="M1313" s="16">
        <f t="shared" si="8"/>
        <v>0.001023691138</v>
      </c>
      <c r="N1313" s="11">
        <v>97.0</v>
      </c>
      <c r="O1313" s="11">
        <v>94.0</v>
      </c>
      <c r="P1313" s="15">
        <v>3.0</v>
      </c>
      <c r="Q1313" s="15"/>
      <c r="R1313" s="20"/>
      <c r="S1313" s="17">
        <v>42930.0</v>
      </c>
      <c r="T1313" s="10"/>
      <c r="U1313" s="12" t="s">
        <v>6163</v>
      </c>
      <c r="V1313" s="11" t="s">
        <v>76</v>
      </c>
      <c r="W1313" s="11" t="s">
        <v>82</v>
      </c>
      <c r="X1313" s="11" t="s">
        <v>1943</v>
      </c>
      <c r="Y1313" s="18" t="s">
        <v>6278</v>
      </c>
      <c r="Z1313" s="19">
        <v>42864.0</v>
      </c>
      <c r="AA1313" s="11"/>
      <c r="AB1313" s="11"/>
      <c r="AC1313" s="12"/>
      <c r="AD1313" s="11" t="s">
        <v>6194</v>
      </c>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1"/>
      <c r="BH1313" s="11"/>
      <c r="BI1313" s="11"/>
      <c r="BJ1313" s="11"/>
      <c r="BK1313" s="11"/>
      <c r="BL1313" s="11"/>
      <c r="BM1313" s="11"/>
      <c r="BN1313" s="11"/>
      <c r="BO1313" s="11"/>
      <c r="BP1313" s="11"/>
      <c r="BQ1313" s="11"/>
      <c r="BR1313" s="11"/>
      <c r="BS1313" s="11"/>
      <c r="BT1313" s="11"/>
      <c r="BU1313" s="11"/>
      <c r="BV1313" s="11"/>
      <c r="BW1313" s="11"/>
      <c r="BX1313" s="11"/>
      <c r="BY1313" s="11"/>
      <c r="BZ1313" s="11"/>
      <c r="CA1313" s="11"/>
      <c r="CB1313" s="11"/>
      <c r="CC1313" s="11"/>
      <c r="CD1313" s="11"/>
      <c r="CE1313" s="11"/>
      <c r="CF1313" s="11"/>
      <c r="CG1313" s="11"/>
    </row>
    <row r="1314" ht="12.75" customHeight="1">
      <c r="A1314" s="12" t="s">
        <v>6279</v>
      </c>
      <c r="B1314" s="12" t="s">
        <v>76</v>
      </c>
      <c r="C1314" s="12" t="s">
        <v>76</v>
      </c>
      <c r="D1314" s="12" t="s">
        <v>6163</v>
      </c>
      <c r="E1314" s="12" t="s">
        <v>79</v>
      </c>
      <c r="F1314" s="12" t="s">
        <v>45</v>
      </c>
      <c r="G1314" s="12" t="s">
        <v>46</v>
      </c>
      <c r="H1314" s="12" t="s">
        <v>47</v>
      </c>
      <c r="I1314" s="12" t="s">
        <v>48</v>
      </c>
      <c r="J1314" s="13">
        <v>0.0</v>
      </c>
      <c r="K1314" s="20">
        <v>461.0</v>
      </c>
      <c r="L1314" s="11">
        <v>475.0</v>
      </c>
      <c r="M1314" s="16">
        <f t="shared" si="8"/>
        <v>0.001023691138</v>
      </c>
      <c r="N1314" s="11">
        <v>97.0</v>
      </c>
      <c r="O1314" s="11">
        <v>94.0</v>
      </c>
      <c r="P1314" s="15">
        <v>3.0</v>
      </c>
      <c r="Q1314" s="15"/>
      <c r="R1314" s="20"/>
      <c r="S1314" s="17">
        <v>42930.0</v>
      </c>
      <c r="T1314" s="10"/>
      <c r="U1314" s="12" t="s">
        <v>6163</v>
      </c>
      <c r="V1314" s="11" t="s">
        <v>76</v>
      </c>
      <c r="W1314" s="11" t="s">
        <v>82</v>
      </c>
      <c r="X1314" s="11" t="s">
        <v>1943</v>
      </c>
      <c r="Y1314" s="18" t="s">
        <v>6280</v>
      </c>
      <c r="Z1314" s="19">
        <v>42897.0</v>
      </c>
      <c r="AA1314" s="11"/>
      <c r="AB1314" s="11"/>
      <c r="AC1314" s="12"/>
      <c r="AD1314" s="11" t="s">
        <v>6194</v>
      </c>
      <c r="AE1314" s="11"/>
      <c r="AF1314" s="11"/>
      <c r="AG1314" s="11"/>
      <c r="AH1314" s="11"/>
      <c r="AI1314" s="11"/>
      <c r="AJ1314" s="11"/>
      <c r="AK1314" s="11"/>
      <c r="AL1314" s="11"/>
      <c r="AM1314" s="11"/>
      <c r="AN1314" s="11"/>
      <c r="AO1314" s="11"/>
      <c r="AP1314" s="11"/>
      <c r="AQ1314" s="11"/>
      <c r="AR1314" s="11"/>
      <c r="AS1314" s="11"/>
      <c r="AT1314" s="11"/>
      <c r="AU1314" s="11"/>
      <c r="AV1314" s="11"/>
      <c r="AW1314" s="11"/>
      <c r="AX1314" s="11"/>
      <c r="AY1314" s="11"/>
      <c r="AZ1314" s="11"/>
      <c r="BA1314" s="11"/>
      <c r="BB1314" s="11"/>
      <c r="BC1314" s="11"/>
      <c r="BD1314" s="11"/>
      <c r="BE1314" s="11"/>
      <c r="BF1314" s="11"/>
      <c r="BG1314" s="11"/>
      <c r="BH1314" s="11"/>
      <c r="BI1314" s="11"/>
      <c r="BJ1314" s="11"/>
      <c r="BK1314" s="11"/>
      <c r="BL1314" s="11"/>
      <c r="BM1314" s="11"/>
      <c r="BN1314" s="11"/>
      <c r="BO1314" s="11"/>
      <c r="BP1314" s="11"/>
      <c r="BQ1314" s="11"/>
      <c r="BR1314" s="11"/>
      <c r="BS1314" s="11"/>
      <c r="BT1314" s="11"/>
      <c r="BU1314" s="11"/>
      <c r="BV1314" s="11"/>
      <c r="BW1314" s="11"/>
      <c r="BX1314" s="11"/>
      <c r="BY1314" s="11"/>
      <c r="BZ1314" s="11"/>
      <c r="CA1314" s="11"/>
      <c r="CB1314" s="11"/>
      <c r="CC1314" s="11"/>
      <c r="CD1314" s="11"/>
      <c r="CE1314" s="11"/>
      <c r="CF1314" s="11"/>
      <c r="CG1314" s="11"/>
    </row>
    <row r="1315" ht="12.75" customHeight="1">
      <c r="A1315" s="12" t="s">
        <v>6281</v>
      </c>
      <c r="B1315" s="12" t="s">
        <v>76</v>
      </c>
      <c r="C1315" s="12" t="s">
        <v>76</v>
      </c>
      <c r="D1315" s="12" t="s">
        <v>6163</v>
      </c>
      <c r="E1315" s="12" t="s">
        <v>79</v>
      </c>
      <c r="F1315" s="12" t="s">
        <v>45</v>
      </c>
      <c r="G1315" s="12" t="s">
        <v>46</v>
      </c>
      <c r="H1315" s="12" t="s">
        <v>47</v>
      </c>
      <c r="I1315" s="12" t="s">
        <v>48</v>
      </c>
      <c r="J1315" s="13">
        <v>0.0</v>
      </c>
      <c r="K1315" s="20">
        <v>461.0</v>
      </c>
      <c r="L1315" s="11">
        <v>475.0</v>
      </c>
      <c r="M1315" s="16">
        <f t="shared" si="8"/>
        <v>0.001023691138</v>
      </c>
      <c r="N1315" s="11">
        <v>97.0</v>
      </c>
      <c r="O1315" s="11">
        <v>94.0</v>
      </c>
      <c r="P1315" s="15">
        <v>3.0</v>
      </c>
      <c r="Q1315" s="15"/>
      <c r="R1315" s="20"/>
      <c r="S1315" s="17">
        <v>42930.0</v>
      </c>
      <c r="T1315" s="10"/>
      <c r="U1315" s="12" t="s">
        <v>6163</v>
      </c>
      <c r="V1315" s="11" t="s">
        <v>76</v>
      </c>
      <c r="W1315" s="11" t="s">
        <v>82</v>
      </c>
      <c r="X1315" s="11" t="s">
        <v>1943</v>
      </c>
      <c r="Y1315" s="18" t="s">
        <v>6282</v>
      </c>
      <c r="Z1315" s="19">
        <v>42862.0</v>
      </c>
      <c r="AA1315" s="11"/>
      <c r="AB1315" s="11"/>
      <c r="AC1315" s="12"/>
      <c r="AD1315" s="11" t="s">
        <v>6194</v>
      </c>
      <c r="AE1315" s="11"/>
      <c r="AF1315" s="11"/>
      <c r="AG1315" s="11"/>
      <c r="AH1315" s="11"/>
      <c r="AI1315" s="11"/>
      <c r="AJ1315" s="11"/>
      <c r="AK1315" s="11"/>
      <c r="AL1315" s="11"/>
      <c r="AM1315" s="11"/>
      <c r="AN1315" s="11"/>
      <c r="AO1315" s="11"/>
      <c r="AP1315" s="11"/>
      <c r="AQ1315" s="11"/>
      <c r="AR1315" s="11"/>
      <c r="AS1315" s="11"/>
      <c r="AT1315" s="11"/>
      <c r="AU1315" s="11"/>
      <c r="AV1315" s="11"/>
      <c r="AW1315" s="11"/>
      <c r="AX1315" s="11"/>
      <c r="AY1315" s="11"/>
      <c r="AZ1315" s="11"/>
      <c r="BA1315" s="11"/>
      <c r="BB1315" s="11"/>
      <c r="BC1315" s="11"/>
      <c r="BD1315" s="11"/>
      <c r="BE1315" s="11"/>
      <c r="BF1315" s="11"/>
      <c r="BG1315" s="11"/>
      <c r="BH1315" s="11"/>
      <c r="BI1315" s="11"/>
      <c r="BJ1315" s="11"/>
      <c r="BK1315" s="11"/>
      <c r="BL1315" s="11"/>
      <c r="BM1315" s="11"/>
      <c r="BN1315" s="11"/>
      <c r="BO1315" s="11"/>
      <c r="BP1315" s="11"/>
      <c r="BQ1315" s="11"/>
      <c r="BR1315" s="11"/>
      <c r="BS1315" s="11"/>
      <c r="BT1315" s="11"/>
      <c r="BU1315" s="11"/>
      <c r="BV1315" s="11"/>
      <c r="BW1315" s="11"/>
      <c r="BX1315" s="11"/>
      <c r="BY1315" s="11"/>
      <c r="BZ1315" s="11"/>
      <c r="CA1315" s="11"/>
      <c r="CB1315" s="11"/>
      <c r="CC1315" s="11"/>
      <c r="CD1315" s="11"/>
      <c r="CE1315" s="11"/>
      <c r="CF1315" s="11"/>
      <c r="CG1315" s="11"/>
    </row>
    <row r="1316" ht="12.75" customHeight="1">
      <c r="A1316" s="12" t="s">
        <v>6283</v>
      </c>
      <c r="B1316" s="12" t="s">
        <v>76</v>
      </c>
      <c r="C1316" s="12" t="s">
        <v>76</v>
      </c>
      <c r="D1316" s="12" t="s">
        <v>6163</v>
      </c>
      <c r="E1316" s="12" t="s">
        <v>79</v>
      </c>
      <c r="F1316" s="12" t="s">
        <v>45</v>
      </c>
      <c r="G1316" s="12" t="s">
        <v>46</v>
      </c>
      <c r="H1316" s="12" t="s">
        <v>47</v>
      </c>
      <c r="I1316" s="12" t="s">
        <v>48</v>
      </c>
      <c r="J1316" s="13">
        <v>0.0</v>
      </c>
      <c r="K1316" s="20">
        <v>461.0</v>
      </c>
      <c r="L1316" s="11">
        <v>475.0</v>
      </c>
      <c r="M1316" s="16">
        <f t="shared" si="8"/>
        <v>0.001023691138</v>
      </c>
      <c r="N1316" s="11">
        <v>97.0</v>
      </c>
      <c r="O1316" s="11">
        <v>94.0</v>
      </c>
      <c r="P1316" s="15">
        <v>3.0</v>
      </c>
      <c r="Q1316" s="15"/>
      <c r="R1316" s="20"/>
      <c r="S1316" s="17">
        <v>42930.0</v>
      </c>
      <c r="T1316" s="10"/>
      <c r="U1316" s="12" t="s">
        <v>6163</v>
      </c>
      <c r="V1316" s="11" t="s">
        <v>76</v>
      </c>
      <c r="W1316" s="11" t="s">
        <v>82</v>
      </c>
      <c r="X1316" s="11" t="s">
        <v>1943</v>
      </c>
      <c r="Y1316" s="18" t="s">
        <v>6284</v>
      </c>
      <c r="Z1316" s="19">
        <v>42863.0</v>
      </c>
      <c r="AA1316" s="11"/>
      <c r="AB1316" s="11"/>
      <c r="AC1316" s="12"/>
      <c r="AD1316" s="11" t="s">
        <v>6194</v>
      </c>
      <c r="AE1316" s="11"/>
      <c r="AF1316" s="11"/>
      <c r="AG1316" s="11"/>
      <c r="AH1316" s="11"/>
      <c r="AI1316" s="11"/>
      <c r="AJ1316" s="11"/>
      <c r="AK1316" s="11"/>
      <c r="AL1316" s="11"/>
      <c r="AM1316" s="11"/>
      <c r="AN1316" s="11"/>
      <c r="AO1316" s="11"/>
      <c r="AP1316" s="11"/>
      <c r="AQ1316" s="11"/>
      <c r="AR1316" s="11"/>
      <c r="AS1316" s="11"/>
      <c r="AT1316" s="11"/>
      <c r="AU1316" s="11"/>
      <c r="AV1316" s="11"/>
      <c r="AW1316" s="11"/>
      <c r="AX1316" s="11"/>
      <c r="AY1316" s="11"/>
      <c r="AZ1316" s="11"/>
      <c r="BA1316" s="11"/>
      <c r="BB1316" s="11"/>
      <c r="BC1316" s="11"/>
      <c r="BD1316" s="11"/>
      <c r="BE1316" s="11"/>
      <c r="BF1316" s="11"/>
      <c r="BG1316" s="11"/>
      <c r="BH1316" s="11"/>
      <c r="BI1316" s="11"/>
      <c r="BJ1316" s="11"/>
      <c r="BK1316" s="11"/>
      <c r="BL1316" s="11"/>
      <c r="BM1316" s="11"/>
      <c r="BN1316" s="11"/>
      <c r="BO1316" s="11"/>
      <c r="BP1316" s="11"/>
      <c r="BQ1316" s="11"/>
      <c r="BR1316" s="11"/>
      <c r="BS1316" s="11"/>
      <c r="BT1316" s="11"/>
      <c r="BU1316" s="11"/>
      <c r="BV1316" s="11"/>
      <c r="BW1316" s="11"/>
      <c r="BX1316" s="11"/>
      <c r="BY1316" s="11"/>
      <c r="BZ1316" s="11"/>
      <c r="CA1316" s="11"/>
      <c r="CB1316" s="11"/>
      <c r="CC1316" s="11"/>
      <c r="CD1316" s="11"/>
      <c r="CE1316" s="11"/>
      <c r="CF1316" s="11"/>
      <c r="CG1316" s="11"/>
    </row>
    <row r="1317" ht="12.75" customHeight="1">
      <c r="A1317" s="12" t="s">
        <v>6285</v>
      </c>
      <c r="B1317" s="12" t="s">
        <v>76</v>
      </c>
      <c r="C1317" s="12" t="s">
        <v>76</v>
      </c>
      <c r="D1317" s="12" t="s">
        <v>6163</v>
      </c>
      <c r="E1317" s="12" t="s">
        <v>79</v>
      </c>
      <c r="F1317" s="12" t="s">
        <v>45</v>
      </c>
      <c r="G1317" s="12" t="s">
        <v>46</v>
      </c>
      <c r="H1317" s="12" t="s">
        <v>47</v>
      </c>
      <c r="I1317" s="12" t="s">
        <v>48</v>
      </c>
      <c r="J1317" s="13">
        <v>0.0</v>
      </c>
      <c r="K1317" s="20">
        <v>461.0</v>
      </c>
      <c r="L1317" s="11">
        <v>475.0</v>
      </c>
      <c r="M1317" s="16">
        <f t="shared" si="8"/>
        <v>0.001023691138</v>
      </c>
      <c r="N1317" s="11">
        <v>97.0</v>
      </c>
      <c r="O1317" s="11">
        <v>94.0</v>
      </c>
      <c r="P1317" s="15">
        <v>3.0</v>
      </c>
      <c r="Q1317" s="15"/>
      <c r="R1317" s="20"/>
      <c r="S1317" s="17">
        <v>42930.0</v>
      </c>
      <c r="T1317" s="10"/>
      <c r="U1317" s="12" t="s">
        <v>6163</v>
      </c>
      <c r="V1317" s="11" t="s">
        <v>76</v>
      </c>
      <c r="W1317" s="11" t="s">
        <v>82</v>
      </c>
      <c r="X1317" s="11" t="s">
        <v>1943</v>
      </c>
      <c r="Y1317" s="18" t="s">
        <v>6286</v>
      </c>
      <c r="Z1317" s="19">
        <v>42896.0</v>
      </c>
      <c r="AA1317" s="11"/>
      <c r="AB1317" s="11"/>
      <c r="AC1317" s="12"/>
      <c r="AD1317" s="11" t="s">
        <v>6194</v>
      </c>
      <c r="AE1317" s="11"/>
      <c r="AF1317" s="11"/>
      <c r="AG1317" s="11"/>
      <c r="AH1317" s="11"/>
      <c r="AI1317" s="11"/>
      <c r="AJ1317" s="11"/>
      <c r="AK1317" s="11"/>
      <c r="AL1317" s="11"/>
      <c r="AM1317" s="11"/>
      <c r="AN1317" s="11"/>
      <c r="AO1317" s="11"/>
      <c r="AP1317" s="11"/>
      <c r="AQ1317" s="11"/>
      <c r="AR1317" s="11"/>
      <c r="AS1317" s="11"/>
      <c r="AT1317" s="11"/>
      <c r="AU1317" s="11"/>
      <c r="AV1317" s="11"/>
      <c r="AW1317" s="11"/>
      <c r="AX1317" s="11"/>
      <c r="AY1317" s="11"/>
      <c r="AZ1317" s="11"/>
      <c r="BA1317" s="11"/>
      <c r="BB1317" s="11"/>
      <c r="BC1317" s="11"/>
      <c r="BD1317" s="11"/>
      <c r="BE1317" s="11"/>
      <c r="BF1317" s="11"/>
      <c r="BG1317" s="11"/>
      <c r="BH1317" s="11"/>
      <c r="BI1317" s="11"/>
      <c r="BJ1317" s="11"/>
      <c r="BK1317" s="11"/>
      <c r="BL1317" s="11"/>
      <c r="BM1317" s="11"/>
      <c r="BN1317" s="11"/>
      <c r="BO1317" s="11"/>
      <c r="BP1317" s="11"/>
      <c r="BQ1317" s="11"/>
      <c r="BR1317" s="11"/>
      <c r="BS1317" s="11"/>
      <c r="BT1317" s="11"/>
      <c r="BU1317" s="11"/>
      <c r="BV1317" s="11"/>
      <c r="BW1317" s="11"/>
      <c r="BX1317" s="11"/>
      <c r="BY1317" s="11"/>
      <c r="BZ1317" s="11"/>
      <c r="CA1317" s="11"/>
      <c r="CB1317" s="11"/>
      <c r="CC1317" s="11"/>
      <c r="CD1317" s="11"/>
      <c r="CE1317" s="11"/>
      <c r="CF1317" s="11"/>
      <c r="CG1317" s="11"/>
    </row>
    <row r="1318" ht="12.75" customHeight="1">
      <c r="A1318" s="12" t="s">
        <v>6287</v>
      </c>
      <c r="B1318" s="12" t="s">
        <v>76</v>
      </c>
      <c r="C1318" s="12" t="s">
        <v>76</v>
      </c>
      <c r="D1318" s="12" t="s">
        <v>6163</v>
      </c>
      <c r="E1318" s="12" t="s">
        <v>79</v>
      </c>
      <c r="F1318" s="12" t="s">
        <v>45</v>
      </c>
      <c r="G1318" s="12" t="s">
        <v>46</v>
      </c>
      <c r="H1318" s="12" t="s">
        <v>47</v>
      </c>
      <c r="I1318" s="12" t="s">
        <v>48</v>
      </c>
      <c r="J1318" s="13">
        <v>0.0</v>
      </c>
      <c r="K1318" s="20">
        <v>500.0</v>
      </c>
      <c r="L1318" s="11">
        <v>513.0</v>
      </c>
      <c r="M1318" s="16">
        <f t="shared" si="8"/>
        <v>0.0009452483095</v>
      </c>
      <c r="N1318" s="11">
        <v>97.51</v>
      </c>
      <c r="O1318" s="11">
        <v>94.75</v>
      </c>
      <c r="P1318" s="15">
        <v>3.0</v>
      </c>
      <c r="Q1318" s="15"/>
      <c r="R1318" s="20"/>
      <c r="S1318" s="17">
        <v>42543.0</v>
      </c>
      <c r="T1318" s="10"/>
      <c r="U1318" s="12" t="s">
        <v>6163</v>
      </c>
      <c r="V1318" s="11" t="s">
        <v>76</v>
      </c>
      <c r="W1318" s="11" t="s">
        <v>51</v>
      </c>
      <c r="X1318" s="11" t="s">
        <v>540</v>
      </c>
      <c r="Y1318" s="18" t="s">
        <v>6288</v>
      </c>
      <c r="Z1318" s="19">
        <v>41617.0</v>
      </c>
      <c r="AA1318" s="11"/>
      <c r="AB1318" s="11"/>
      <c r="AC1318" s="12" t="s">
        <v>97</v>
      </c>
      <c r="AD1318" s="11" t="s">
        <v>545</v>
      </c>
      <c r="AE1318" s="11" t="s">
        <v>6167</v>
      </c>
      <c r="AF1318" s="11"/>
      <c r="AG1318" s="11"/>
      <c r="AH1318" s="11"/>
      <c r="AI1318" s="11"/>
      <c r="AJ1318" s="11"/>
      <c r="AK1318" s="11"/>
      <c r="AL1318" s="11"/>
      <c r="AM1318" s="11"/>
      <c r="AN1318" s="11"/>
      <c r="AO1318" s="11"/>
      <c r="AP1318" s="11"/>
      <c r="AQ1318" s="11"/>
      <c r="AR1318" s="11"/>
      <c r="AS1318" s="11"/>
      <c r="AT1318" s="11"/>
      <c r="AU1318" s="11"/>
      <c r="AV1318" s="11"/>
      <c r="AW1318" s="11"/>
      <c r="AX1318" s="11"/>
      <c r="AY1318" s="11"/>
      <c r="AZ1318" s="11"/>
      <c r="BA1318" s="11"/>
      <c r="BB1318" s="11"/>
      <c r="BC1318" s="11"/>
      <c r="BD1318" s="11"/>
      <c r="BE1318" s="11"/>
      <c r="BF1318" s="11"/>
      <c r="BG1318" s="11"/>
      <c r="BH1318" s="11"/>
      <c r="BI1318" s="11"/>
      <c r="BJ1318" s="11"/>
      <c r="BK1318" s="11"/>
      <c r="BL1318" s="11"/>
      <c r="BM1318" s="11"/>
      <c r="BN1318" s="11"/>
      <c r="BO1318" s="11"/>
      <c r="BP1318" s="11"/>
      <c r="BQ1318" s="11"/>
      <c r="BR1318" s="11"/>
      <c r="BS1318" s="11"/>
      <c r="BT1318" s="11"/>
      <c r="BU1318" s="11"/>
      <c r="BV1318" s="11"/>
      <c r="BW1318" s="11"/>
      <c r="BX1318" s="11"/>
      <c r="BY1318" s="11"/>
      <c r="BZ1318" s="11"/>
      <c r="CA1318" s="11"/>
      <c r="CB1318" s="11"/>
      <c r="CC1318" s="11"/>
      <c r="CD1318" s="11"/>
      <c r="CE1318" s="11"/>
      <c r="CF1318" s="11"/>
      <c r="CG1318" s="11"/>
    </row>
    <row r="1319" ht="12.75" customHeight="1">
      <c r="A1319" s="12" t="s">
        <v>6289</v>
      </c>
      <c r="B1319" s="12" t="s">
        <v>76</v>
      </c>
      <c r="C1319" s="12" t="s">
        <v>76</v>
      </c>
      <c r="D1319" s="12" t="s">
        <v>6163</v>
      </c>
      <c r="E1319" s="12" t="s">
        <v>79</v>
      </c>
      <c r="F1319" s="12" t="s">
        <v>45</v>
      </c>
      <c r="G1319" s="12" t="s">
        <v>46</v>
      </c>
      <c r="H1319" s="12" t="s">
        <v>47</v>
      </c>
      <c r="I1319" s="12" t="s">
        <v>48</v>
      </c>
      <c r="J1319" s="13">
        <v>0.0</v>
      </c>
      <c r="K1319" s="20">
        <v>500.0</v>
      </c>
      <c r="L1319" s="11">
        <v>513.0</v>
      </c>
      <c r="M1319" s="16">
        <f t="shared" si="8"/>
        <v>0.0009452483095</v>
      </c>
      <c r="N1319" s="11">
        <v>97.51</v>
      </c>
      <c r="O1319" s="11">
        <v>94.76</v>
      </c>
      <c r="P1319" s="15">
        <v>3.0</v>
      </c>
      <c r="Q1319" s="15"/>
      <c r="R1319" s="20"/>
      <c r="S1319" s="17">
        <v>42543.0</v>
      </c>
      <c r="T1319" s="10"/>
      <c r="U1319" s="12" t="s">
        <v>6163</v>
      </c>
      <c r="V1319" s="11" t="s">
        <v>76</v>
      </c>
      <c r="W1319" s="11" t="s">
        <v>51</v>
      </c>
      <c r="X1319" s="11" t="s">
        <v>540</v>
      </c>
      <c r="Y1319" s="18" t="s">
        <v>6290</v>
      </c>
      <c r="Z1319" s="19">
        <v>41612.0</v>
      </c>
      <c r="AA1319" s="11"/>
      <c r="AB1319" s="11"/>
      <c r="AC1319" s="12" t="s">
        <v>97</v>
      </c>
      <c r="AD1319" s="11" t="s">
        <v>545</v>
      </c>
      <c r="AE1319" s="11" t="s">
        <v>6167</v>
      </c>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1"/>
      <c r="BH1319" s="11"/>
      <c r="BI1319" s="11"/>
      <c r="BJ1319" s="11"/>
      <c r="BK1319" s="11"/>
      <c r="BL1319" s="11"/>
      <c r="BM1319" s="11"/>
      <c r="BN1319" s="11"/>
      <c r="BO1319" s="11"/>
      <c r="BP1319" s="11"/>
      <c r="BQ1319" s="11"/>
      <c r="BR1319" s="11"/>
      <c r="BS1319" s="11"/>
      <c r="BT1319" s="11"/>
      <c r="BU1319" s="11"/>
      <c r="BV1319" s="11"/>
      <c r="BW1319" s="11"/>
      <c r="BX1319" s="11"/>
      <c r="BY1319" s="11"/>
      <c r="BZ1319" s="11"/>
      <c r="CA1319" s="11"/>
      <c r="CB1319" s="11"/>
      <c r="CC1319" s="11"/>
      <c r="CD1319" s="11"/>
      <c r="CE1319" s="11"/>
      <c r="CF1319" s="11"/>
      <c r="CG1319" s="11"/>
    </row>
    <row r="1320" ht="12.75" customHeight="1">
      <c r="A1320" s="12" t="s">
        <v>6291</v>
      </c>
      <c r="B1320" s="12" t="s">
        <v>76</v>
      </c>
      <c r="C1320" s="12" t="s">
        <v>76</v>
      </c>
      <c r="D1320" s="12" t="s">
        <v>6163</v>
      </c>
      <c r="E1320" s="12" t="s">
        <v>79</v>
      </c>
      <c r="F1320" s="12" t="s">
        <v>45</v>
      </c>
      <c r="G1320" s="12" t="s">
        <v>46</v>
      </c>
      <c r="H1320" s="12" t="s">
        <v>47</v>
      </c>
      <c r="I1320" s="12" t="s">
        <v>48</v>
      </c>
      <c r="J1320" s="13">
        <v>0.0</v>
      </c>
      <c r="K1320" s="20">
        <v>496.0</v>
      </c>
      <c r="L1320" s="11">
        <v>518.0</v>
      </c>
      <c r="M1320" s="16">
        <f t="shared" si="8"/>
        <v>0.001599534681</v>
      </c>
      <c r="N1320" s="11">
        <v>97.51</v>
      </c>
      <c r="O1320" s="11">
        <v>94.77</v>
      </c>
      <c r="P1320" s="15">
        <v>3.0</v>
      </c>
      <c r="Q1320" s="15"/>
      <c r="R1320" s="20"/>
      <c r="S1320" s="17">
        <v>42543.0</v>
      </c>
      <c r="T1320" s="10"/>
      <c r="U1320" s="12" t="s">
        <v>6163</v>
      </c>
      <c r="V1320" s="11" t="s">
        <v>76</v>
      </c>
      <c r="W1320" s="11" t="s">
        <v>51</v>
      </c>
      <c r="X1320" s="11" t="s">
        <v>540</v>
      </c>
      <c r="Y1320" s="18" t="s">
        <v>6292</v>
      </c>
      <c r="Z1320" s="19">
        <v>41608.0</v>
      </c>
      <c r="AA1320" s="11"/>
      <c r="AB1320" s="11"/>
      <c r="AC1320" s="12" t="s">
        <v>97</v>
      </c>
      <c r="AD1320" s="11" t="s">
        <v>545</v>
      </c>
      <c r="AE1320" s="11" t="s">
        <v>6167</v>
      </c>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1"/>
      <c r="BH1320" s="11"/>
      <c r="BI1320" s="11"/>
      <c r="BJ1320" s="11"/>
      <c r="BK1320" s="11"/>
      <c r="BL1320" s="11"/>
      <c r="BM1320" s="11"/>
      <c r="BN1320" s="11"/>
      <c r="BO1320" s="11"/>
      <c r="BP1320" s="11"/>
      <c r="BQ1320" s="11"/>
      <c r="BR1320" s="11"/>
      <c r="BS1320" s="11"/>
      <c r="BT1320" s="11"/>
      <c r="BU1320" s="11"/>
      <c r="BV1320" s="11"/>
      <c r="BW1320" s="11"/>
      <c r="BX1320" s="11"/>
      <c r="BY1320" s="11"/>
      <c r="BZ1320" s="11"/>
      <c r="CA1320" s="11"/>
      <c r="CB1320" s="11"/>
      <c r="CC1320" s="11"/>
      <c r="CD1320" s="11"/>
      <c r="CE1320" s="11"/>
      <c r="CF1320" s="11"/>
      <c r="CG1320" s="11"/>
    </row>
    <row r="1321" ht="12.75" customHeight="1">
      <c r="A1321" s="12" t="s">
        <v>6293</v>
      </c>
      <c r="B1321" s="12" t="s">
        <v>76</v>
      </c>
      <c r="C1321" s="12" t="s">
        <v>76</v>
      </c>
      <c r="D1321" s="12" t="s">
        <v>6163</v>
      </c>
      <c r="E1321" s="12" t="s">
        <v>79</v>
      </c>
      <c r="F1321" s="12" t="s">
        <v>45</v>
      </c>
      <c r="G1321" s="12" t="s">
        <v>46</v>
      </c>
      <c r="H1321" s="12" t="s">
        <v>47</v>
      </c>
      <c r="I1321" s="12" t="s">
        <v>48</v>
      </c>
      <c r="J1321" s="13">
        <v>0.0</v>
      </c>
      <c r="K1321" s="20">
        <v>499.0</v>
      </c>
      <c r="L1321" s="11">
        <v>514.0</v>
      </c>
      <c r="M1321" s="16">
        <f t="shared" si="8"/>
        <v>0.001090671126</v>
      </c>
      <c r="N1321" s="11">
        <v>97.51</v>
      </c>
      <c r="O1321" s="11">
        <v>94.75</v>
      </c>
      <c r="P1321" s="15">
        <v>3.0</v>
      </c>
      <c r="Q1321" s="15"/>
      <c r="R1321" s="20"/>
      <c r="S1321" s="17">
        <v>42543.0</v>
      </c>
      <c r="T1321" s="10"/>
      <c r="U1321" s="12" t="s">
        <v>6163</v>
      </c>
      <c r="V1321" s="11" t="s">
        <v>76</v>
      </c>
      <c r="W1321" s="11" t="s">
        <v>51</v>
      </c>
      <c r="X1321" s="11" t="s">
        <v>540</v>
      </c>
      <c r="Y1321" s="18" t="s">
        <v>6294</v>
      </c>
      <c r="Z1321" s="19">
        <v>41614.0</v>
      </c>
      <c r="AA1321" s="11"/>
      <c r="AB1321" s="11"/>
      <c r="AC1321" s="12" t="s">
        <v>97</v>
      </c>
      <c r="AD1321" s="11" t="s">
        <v>545</v>
      </c>
      <c r="AE1321" s="11" t="s">
        <v>6167</v>
      </c>
      <c r="AF1321" s="11"/>
      <c r="AG1321" s="11"/>
      <c r="AH1321" s="11"/>
      <c r="AI1321" s="11"/>
      <c r="AJ1321" s="11"/>
      <c r="AK1321" s="11"/>
      <c r="AL1321" s="11"/>
      <c r="AM1321" s="11"/>
      <c r="AN1321" s="11"/>
      <c r="AO1321" s="11"/>
      <c r="AP1321" s="11"/>
      <c r="AQ1321" s="11"/>
      <c r="AR1321" s="11"/>
      <c r="AS1321" s="11"/>
      <c r="AT1321" s="11"/>
      <c r="AU1321" s="11"/>
      <c r="AV1321" s="11"/>
      <c r="AW1321" s="11"/>
      <c r="AX1321" s="11"/>
      <c r="AY1321" s="11"/>
      <c r="AZ1321" s="11"/>
      <c r="BA1321" s="11"/>
      <c r="BB1321" s="11"/>
      <c r="BC1321" s="11"/>
      <c r="BD1321" s="11"/>
      <c r="BE1321" s="11"/>
      <c r="BF1321" s="11"/>
      <c r="BG1321" s="11"/>
      <c r="BH1321" s="11"/>
      <c r="BI1321" s="11"/>
      <c r="BJ1321" s="11"/>
      <c r="BK1321" s="11"/>
      <c r="BL1321" s="11"/>
      <c r="BM1321" s="11"/>
      <c r="BN1321" s="11"/>
      <c r="BO1321" s="11"/>
      <c r="BP1321" s="11"/>
      <c r="BQ1321" s="11"/>
      <c r="BR1321" s="11"/>
      <c r="BS1321" s="11"/>
      <c r="BT1321" s="11"/>
      <c r="BU1321" s="11"/>
      <c r="BV1321" s="11"/>
      <c r="BW1321" s="11"/>
      <c r="BX1321" s="11"/>
      <c r="BY1321" s="11"/>
      <c r="BZ1321" s="11"/>
      <c r="CA1321" s="11"/>
      <c r="CB1321" s="11"/>
      <c r="CC1321" s="11"/>
      <c r="CD1321" s="11"/>
      <c r="CE1321" s="11"/>
      <c r="CF1321" s="11"/>
      <c r="CG1321" s="11"/>
    </row>
    <row r="1322" ht="12.75" customHeight="1">
      <c r="A1322" s="12" t="s">
        <v>6295</v>
      </c>
      <c r="B1322" s="12" t="s">
        <v>76</v>
      </c>
      <c r="C1322" s="12" t="s">
        <v>76</v>
      </c>
      <c r="D1322" s="12" t="s">
        <v>6163</v>
      </c>
      <c r="E1322" s="12" t="s">
        <v>79</v>
      </c>
      <c r="F1322" s="12" t="s">
        <v>45</v>
      </c>
      <c r="G1322" s="12" t="s">
        <v>46</v>
      </c>
      <c r="H1322" s="12" t="s">
        <v>47</v>
      </c>
      <c r="I1322" s="12" t="s">
        <v>48</v>
      </c>
      <c r="J1322" s="13">
        <v>0.0</v>
      </c>
      <c r="K1322" s="20">
        <v>499.0</v>
      </c>
      <c r="L1322" s="11">
        <v>516.0</v>
      </c>
      <c r="M1322" s="16">
        <f t="shared" si="8"/>
        <v>0.001235914213</v>
      </c>
      <c r="N1322" s="11">
        <v>97.51</v>
      </c>
      <c r="O1322" s="11">
        <v>94.77</v>
      </c>
      <c r="P1322" s="15">
        <v>3.0</v>
      </c>
      <c r="Q1322" s="15"/>
      <c r="R1322" s="20"/>
      <c r="S1322" s="17">
        <v>42543.0</v>
      </c>
      <c r="T1322" s="10"/>
      <c r="U1322" s="12" t="s">
        <v>6163</v>
      </c>
      <c r="V1322" s="11" t="s">
        <v>76</v>
      </c>
      <c r="W1322" s="11" t="s">
        <v>51</v>
      </c>
      <c r="X1322" s="11" t="s">
        <v>540</v>
      </c>
      <c r="Y1322" s="18" t="s">
        <v>6296</v>
      </c>
      <c r="Z1322" s="19">
        <v>41609.0</v>
      </c>
      <c r="AA1322" s="11"/>
      <c r="AB1322" s="11"/>
      <c r="AC1322" s="12" t="s">
        <v>97</v>
      </c>
      <c r="AD1322" s="11" t="s">
        <v>545</v>
      </c>
      <c r="AE1322" s="11" t="s">
        <v>6167</v>
      </c>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1"/>
      <c r="BH1322" s="11"/>
      <c r="BI1322" s="11"/>
      <c r="BJ1322" s="11"/>
      <c r="BK1322" s="11"/>
      <c r="BL1322" s="11"/>
      <c r="BM1322" s="11"/>
      <c r="BN1322" s="11"/>
      <c r="BO1322" s="11"/>
      <c r="BP1322" s="11"/>
      <c r="BQ1322" s="11"/>
      <c r="BR1322" s="11"/>
      <c r="BS1322" s="11"/>
      <c r="BT1322" s="11"/>
      <c r="BU1322" s="11"/>
      <c r="BV1322" s="11"/>
      <c r="BW1322" s="11"/>
      <c r="BX1322" s="11"/>
      <c r="BY1322" s="11"/>
      <c r="BZ1322" s="11"/>
      <c r="CA1322" s="11"/>
      <c r="CB1322" s="11"/>
      <c r="CC1322" s="11"/>
      <c r="CD1322" s="11"/>
      <c r="CE1322" s="11"/>
      <c r="CF1322" s="11"/>
      <c r="CG1322" s="11"/>
    </row>
    <row r="1323" ht="12.75" customHeight="1">
      <c r="A1323" s="12" t="s">
        <v>6297</v>
      </c>
      <c r="B1323" s="12" t="s">
        <v>76</v>
      </c>
      <c r="C1323" s="12" t="s">
        <v>76</v>
      </c>
      <c r="D1323" s="12" t="s">
        <v>6163</v>
      </c>
      <c r="E1323" s="12" t="s">
        <v>79</v>
      </c>
      <c r="F1323" s="12" t="s">
        <v>45</v>
      </c>
      <c r="G1323" s="12" t="s">
        <v>46</v>
      </c>
      <c r="H1323" s="12" t="s">
        <v>47</v>
      </c>
      <c r="I1323" s="12" t="s">
        <v>48</v>
      </c>
      <c r="J1323" s="13">
        <v>0.0</v>
      </c>
      <c r="K1323" s="20">
        <v>500.0</v>
      </c>
      <c r="L1323" s="11">
        <v>514.0</v>
      </c>
      <c r="M1323" s="16">
        <f t="shared" si="8"/>
        <v>0.001017885706</v>
      </c>
      <c r="N1323" s="11">
        <v>97.51</v>
      </c>
      <c r="O1323" s="11">
        <v>94.75</v>
      </c>
      <c r="P1323" s="15">
        <v>3.0</v>
      </c>
      <c r="Q1323" s="15"/>
      <c r="R1323" s="20"/>
      <c r="S1323" s="17">
        <v>42543.0</v>
      </c>
      <c r="T1323" s="10"/>
      <c r="U1323" s="12" t="s">
        <v>6163</v>
      </c>
      <c r="V1323" s="11" t="s">
        <v>76</v>
      </c>
      <c r="W1323" s="11" t="s">
        <v>51</v>
      </c>
      <c r="X1323" s="11" t="s">
        <v>540</v>
      </c>
      <c r="Y1323" s="18" t="s">
        <v>6298</v>
      </c>
      <c r="Z1323" s="19">
        <v>41618.0</v>
      </c>
      <c r="AA1323" s="11"/>
      <c r="AB1323" s="11"/>
      <c r="AC1323" s="12" t="s">
        <v>97</v>
      </c>
      <c r="AD1323" s="11" t="s">
        <v>545</v>
      </c>
      <c r="AE1323" s="11" t="s">
        <v>6167</v>
      </c>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1"/>
      <c r="BH1323" s="11"/>
      <c r="BI1323" s="11"/>
      <c r="BJ1323" s="11"/>
      <c r="BK1323" s="11"/>
      <c r="BL1323" s="11"/>
      <c r="BM1323" s="11"/>
      <c r="BN1323" s="11"/>
      <c r="BO1323" s="11"/>
      <c r="BP1323" s="11"/>
      <c r="BQ1323" s="11"/>
      <c r="BR1323" s="11"/>
      <c r="BS1323" s="11"/>
      <c r="BT1323" s="11"/>
      <c r="BU1323" s="11"/>
      <c r="BV1323" s="11"/>
      <c r="BW1323" s="11"/>
      <c r="BX1323" s="11"/>
      <c r="BY1323" s="11"/>
      <c r="BZ1323" s="11"/>
      <c r="CA1323" s="11"/>
      <c r="CB1323" s="11"/>
      <c r="CC1323" s="11"/>
      <c r="CD1323" s="11"/>
      <c r="CE1323" s="11"/>
      <c r="CF1323" s="11"/>
      <c r="CG1323" s="11"/>
    </row>
    <row r="1324" ht="12.75" customHeight="1">
      <c r="A1324" s="12" t="s">
        <v>6299</v>
      </c>
      <c r="B1324" s="12" t="s">
        <v>76</v>
      </c>
      <c r="C1324" s="12" t="s">
        <v>76</v>
      </c>
      <c r="D1324" s="12" t="s">
        <v>6163</v>
      </c>
      <c r="E1324" s="12" t="s">
        <v>79</v>
      </c>
      <c r="F1324" s="12" t="s">
        <v>45</v>
      </c>
      <c r="G1324" s="12" t="s">
        <v>46</v>
      </c>
      <c r="H1324" s="12" t="s">
        <v>47</v>
      </c>
      <c r="I1324" s="12" t="s">
        <v>48</v>
      </c>
      <c r="J1324" s="13">
        <v>0.0</v>
      </c>
      <c r="K1324" s="20">
        <v>499.0</v>
      </c>
      <c r="L1324" s="11">
        <v>514.0</v>
      </c>
      <c r="M1324" s="16">
        <f t="shared" si="8"/>
        <v>0.001090671126</v>
      </c>
      <c r="N1324" s="11">
        <v>97.51</v>
      </c>
      <c r="O1324" s="11">
        <v>94.76</v>
      </c>
      <c r="P1324" s="15">
        <v>3.0</v>
      </c>
      <c r="Q1324" s="15"/>
      <c r="R1324" s="20"/>
      <c r="S1324" s="17">
        <v>42543.0</v>
      </c>
      <c r="T1324" s="10"/>
      <c r="U1324" s="12" t="s">
        <v>6163</v>
      </c>
      <c r="V1324" s="11" t="s">
        <v>76</v>
      </c>
      <c r="W1324" s="11" t="s">
        <v>51</v>
      </c>
      <c r="X1324" s="11" t="s">
        <v>540</v>
      </c>
      <c r="Y1324" s="18" t="s">
        <v>6300</v>
      </c>
      <c r="Z1324" s="19">
        <v>41611.0</v>
      </c>
      <c r="AA1324" s="11"/>
      <c r="AB1324" s="11"/>
      <c r="AC1324" s="12" t="s">
        <v>97</v>
      </c>
      <c r="AD1324" s="11" t="s">
        <v>545</v>
      </c>
      <c r="AE1324" s="11" t="s">
        <v>6167</v>
      </c>
      <c r="AF1324" s="11"/>
      <c r="AG1324" s="11"/>
      <c r="AH1324" s="11"/>
      <c r="AI1324" s="11"/>
      <c r="AJ1324" s="11"/>
      <c r="AK1324" s="11"/>
      <c r="AL1324" s="11"/>
      <c r="AM1324" s="11"/>
      <c r="AN1324" s="11"/>
      <c r="AO1324" s="11"/>
      <c r="AP1324" s="11"/>
      <c r="AQ1324" s="11"/>
      <c r="AR1324" s="11"/>
      <c r="AS1324" s="11"/>
      <c r="AT1324" s="11"/>
      <c r="AU1324" s="11"/>
      <c r="AV1324" s="11"/>
      <c r="AW1324" s="11"/>
      <c r="AX1324" s="11"/>
      <c r="AY1324" s="11"/>
      <c r="AZ1324" s="11"/>
      <c r="BA1324" s="11"/>
      <c r="BB1324" s="11"/>
      <c r="BC1324" s="11"/>
      <c r="BD1324" s="11"/>
      <c r="BE1324" s="11"/>
      <c r="BF1324" s="11"/>
      <c r="BG1324" s="11"/>
      <c r="BH1324" s="11"/>
      <c r="BI1324" s="11"/>
      <c r="BJ1324" s="11"/>
      <c r="BK1324" s="11"/>
      <c r="BL1324" s="11"/>
      <c r="BM1324" s="11"/>
      <c r="BN1324" s="11"/>
      <c r="BO1324" s="11"/>
      <c r="BP1324" s="11"/>
      <c r="BQ1324" s="11"/>
      <c r="BR1324" s="11"/>
      <c r="BS1324" s="11"/>
      <c r="BT1324" s="11"/>
      <c r="BU1324" s="11"/>
      <c r="BV1324" s="11"/>
      <c r="BW1324" s="11"/>
      <c r="BX1324" s="11"/>
      <c r="BY1324" s="11"/>
      <c r="BZ1324" s="11"/>
      <c r="CA1324" s="11"/>
      <c r="CB1324" s="11"/>
      <c r="CC1324" s="11"/>
      <c r="CD1324" s="11"/>
      <c r="CE1324" s="11"/>
      <c r="CF1324" s="11"/>
      <c r="CG1324" s="11"/>
    </row>
    <row r="1325" ht="12.75" customHeight="1">
      <c r="A1325" s="12" t="s">
        <v>6301</v>
      </c>
      <c r="B1325" s="12" t="s">
        <v>76</v>
      </c>
      <c r="C1325" s="12" t="s">
        <v>76</v>
      </c>
      <c r="D1325" s="12" t="s">
        <v>6163</v>
      </c>
      <c r="E1325" s="12" t="s">
        <v>79</v>
      </c>
      <c r="F1325" s="12" t="s">
        <v>45</v>
      </c>
      <c r="G1325" s="12" t="s">
        <v>46</v>
      </c>
      <c r="H1325" s="12" t="s">
        <v>47</v>
      </c>
      <c r="I1325" s="12" t="s">
        <v>48</v>
      </c>
      <c r="J1325" s="13">
        <v>0.0</v>
      </c>
      <c r="K1325" s="20">
        <v>500.0</v>
      </c>
      <c r="L1325" s="11">
        <v>514.0</v>
      </c>
      <c r="M1325" s="16">
        <f t="shared" si="8"/>
        <v>0.001017885706</v>
      </c>
      <c r="N1325" s="11">
        <v>97.51</v>
      </c>
      <c r="O1325" s="11">
        <v>94.75</v>
      </c>
      <c r="P1325" s="15">
        <v>3.0</v>
      </c>
      <c r="Q1325" s="15"/>
      <c r="R1325" s="20"/>
      <c r="S1325" s="17">
        <v>42543.0</v>
      </c>
      <c r="T1325" s="10"/>
      <c r="U1325" s="12" t="s">
        <v>6163</v>
      </c>
      <c r="V1325" s="11" t="s">
        <v>76</v>
      </c>
      <c r="W1325" s="11" t="s">
        <v>51</v>
      </c>
      <c r="X1325" s="11" t="s">
        <v>540</v>
      </c>
      <c r="Y1325" s="18" t="s">
        <v>6302</v>
      </c>
      <c r="Z1325" s="19">
        <v>41616.0</v>
      </c>
      <c r="AA1325" s="11"/>
      <c r="AB1325" s="11"/>
      <c r="AC1325" s="12" t="s">
        <v>97</v>
      </c>
      <c r="AD1325" s="11" t="s">
        <v>545</v>
      </c>
      <c r="AE1325" s="11" t="s">
        <v>6167</v>
      </c>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1"/>
      <c r="BH1325" s="11"/>
      <c r="BI1325" s="11"/>
      <c r="BJ1325" s="11"/>
      <c r="BK1325" s="11"/>
      <c r="BL1325" s="11"/>
      <c r="BM1325" s="11"/>
      <c r="BN1325" s="11"/>
      <c r="BO1325" s="11"/>
      <c r="BP1325" s="11"/>
      <c r="BQ1325" s="11"/>
      <c r="BR1325" s="11"/>
      <c r="BS1325" s="11"/>
      <c r="BT1325" s="11"/>
      <c r="BU1325" s="11"/>
      <c r="BV1325" s="11"/>
      <c r="BW1325" s="11"/>
      <c r="BX1325" s="11"/>
      <c r="BY1325" s="11"/>
      <c r="BZ1325" s="11"/>
      <c r="CA1325" s="11"/>
      <c r="CB1325" s="11"/>
      <c r="CC1325" s="11"/>
      <c r="CD1325" s="11"/>
      <c r="CE1325" s="11"/>
      <c r="CF1325" s="11"/>
      <c r="CG1325" s="11"/>
    </row>
    <row r="1326" ht="12.75" customHeight="1">
      <c r="A1326" s="12" t="s">
        <v>6303</v>
      </c>
      <c r="B1326" s="12" t="s">
        <v>76</v>
      </c>
      <c r="C1326" s="12" t="s">
        <v>76</v>
      </c>
      <c r="D1326" s="12" t="s">
        <v>6163</v>
      </c>
      <c r="E1326" s="12" t="s">
        <v>79</v>
      </c>
      <c r="F1326" s="12" t="s">
        <v>45</v>
      </c>
      <c r="G1326" s="12" t="s">
        <v>46</v>
      </c>
      <c r="H1326" s="12" t="s">
        <v>47</v>
      </c>
      <c r="I1326" s="12" t="s">
        <v>48</v>
      </c>
      <c r="J1326" s="13">
        <v>0.0</v>
      </c>
      <c r="K1326" s="20">
        <v>500.0</v>
      </c>
      <c r="L1326" s="11">
        <v>514.0</v>
      </c>
      <c r="M1326" s="16">
        <f t="shared" si="8"/>
        <v>0.001017885706</v>
      </c>
      <c r="N1326" s="11">
        <v>97.51</v>
      </c>
      <c r="O1326" s="11">
        <v>94.75</v>
      </c>
      <c r="P1326" s="15">
        <v>3.0</v>
      </c>
      <c r="Q1326" s="15"/>
      <c r="R1326" s="20"/>
      <c r="S1326" s="17">
        <v>42543.0</v>
      </c>
      <c r="T1326" s="10"/>
      <c r="U1326" s="12" t="s">
        <v>6163</v>
      </c>
      <c r="V1326" s="11" t="s">
        <v>76</v>
      </c>
      <c r="W1326" s="11" t="s">
        <v>51</v>
      </c>
      <c r="X1326" s="11" t="s">
        <v>540</v>
      </c>
      <c r="Y1326" s="18" t="s">
        <v>6304</v>
      </c>
      <c r="Z1326" s="19">
        <v>41606.0</v>
      </c>
      <c r="AA1326" s="11"/>
      <c r="AB1326" s="11"/>
      <c r="AC1326" s="12" t="s">
        <v>97</v>
      </c>
      <c r="AD1326" s="11" t="s">
        <v>545</v>
      </c>
      <c r="AE1326" s="11" t="s">
        <v>6167</v>
      </c>
      <c r="AF1326" s="11"/>
      <c r="AG1326" s="11"/>
      <c r="AH1326" s="11"/>
      <c r="AI1326" s="11"/>
      <c r="AJ1326" s="11"/>
      <c r="AK1326" s="11"/>
      <c r="AL1326" s="11"/>
      <c r="AM1326" s="11"/>
      <c r="AN1326" s="11"/>
      <c r="AO1326" s="11"/>
      <c r="AP1326" s="11"/>
      <c r="AQ1326" s="11"/>
      <c r="AR1326" s="11"/>
      <c r="AS1326" s="11"/>
      <c r="AT1326" s="11"/>
      <c r="AU1326" s="11"/>
      <c r="AV1326" s="11"/>
      <c r="AW1326" s="11"/>
      <c r="AX1326" s="11"/>
      <c r="AY1326" s="11"/>
      <c r="AZ1326" s="11"/>
      <c r="BA1326" s="11"/>
      <c r="BB1326" s="11"/>
      <c r="BC1326" s="11"/>
      <c r="BD1326" s="11"/>
      <c r="BE1326" s="11"/>
      <c r="BF1326" s="11"/>
      <c r="BG1326" s="11"/>
      <c r="BH1326" s="11"/>
      <c r="BI1326" s="11"/>
      <c r="BJ1326" s="11"/>
      <c r="BK1326" s="11"/>
      <c r="BL1326" s="11"/>
      <c r="BM1326" s="11"/>
      <c r="BN1326" s="11"/>
      <c r="BO1326" s="11"/>
      <c r="BP1326" s="11"/>
      <c r="BQ1326" s="11"/>
      <c r="BR1326" s="11"/>
      <c r="BS1326" s="11"/>
      <c r="BT1326" s="11"/>
      <c r="BU1326" s="11"/>
      <c r="BV1326" s="11"/>
      <c r="BW1326" s="11"/>
      <c r="BX1326" s="11"/>
      <c r="BY1326" s="11"/>
      <c r="BZ1326" s="11"/>
      <c r="CA1326" s="11"/>
      <c r="CB1326" s="11"/>
      <c r="CC1326" s="11"/>
      <c r="CD1326" s="11"/>
      <c r="CE1326" s="11"/>
      <c r="CF1326" s="11"/>
      <c r="CG1326" s="11"/>
    </row>
    <row r="1327" ht="12.75" customHeight="1">
      <c r="A1327" s="12" t="s">
        <v>6305</v>
      </c>
      <c r="B1327" s="12" t="s">
        <v>76</v>
      </c>
      <c r="C1327" s="12" t="s">
        <v>76</v>
      </c>
      <c r="D1327" s="12" t="s">
        <v>6163</v>
      </c>
      <c r="E1327" s="12" t="s">
        <v>79</v>
      </c>
      <c r="F1327" s="12" t="s">
        <v>45</v>
      </c>
      <c r="G1327" s="12" t="s">
        <v>46</v>
      </c>
      <c r="H1327" s="12" t="s">
        <v>47</v>
      </c>
      <c r="I1327" s="12" t="s">
        <v>48</v>
      </c>
      <c r="J1327" s="13">
        <v>0.0</v>
      </c>
      <c r="K1327" s="20">
        <v>500.0</v>
      </c>
      <c r="L1327" s="11">
        <v>514.0</v>
      </c>
      <c r="M1327" s="16">
        <f t="shared" si="8"/>
        <v>0.001017885706</v>
      </c>
      <c r="N1327" s="11">
        <v>97.51</v>
      </c>
      <c r="O1327" s="11">
        <v>94.75</v>
      </c>
      <c r="P1327" s="15">
        <v>3.0</v>
      </c>
      <c r="Q1327" s="15"/>
      <c r="R1327" s="20"/>
      <c r="S1327" s="17">
        <v>42543.0</v>
      </c>
      <c r="T1327" s="10"/>
      <c r="U1327" s="12" t="s">
        <v>6163</v>
      </c>
      <c r="V1327" s="11" t="s">
        <v>76</v>
      </c>
      <c r="W1327" s="11" t="s">
        <v>51</v>
      </c>
      <c r="X1327" s="11" t="s">
        <v>540</v>
      </c>
      <c r="Y1327" s="18" t="s">
        <v>6306</v>
      </c>
      <c r="Z1327" s="19">
        <v>41615.0</v>
      </c>
      <c r="AA1327" s="11"/>
      <c r="AB1327" s="11"/>
      <c r="AC1327" s="12" t="s">
        <v>97</v>
      </c>
      <c r="AD1327" s="11" t="s">
        <v>545</v>
      </c>
      <c r="AE1327" s="11" t="s">
        <v>6167</v>
      </c>
      <c r="AF1327" s="11"/>
      <c r="AG1327" s="11"/>
      <c r="AH1327" s="11"/>
      <c r="AI1327" s="11"/>
      <c r="AJ1327" s="11"/>
      <c r="AK1327" s="11"/>
      <c r="AL1327" s="11"/>
      <c r="AM1327" s="11"/>
      <c r="AN1327" s="11"/>
      <c r="AO1327" s="11"/>
      <c r="AP1327" s="11"/>
      <c r="AQ1327" s="11"/>
      <c r="AR1327" s="11"/>
      <c r="AS1327" s="11"/>
      <c r="AT1327" s="11"/>
      <c r="AU1327" s="11"/>
      <c r="AV1327" s="11"/>
      <c r="AW1327" s="11"/>
      <c r="AX1327" s="11"/>
      <c r="AY1327" s="11"/>
      <c r="AZ1327" s="11"/>
      <c r="BA1327" s="11"/>
      <c r="BB1327" s="11"/>
      <c r="BC1327" s="11"/>
      <c r="BD1327" s="11"/>
      <c r="BE1327" s="11"/>
      <c r="BF1327" s="11"/>
      <c r="BG1327" s="11"/>
      <c r="BH1327" s="11"/>
      <c r="BI1327" s="11"/>
      <c r="BJ1327" s="11"/>
      <c r="BK1327" s="11"/>
      <c r="BL1327" s="11"/>
      <c r="BM1327" s="11"/>
      <c r="BN1327" s="11"/>
      <c r="BO1327" s="11"/>
      <c r="BP1327" s="11"/>
      <c r="BQ1327" s="11"/>
      <c r="BR1327" s="11"/>
      <c r="BS1327" s="11"/>
      <c r="BT1327" s="11"/>
      <c r="BU1327" s="11"/>
      <c r="BV1327" s="11"/>
      <c r="BW1327" s="11"/>
      <c r="BX1327" s="11"/>
      <c r="BY1327" s="11"/>
      <c r="BZ1327" s="11"/>
      <c r="CA1327" s="11"/>
      <c r="CB1327" s="11"/>
      <c r="CC1327" s="11"/>
      <c r="CD1327" s="11"/>
      <c r="CE1327" s="11"/>
      <c r="CF1327" s="11"/>
      <c r="CG1327" s="11"/>
    </row>
    <row r="1328" ht="12.75" customHeight="1">
      <c r="A1328" s="12" t="s">
        <v>6307</v>
      </c>
      <c r="B1328" s="12" t="s">
        <v>76</v>
      </c>
      <c r="C1328" s="12" t="s">
        <v>76</v>
      </c>
      <c r="D1328" s="12" t="s">
        <v>6163</v>
      </c>
      <c r="E1328" s="12" t="s">
        <v>79</v>
      </c>
      <c r="F1328" s="12" t="s">
        <v>45</v>
      </c>
      <c r="G1328" s="12" t="s">
        <v>46</v>
      </c>
      <c r="H1328" s="12" t="s">
        <v>47</v>
      </c>
      <c r="I1328" s="12" t="s">
        <v>48</v>
      </c>
      <c r="J1328" s="13">
        <v>0.0</v>
      </c>
      <c r="K1328" s="20">
        <v>500.0</v>
      </c>
      <c r="L1328" s="11">
        <v>514.0</v>
      </c>
      <c r="M1328" s="16">
        <f t="shared" si="8"/>
        <v>0.001017885706</v>
      </c>
      <c r="N1328" s="11">
        <v>97.51</v>
      </c>
      <c r="O1328" s="11">
        <v>94.76</v>
      </c>
      <c r="P1328" s="15">
        <v>3.0</v>
      </c>
      <c r="Q1328" s="15"/>
      <c r="R1328" s="20"/>
      <c r="S1328" s="17">
        <v>42543.0</v>
      </c>
      <c r="T1328" s="10"/>
      <c r="U1328" s="12" t="s">
        <v>6163</v>
      </c>
      <c r="V1328" s="11" t="s">
        <v>76</v>
      </c>
      <c r="W1328" s="11" t="s">
        <v>51</v>
      </c>
      <c r="X1328" s="11" t="s">
        <v>540</v>
      </c>
      <c r="Y1328" s="18" t="s">
        <v>6308</v>
      </c>
      <c r="Z1328" s="19">
        <v>41613.0</v>
      </c>
      <c r="AA1328" s="11"/>
      <c r="AB1328" s="11"/>
      <c r="AC1328" s="12" t="s">
        <v>97</v>
      </c>
      <c r="AD1328" s="11" t="s">
        <v>545</v>
      </c>
      <c r="AE1328" s="11" t="s">
        <v>6167</v>
      </c>
      <c r="AF1328" s="11"/>
      <c r="AG1328" s="11"/>
      <c r="AH1328" s="11"/>
      <c r="AI1328" s="11"/>
      <c r="AJ1328" s="11"/>
      <c r="AK1328" s="11"/>
      <c r="AL1328" s="11"/>
      <c r="AM1328" s="11"/>
      <c r="AN1328" s="11"/>
      <c r="AO1328" s="11"/>
      <c r="AP1328" s="11"/>
      <c r="AQ1328" s="11"/>
      <c r="AR1328" s="11"/>
      <c r="AS1328" s="11"/>
      <c r="AT1328" s="11"/>
      <c r="AU1328" s="11"/>
      <c r="AV1328" s="11"/>
      <c r="AW1328" s="11"/>
      <c r="AX1328" s="11"/>
      <c r="AY1328" s="11"/>
      <c r="AZ1328" s="11"/>
      <c r="BA1328" s="11"/>
      <c r="BB1328" s="11"/>
      <c r="BC1328" s="11"/>
      <c r="BD1328" s="11"/>
      <c r="BE1328" s="11"/>
      <c r="BF1328" s="11"/>
      <c r="BG1328" s="11"/>
      <c r="BH1328" s="11"/>
      <c r="BI1328" s="11"/>
      <c r="BJ1328" s="11"/>
      <c r="BK1328" s="11"/>
      <c r="BL1328" s="11"/>
      <c r="BM1328" s="11"/>
      <c r="BN1328" s="11"/>
      <c r="BO1328" s="11"/>
      <c r="BP1328" s="11"/>
      <c r="BQ1328" s="11"/>
      <c r="BR1328" s="11"/>
      <c r="BS1328" s="11"/>
      <c r="BT1328" s="11"/>
      <c r="BU1328" s="11"/>
      <c r="BV1328" s="11"/>
      <c r="BW1328" s="11"/>
      <c r="BX1328" s="11"/>
      <c r="BY1328" s="11"/>
      <c r="BZ1328" s="11"/>
      <c r="CA1328" s="11"/>
      <c r="CB1328" s="11"/>
      <c r="CC1328" s="11"/>
      <c r="CD1328" s="11"/>
      <c r="CE1328" s="11"/>
      <c r="CF1328" s="11"/>
      <c r="CG1328" s="11"/>
    </row>
    <row r="1329" ht="12.75" customHeight="1">
      <c r="A1329" s="12" t="s">
        <v>6309</v>
      </c>
      <c r="B1329" s="12" t="s">
        <v>76</v>
      </c>
      <c r="C1329" s="12" t="s">
        <v>76</v>
      </c>
      <c r="D1329" s="12" t="s">
        <v>6163</v>
      </c>
      <c r="E1329" s="12" t="s">
        <v>79</v>
      </c>
      <c r="F1329" s="12" t="s">
        <v>45</v>
      </c>
      <c r="G1329" s="12" t="s">
        <v>6310</v>
      </c>
      <c r="H1329" s="12" t="s">
        <v>47</v>
      </c>
      <c r="I1329" s="12" t="s">
        <v>48</v>
      </c>
      <c r="J1329" s="13">
        <v>0.0</v>
      </c>
      <c r="K1329" s="20">
        <v>500.0</v>
      </c>
      <c r="L1329" s="11">
        <v>514.0</v>
      </c>
      <c r="M1329" s="16">
        <f t="shared" si="8"/>
        <v>0.001017885706</v>
      </c>
      <c r="N1329" s="11">
        <v>97.51</v>
      </c>
      <c r="O1329" s="11">
        <v>94.77</v>
      </c>
      <c r="P1329" s="15">
        <v>3.0</v>
      </c>
      <c r="Q1329" s="15"/>
      <c r="R1329" s="20"/>
      <c r="S1329" s="17">
        <v>42543.0</v>
      </c>
      <c r="T1329" s="10"/>
      <c r="U1329" s="12" t="s">
        <v>6163</v>
      </c>
      <c r="V1329" s="11" t="s">
        <v>76</v>
      </c>
      <c r="W1329" s="11" t="s">
        <v>51</v>
      </c>
      <c r="X1329" s="11" t="s">
        <v>540</v>
      </c>
      <c r="Y1329" s="18" t="s">
        <v>6311</v>
      </c>
      <c r="Z1329" s="19">
        <v>41610.0</v>
      </c>
      <c r="AA1329" s="11"/>
      <c r="AB1329" s="11"/>
      <c r="AC1329" s="12" t="s">
        <v>97</v>
      </c>
      <c r="AD1329" s="11" t="s">
        <v>545</v>
      </c>
      <c r="AE1329" s="11" t="s">
        <v>6167</v>
      </c>
      <c r="AF1329" s="11"/>
      <c r="AG1329" s="11"/>
      <c r="AH1329" s="11"/>
      <c r="AI1329" s="11"/>
      <c r="AJ1329" s="11"/>
      <c r="AK1329" s="11"/>
      <c r="AL1329" s="11"/>
      <c r="AM1329" s="11"/>
      <c r="AN1329" s="11"/>
      <c r="AO1329" s="11"/>
      <c r="AP1329" s="11"/>
      <c r="AQ1329" s="11"/>
      <c r="AR1329" s="11"/>
      <c r="AS1329" s="11"/>
      <c r="AT1329" s="11"/>
      <c r="AU1329" s="11"/>
      <c r="AV1329" s="11"/>
      <c r="AW1329" s="11"/>
      <c r="AX1329" s="11"/>
      <c r="AY1329" s="11"/>
      <c r="AZ1329" s="11"/>
      <c r="BA1329" s="11"/>
      <c r="BB1329" s="11"/>
      <c r="BC1329" s="11"/>
      <c r="BD1329" s="11"/>
      <c r="BE1329" s="11"/>
      <c r="BF1329" s="11"/>
      <c r="BG1329" s="11"/>
      <c r="BH1329" s="11"/>
      <c r="BI1329" s="11"/>
      <c r="BJ1329" s="11"/>
      <c r="BK1329" s="11"/>
      <c r="BL1329" s="11"/>
      <c r="BM1329" s="11"/>
      <c r="BN1329" s="11"/>
      <c r="BO1329" s="11"/>
      <c r="BP1329" s="11"/>
      <c r="BQ1329" s="11"/>
      <c r="BR1329" s="11"/>
      <c r="BS1329" s="11"/>
      <c r="BT1329" s="11"/>
      <c r="BU1329" s="11"/>
      <c r="BV1329" s="11"/>
      <c r="BW1329" s="11"/>
      <c r="BX1329" s="11"/>
      <c r="BY1329" s="11"/>
      <c r="BZ1329" s="11"/>
      <c r="CA1329" s="11"/>
      <c r="CB1329" s="11"/>
      <c r="CC1329" s="11"/>
      <c r="CD1329" s="11"/>
      <c r="CE1329" s="11"/>
      <c r="CF1329" s="11"/>
      <c r="CG1329" s="11"/>
    </row>
    <row r="1330" ht="12.75" customHeight="1">
      <c r="A1330" s="12" t="s">
        <v>6312</v>
      </c>
      <c r="B1330" s="12" t="s">
        <v>76</v>
      </c>
      <c r="C1330" s="12" t="s">
        <v>76</v>
      </c>
      <c r="D1330" s="12" t="s">
        <v>6163</v>
      </c>
      <c r="E1330" s="12" t="s">
        <v>79</v>
      </c>
      <c r="F1330" s="12" t="s">
        <v>64</v>
      </c>
      <c r="G1330" s="12" t="s">
        <v>46</v>
      </c>
      <c r="H1330" s="12" t="s">
        <v>47</v>
      </c>
      <c r="I1330" s="12" t="s">
        <v>48</v>
      </c>
      <c r="J1330" s="13">
        <v>0.0</v>
      </c>
      <c r="K1330" s="20">
        <v>594.0</v>
      </c>
      <c r="L1330" s="11">
        <v>815.0</v>
      </c>
      <c r="M1330" s="16">
        <f t="shared" si="8"/>
        <v>0.01561947841</v>
      </c>
      <c r="N1330" s="11">
        <v>97.7</v>
      </c>
      <c r="O1330" s="11">
        <v>98.8</v>
      </c>
      <c r="P1330" s="15">
        <v>3.0</v>
      </c>
      <c r="Q1330" s="15"/>
      <c r="R1330" s="20"/>
      <c r="S1330" s="17">
        <v>41599.0</v>
      </c>
      <c r="T1330" s="10"/>
      <c r="U1330" s="12" t="s">
        <v>6163</v>
      </c>
      <c r="V1330" s="11" t="s">
        <v>76</v>
      </c>
      <c r="W1330" s="11" t="s">
        <v>109</v>
      </c>
      <c r="X1330" s="11" t="s">
        <v>83</v>
      </c>
      <c r="Y1330" s="18" t="s">
        <v>6313</v>
      </c>
      <c r="Z1330" s="19">
        <v>39429.0</v>
      </c>
      <c r="AA1330" s="11" t="s">
        <v>6314</v>
      </c>
      <c r="AB1330" s="11"/>
      <c r="AC1330" s="12" t="s">
        <v>97</v>
      </c>
      <c r="AD1330" s="11" t="s">
        <v>6315</v>
      </c>
      <c r="AE1330" s="11" t="s">
        <v>6166</v>
      </c>
      <c r="AF1330" s="11" t="s">
        <v>6167</v>
      </c>
      <c r="AG1330" s="11"/>
      <c r="AH1330" s="11"/>
      <c r="AI1330" s="11"/>
      <c r="AJ1330" s="11"/>
      <c r="AK1330" s="11"/>
      <c r="AL1330" s="11"/>
      <c r="AM1330" s="11"/>
      <c r="AN1330" s="11"/>
      <c r="AO1330" s="11"/>
      <c r="AP1330" s="11"/>
      <c r="AQ1330" s="11"/>
      <c r="AR1330" s="11"/>
      <c r="AS1330" s="11"/>
      <c r="AT1330" s="11"/>
      <c r="AU1330" s="11"/>
      <c r="AV1330" s="11"/>
      <c r="AW1330" s="11"/>
      <c r="AX1330" s="11"/>
      <c r="AY1330" s="11"/>
      <c r="AZ1330" s="11"/>
      <c r="BA1330" s="11"/>
      <c r="BB1330" s="11"/>
      <c r="BC1330" s="11"/>
      <c r="BD1330" s="11"/>
      <c r="BE1330" s="11"/>
      <c r="BF1330" s="11"/>
      <c r="BG1330" s="11"/>
      <c r="BH1330" s="11"/>
      <c r="BI1330" s="11"/>
      <c r="BJ1330" s="11"/>
      <c r="BK1330" s="11"/>
      <c r="BL1330" s="11"/>
      <c r="BM1330" s="11"/>
      <c r="BN1330" s="11"/>
      <c r="BO1330" s="11"/>
      <c r="BP1330" s="11"/>
      <c r="BQ1330" s="11"/>
      <c r="BR1330" s="11"/>
      <c r="BS1330" s="11"/>
      <c r="BT1330" s="11"/>
      <c r="BU1330" s="11"/>
      <c r="BV1330" s="11"/>
      <c r="BW1330" s="11"/>
      <c r="BX1330" s="11"/>
      <c r="BY1330" s="11"/>
      <c r="BZ1330" s="11"/>
      <c r="CA1330" s="11"/>
      <c r="CB1330" s="11"/>
      <c r="CC1330" s="11"/>
      <c r="CD1330" s="11"/>
      <c r="CE1330" s="11"/>
      <c r="CF1330" s="11"/>
      <c r="CG1330" s="11"/>
    </row>
    <row r="1331" ht="12.75" customHeight="1">
      <c r="A1331" s="12" t="s">
        <v>6316</v>
      </c>
      <c r="B1331" s="12" t="s">
        <v>187</v>
      </c>
      <c r="C1331" s="12" t="s">
        <v>76</v>
      </c>
      <c r="D1331" s="12" t="s">
        <v>6163</v>
      </c>
      <c r="E1331" s="12" t="s">
        <v>79</v>
      </c>
      <c r="F1331" s="12" t="s">
        <v>45</v>
      </c>
      <c r="G1331" s="12" t="s">
        <v>46</v>
      </c>
      <c r="H1331" s="12" t="s">
        <v>47</v>
      </c>
      <c r="I1331" s="12" t="s">
        <v>48</v>
      </c>
      <c r="J1331" s="13">
        <v>0.0</v>
      </c>
      <c r="K1331" s="20">
        <v>480.0</v>
      </c>
      <c r="L1331" s="11">
        <v>511.0</v>
      </c>
      <c r="M1331" s="16">
        <f t="shared" si="8"/>
        <v>0.002257665137</v>
      </c>
      <c r="N1331" s="11">
        <v>97.3</v>
      </c>
      <c r="O1331" s="11">
        <v>94.5</v>
      </c>
      <c r="P1331" s="15">
        <v>4.0</v>
      </c>
      <c r="Q1331" s="15"/>
      <c r="R1331" s="20"/>
      <c r="S1331" s="17">
        <v>43461.0</v>
      </c>
      <c r="T1331" s="10"/>
      <c r="U1331" s="12" t="s">
        <v>6163</v>
      </c>
      <c r="V1331" s="11" t="s">
        <v>76</v>
      </c>
      <c r="W1331" s="11" t="s">
        <v>1942</v>
      </c>
      <c r="X1331" s="11" t="s">
        <v>1943</v>
      </c>
      <c r="Y1331" s="18" t="s">
        <v>6317</v>
      </c>
      <c r="Z1331" s="19">
        <v>43894.0</v>
      </c>
      <c r="AA1331" s="11"/>
      <c r="AB1331" s="11"/>
      <c r="AC1331" s="12" t="s">
        <v>6318</v>
      </c>
      <c r="AD1331" s="11" t="s">
        <v>1946</v>
      </c>
      <c r="AE1331" s="11" t="s">
        <v>194</v>
      </c>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1"/>
      <c r="BH1331" s="11"/>
      <c r="BI1331" s="11"/>
      <c r="BJ1331" s="11"/>
      <c r="BK1331" s="11"/>
      <c r="BL1331" s="11"/>
      <c r="BM1331" s="11"/>
      <c r="BN1331" s="11"/>
      <c r="BO1331" s="11"/>
      <c r="BP1331" s="11"/>
      <c r="BQ1331" s="11"/>
      <c r="BR1331" s="11"/>
      <c r="BS1331" s="11"/>
      <c r="BT1331" s="11"/>
      <c r="BU1331" s="11"/>
      <c r="BV1331" s="11"/>
      <c r="BW1331" s="11"/>
      <c r="BX1331" s="11"/>
      <c r="BY1331" s="11"/>
      <c r="BZ1331" s="11"/>
      <c r="CA1331" s="11"/>
      <c r="CB1331" s="11"/>
      <c r="CC1331" s="11"/>
      <c r="CD1331" s="11"/>
      <c r="CE1331" s="11"/>
      <c r="CF1331" s="11"/>
      <c r="CG1331" s="11"/>
    </row>
    <row r="1332" ht="12.75" customHeight="1">
      <c r="A1332" s="12" t="s">
        <v>6319</v>
      </c>
      <c r="B1332" s="12" t="s">
        <v>187</v>
      </c>
      <c r="C1332" s="12" t="s">
        <v>76</v>
      </c>
      <c r="D1332" s="12" t="s">
        <v>6163</v>
      </c>
      <c r="E1332" s="12" t="s">
        <v>79</v>
      </c>
      <c r="F1332" s="12" t="s">
        <v>45</v>
      </c>
      <c r="G1332" s="12" t="s">
        <v>46</v>
      </c>
      <c r="H1332" s="12" t="s">
        <v>47</v>
      </c>
      <c r="I1332" s="12" t="s">
        <v>48</v>
      </c>
      <c r="J1332" s="13">
        <v>0.0</v>
      </c>
      <c r="K1332" s="20">
        <v>480.0</v>
      </c>
      <c r="L1332" s="11">
        <v>509.0</v>
      </c>
      <c r="M1332" s="16">
        <f t="shared" si="8"/>
        <v>0.002112316993</v>
      </c>
      <c r="N1332" s="11">
        <v>97.3</v>
      </c>
      <c r="O1332" s="11">
        <v>94.5</v>
      </c>
      <c r="P1332" s="15">
        <v>4.0</v>
      </c>
      <c r="Q1332" s="15"/>
      <c r="R1332" s="20"/>
      <c r="S1332" s="17">
        <v>43461.0</v>
      </c>
      <c r="T1332" s="10"/>
      <c r="U1332" s="12" t="s">
        <v>6163</v>
      </c>
      <c r="V1332" s="11" t="s">
        <v>76</v>
      </c>
      <c r="W1332" s="11" t="s">
        <v>1942</v>
      </c>
      <c r="X1332" s="11" t="s">
        <v>1943</v>
      </c>
      <c r="Y1332" s="18" t="s">
        <v>6320</v>
      </c>
      <c r="Z1332" s="19">
        <v>43905.0</v>
      </c>
      <c r="AA1332" s="11"/>
      <c r="AB1332" s="11"/>
      <c r="AC1332" s="12" t="s">
        <v>6318</v>
      </c>
      <c r="AD1332" s="11" t="s">
        <v>1946</v>
      </c>
      <c r="AE1332" s="11" t="s">
        <v>194</v>
      </c>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1"/>
      <c r="BH1332" s="11"/>
      <c r="BI1332" s="11"/>
      <c r="BJ1332" s="11"/>
      <c r="BK1332" s="11"/>
      <c r="BL1332" s="11"/>
      <c r="BM1332" s="11"/>
      <c r="BN1332" s="11"/>
      <c r="BO1332" s="11"/>
      <c r="BP1332" s="11"/>
      <c r="BQ1332" s="11"/>
      <c r="BR1332" s="11"/>
      <c r="BS1332" s="11"/>
      <c r="BT1332" s="11"/>
      <c r="BU1332" s="11"/>
      <c r="BV1332" s="11"/>
      <c r="BW1332" s="11"/>
      <c r="BX1332" s="11"/>
      <c r="BY1332" s="11"/>
      <c r="BZ1332" s="11"/>
      <c r="CA1332" s="11"/>
      <c r="CB1332" s="11"/>
      <c r="CC1332" s="11"/>
      <c r="CD1332" s="11"/>
      <c r="CE1332" s="11"/>
      <c r="CF1332" s="11"/>
      <c r="CG1332" s="11"/>
    </row>
    <row r="1333" ht="12.75" customHeight="1">
      <c r="A1333" s="12" t="s">
        <v>6321</v>
      </c>
      <c r="B1333" s="12" t="s">
        <v>187</v>
      </c>
      <c r="C1333" s="12" t="s">
        <v>76</v>
      </c>
      <c r="D1333" s="12" t="s">
        <v>6163</v>
      </c>
      <c r="E1333" s="12" t="s">
        <v>79</v>
      </c>
      <c r="F1333" s="12" t="s">
        <v>45</v>
      </c>
      <c r="G1333" s="12" t="s">
        <v>46</v>
      </c>
      <c r="H1333" s="12" t="s">
        <v>47</v>
      </c>
      <c r="I1333" s="12" t="s">
        <v>48</v>
      </c>
      <c r="J1333" s="13">
        <v>0.0</v>
      </c>
      <c r="K1333" s="20">
        <v>480.0</v>
      </c>
      <c r="L1333" s="11">
        <v>509.0</v>
      </c>
      <c r="M1333" s="16">
        <f t="shared" si="8"/>
        <v>0.002112316993</v>
      </c>
      <c r="N1333" s="11">
        <v>97.3</v>
      </c>
      <c r="O1333" s="11">
        <v>94.5</v>
      </c>
      <c r="P1333" s="15">
        <v>4.0</v>
      </c>
      <c r="Q1333" s="15"/>
      <c r="R1333" s="20"/>
      <c r="S1333" s="17">
        <v>43461.0</v>
      </c>
      <c r="T1333" s="10"/>
      <c r="U1333" s="12" t="s">
        <v>6163</v>
      </c>
      <c r="V1333" s="11" t="s">
        <v>76</v>
      </c>
      <c r="W1333" s="11" t="s">
        <v>1942</v>
      </c>
      <c r="X1333" s="11" t="s">
        <v>1943</v>
      </c>
      <c r="Y1333" s="18" t="s">
        <v>6322</v>
      </c>
      <c r="Z1333" s="19">
        <v>43904.0</v>
      </c>
      <c r="AA1333" s="11"/>
      <c r="AB1333" s="11"/>
      <c r="AC1333" s="12" t="s">
        <v>6318</v>
      </c>
      <c r="AD1333" s="11" t="s">
        <v>1946</v>
      </c>
      <c r="AE1333" s="11" t="s">
        <v>194</v>
      </c>
      <c r="AF1333" s="11"/>
      <c r="AG1333" s="11"/>
      <c r="AH1333" s="11"/>
      <c r="AI1333" s="11"/>
      <c r="AJ1333" s="11"/>
      <c r="AK1333" s="11"/>
      <c r="AL1333" s="11"/>
      <c r="AM1333" s="11"/>
      <c r="AN1333" s="11"/>
      <c r="AO1333" s="11"/>
      <c r="AP1333" s="11"/>
      <c r="AQ1333" s="11"/>
      <c r="AR1333" s="11"/>
      <c r="AS1333" s="11"/>
      <c r="AT1333" s="11"/>
      <c r="AU1333" s="11"/>
      <c r="AV1333" s="11"/>
      <c r="AW1333" s="11"/>
      <c r="AX1333" s="11"/>
      <c r="AY1333" s="11"/>
      <c r="AZ1333" s="11"/>
      <c r="BA1333" s="11"/>
      <c r="BB1333" s="11"/>
      <c r="BC1333" s="11"/>
      <c r="BD1333" s="11"/>
      <c r="BE1333" s="11"/>
      <c r="BF1333" s="11"/>
      <c r="BG1333" s="11"/>
      <c r="BH1333" s="11"/>
      <c r="BI1333" s="11"/>
      <c r="BJ1333" s="11"/>
      <c r="BK1333" s="11"/>
      <c r="BL1333" s="11"/>
      <c r="BM1333" s="11"/>
      <c r="BN1333" s="11"/>
      <c r="BO1333" s="11"/>
      <c r="BP1333" s="11"/>
      <c r="BQ1333" s="11"/>
      <c r="BR1333" s="11"/>
      <c r="BS1333" s="11"/>
      <c r="BT1333" s="11"/>
      <c r="BU1333" s="11"/>
      <c r="BV1333" s="11"/>
      <c r="BW1333" s="11"/>
      <c r="BX1333" s="11"/>
      <c r="BY1333" s="11"/>
      <c r="BZ1333" s="11"/>
      <c r="CA1333" s="11"/>
      <c r="CB1333" s="11"/>
      <c r="CC1333" s="11"/>
      <c r="CD1333" s="11"/>
      <c r="CE1333" s="11"/>
      <c r="CF1333" s="11"/>
      <c r="CG1333" s="11"/>
    </row>
    <row r="1334" ht="12.75" customHeight="1">
      <c r="A1334" s="12" t="s">
        <v>6323</v>
      </c>
      <c r="B1334" s="12" t="s">
        <v>187</v>
      </c>
      <c r="C1334" s="12" t="s">
        <v>76</v>
      </c>
      <c r="D1334" s="12" t="s">
        <v>6163</v>
      </c>
      <c r="E1334" s="12" t="s">
        <v>79</v>
      </c>
      <c r="F1334" s="12" t="s">
        <v>45</v>
      </c>
      <c r="G1334" s="12" t="s">
        <v>46</v>
      </c>
      <c r="H1334" s="12" t="s">
        <v>47</v>
      </c>
      <c r="I1334" s="12" t="s">
        <v>48</v>
      </c>
      <c r="J1334" s="13">
        <v>0.0</v>
      </c>
      <c r="K1334" s="20">
        <v>480.0</v>
      </c>
      <c r="L1334" s="11">
        <v>509.0</v>
      </c>
      <c r="M1334" s="16">
        <f t="shared" si="8"/>
        <v>0.002112316993</v>
      </c>
      <c r="N1334" s="11">
        <v>97.3</v>
      </c>
      <c r="O1334" s="11">
        <v>94.5</v>
      </c>
      <c r="P1334" s="15">
        <v>4.0</v>
      </c>
      <c r="Q1334" s="15"/>
      <c r="R1334" s="20"/>
      <c r="S1334" s="17">
        <v>43461.0</v>
      </c>
      <c r="T1334" s="10"/>
      <c r="U1334" s="12" t="s">
        <v>6163</v>
      </c>
      <c r="V1334" s="11" t="s">
        <v>76</v>
      </c>
      <c r="W1334" s="11" t="s">
        <v>1942</v>
      </c>
      <c r="X1334" s="11" t="s">
        <v>1943</v>
      </c>
      <c r="Y1334" s="18" t="s">
        <v>6324</v>
      </c>
      <c r="Z1334" s="19">
        <v>43903.0</v>
      </c>
      <c r="AA1334" s="11"/>
      <c r="AB1334" s="11"/>
      <c r="AC1334" s="12" t="s">
        <v>6318</v>
      </c>
      <c r="AD1334" s="11" t="s">
        <v>1946</v>
      </c>
      <c r="AE1334" s="11" t="s">
        <v>194</v>
      </c>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1"/>
      <c r="BH1334" s="11"/>
      <c r="BI1334" s="11"/>
      <c r="BJ1334" s="11"/>
      <c r="BK1334" s="11"/>
      <c r="BL1334" s="11"/>
      <c r="BM1334" s="11"/>
      <c r="BN1334" s="11"/>
      <c r="BO1334" s="11"/>
      <c r="BP1334" s="11"/>
      <c r="BQ1334" s="11"/>
      <c r="BR1334" s="11"/>
      <c r="BS1334" s="11"/>
      <c r="BT1334" s="11"/>
      <c r="BU1334" s="11"/>
      <c r="BV1334" s="11"/>
      <c r="BW1334" s="11"/>
      <c r="BX1334" s="11"/>
      <c r="BY1334" s="11"/>
      <c r="BZ1334" s="11"/>
      <c r="CA1334" s="11"/>
      <c r="CB1334" s="11"/>
      <c r="CC1334" s="11"/>
      <c r="CD1334" s="11"/>
      <c r="CE1334" s="11"/>
      <c r="CF1334" s="11"/>
      <c r="CG1334" s="11"/>
    </row>
    <row r="1335" ht="12.75" customHeight="1">
      <c r="A1335" s="12" t="s">
        <v>6325</v>
      </c>
      <c r="B1335" s="12" t="s">
        <v>187</v>
      </c>
      <c r="C1335" s="12" t="s">
        <v>76</v>
      </c>
      <c r="D1335" s="12" t="s">
        <v>6163</v>
      </c>
      <c r="E1335" s="12" t="s">
        <v>79</v>
      </c>
      <c r="F1335" s="12" t="s">
        <v>45</v>
      </c>
      <c r="G1335" s="12" t="s">
        <v>46</v>
      </c>
      <c r="H1335" s="12" t="s">
        <v>47</v>
      </c>
      <c r="I1335" s="12" t="s">
        <v>48</v>
      </c>
      <c r="J1335" s="13">
        <v>0.0</v>
      </c>
      <c r="K1335" s="20">
        <v>479.0</v>
      </c>
      <c r="L1335" s="11">
        <v>510.0</v>
      </c>
      <c r="M1335" s="16">
        <f t="shared" si="8"/>
        <v>0.002257994027</v>
      </c>
      <c r="N1335" s="11">
        <v>97.3</v>
      </c>
      <c r="O1335" s="11">
        <v>94.5</v>
      </c>
      <c r="P1335" s="15">
        <v>4.0</v>
      </c>
      <c r="Q1335" s="15"/>
      <c r="R1335" s="20"/>
      <c r="S1335" s="17">
        <v>43461.0</v>
      </c>
      <c r="T1335" s="10"/>
      <c r="U1335" s="12" t="s">
        <v>6163</v>
      </c>
      <c r="V1335" s="11" t="s">
        <v>76</v>
      </c>
      <c r="W1335" s="11" t="s">
        <v>1942</v>
      </c>
      <c r="X1335" s="11" t="s">
        <v>1943</v>
      </c>
      <c r="Y1335" s="18" t="s">
        <v>6326</v>
      </c>
      <c r="Z1335" s="19">
        <v>43895.0</v>
      </c>
      <c r="AA1335" s="11"/>
      <c r="AB1335" s="11"/>
      <c r="AC1335" s="12" t="s">
        <v>6318</v>
      </c>
      <c r="AD1335" s="11" t="s">
        <v>1946</v>
      </c>
      <c r="AE1335" s="11" t="s">
        <v>194</v>
      </c>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1"/>
      <c r="BH1335" s="11"/>
      <c r="BI1335" s="11"/>
      <c r="BJ1335" s="11"/>
      <c r="BK1335" s="11"/>
      <c r="BL1335" s="11"/>
      <c r="BM1335" s="11"/>
      <c r="BN1335" s="11"/>
      <c r="BO1335" s="11"/>
      <c r="BP1335" s="11"/>
      <c r="BQ1335" s="11"/>
      <c r="BR1335" s="11"/>
      <c r="BS1335" s="11"/>
      <c r="BT1335" s="11"/>
      <c r="BU1335" s="11"/>
      <c r="BV1335" s="11"/>
      <c r="BW1335" s="11"/>
      <c r="BX1335" s="11"/>
      <c r="BY1335" s="11"/>
      <c r="BZ1335" s="11"/>
      <c r="CA1335" s="11"/>
      <c r="CB1335" s="11"/>
      <c r="CC1335" s="11"/>
      <c r="CD1335" s="11"/>
      <c r="CE1335" s="11"/>
      <c r="CF1335" s="11"/>
      <c r="CG1335" s="11"/>
    </row>
    <row r="1336" ht="12.75" customHeight="1">
      <c r="A1336" s="12" t="s">
        <v>6327</v>
      </c>
      <c r="B1336" s="12" t="s">
        <v>187</v>
      </c>
      <c r="C1336" s="12" t="s">
        <v>76</v>
      </c>
      <c r="D1336" s="12" t="s">
        <v>6163</v>
      </c>
      <c r="E1336" s="12" t="s">
        <v>79</v>
      </c>
      <c r="F1336" s="12" t="s">
        <v>45</v>
      </c>
      <c r="G1336" s="12" t="s">
        <v>46</v>
      </c>
      <c r="H1336" s="12" t="s">
        <v>47</v>
      </c>
      <c r="I1336" s="12" t="s">
        <v>48</v>
      </c>
      <c r="J1336" s="13">
        <v>0.0</v>
      </c>
      <c r="K1336" s="20">
        <v>479.0</v>
      </c>
      <c r="L1336" s="11">
        <v>510.0</v>
      </c>
      <c r="M1336" s="16">
        <f t="shared" si="8"/>
        <v>0.002257994027</v>
      </c>
      <c r="N1336" s="11">
        <v>97.3</v>
      </c>
      <c r="O1336" s="11">
        <v>94.5</v>
      </c>
      <c r="P1336" s="15">
        <v>4.0</v>
      </c>
      <c r="Q1336" s="15"/>
      <c r="R1336" s="20"/>
      <c r="S1336" s="17">
        <v>43461.0</v>
      </c>
      <c r="T1336" s="10"/>
      <c r="U1336" s="12" t="s">
        <v>6163</v>
      </c>
      <c r="V1336" s="11" t="s">
        <v>76</v>
      </c>
      <c r="W1336" s="11" t="s">
        <v>1942</v>
      </c>
      <c r="X1336" s="11" t="s">
        <v>1943</v>
      </c>
      <c r="Y1336" s="18" t="s">
        <v>6328</v>
      </c>
      <c r="Z1336" s="19">
        <v>43892.0</v>
      </c>
      <c r="AA1336" s="11"/>
      <c r="AB1336" s="11"/>
      <c r="AC1336" s="12" t="s">
        <v>6318</v>
      </c>
      <c r="AD1336" s="11" t="s">
        <v>1946</v>
      </c>
      <c r="AE1336" s="11" t="s">
        <v>194</v>
      </c>
      <c r="AF1336" s="11"/>
      <c r="AG1336" s="11"/>
      <c r="AH1336" s="11"/>
      <c r="AI1336" s="11"/>
      <c r="AJ1336" s="11"/>
      <c r="AK1336" s="11"/>
      <c r="AL1336" s="11"/>
      <c r="AM1336" s="11"/>
      <c r="AN1336" s="11"/>
      <c r="AO1336" s="11"/>
      <c r="AP1336" s="11"/>
      <c r="AQ1336" s="11"/>
      <c r="AR1336" s="11"/>
      <c r="AS1336" s="11"/>
      <c r="AT1336" s="11"/>
      <c r="AU1336" s="11"/>
      <c r="AV1336" s="11"/>
      <c r="AW1336" s="11"/>
      <c r="AX1336" s="11"/>
      <c r="AY1336" s="11"/>
      <c r="AZ1336" s="11"/>
      <c r="BA1336" s="11"/>
      <c r="BB1336" s="11"/>
      <c r="BC1336" s="11"/>
      <c r="BD1336" s="11"/>
      <c r="BE1336" s="11"/>
      <c r="BF1336" s="11"/>
      <c r="BG1336" s="11"/>
      <c r="BH1336" s="11"/>
      <c r="BI1336" s="11"/>
      <c r="BJ1336" s="11"/>
      <c r="BK1336" s="11"/>
      <c r="BL1336" s="11"/>
      <c r="BM1336" s="11"/>
      <c r="BN1336" s="11"/>
      <c r="BO1336" s="11"/>
      <c r="BP1336" s="11"/>
      <c r="BQ1336" s="11"/>
      <c r="BR1336" s="11"/>
      <c r="BS1336" s="11"/>
      <c r="BT1336" s="11"/>
      <c r="BU1336" s="11"/>
      <c r="BV1336" s="11"/>
      <c r="BW1336" s="11"/>
      <c r="BX1336" s="11"/>
      <c r="BY1336" s="11"/>
      <c r="BZ1336" s="11"/>
      <c r="CA1336" s="11"/>
      <c r="CB1336" s="11"/>
      <c r="CC1336" s="11"/>
      <c r="CD1336" s="11"/>
      <c r="CE1336" s="11"/>
      <c r="CF1336" s="11"/>
      <c r="CG1336" s="11"/>
    </row>
    <row r="1337" ht="12.75" customHeight="1">
      <c r="A1337" s="12" t="s">
        <v>6329</v>
      </c>
      <c r="B1337" s="12" t="s">
        <v>187</v>
      </c>
      <c r="C1337" s="12" t="s">
        <v>76</v>
      </c>
      <c r="D1337" s="12" t="s">
        <v>6163</v>
      </c>
      <c r="E1337" s="12" t="s">
        <v>79</v>
      </c>
      <c r="F1337" s="12" t="s">
        <v>45</v>
      </c>
      <c r="G1337" s="12" t="s">
        <v>46</v>
      </c>
      <c r="H1337" s="12" t="s">
        <v>47</v>
      </c>
      <c r="I1337" s="12" t="s">
        <v>48</v>
      </c>
      <c r="J1337" s="13">
        <v>0.0</v>
      </c>
      <c r="K1337" s="20">
        <v>479.0</v>
      </c>
      <c r="L1337" s="11">
        <v>510.0</v>
      </c>
      <c r="M1337" s="16">
        <f t="shared" si="8"/>
        <v>0.002257994027</v>
      </c>
      <c r="N1337" s="11">
        <v>97.3</v>
      </c>
      <c r="O1337" s="11">
        <v>94.5</v>
      </c>
      <c r="P1337" s="15">
        <v>4.0</v>
      </c>
      <c r="Q1337" s="15"/>
      <c r="R1337" s="20"/>
      <c r="S1337" s="17">
        <v>43461.0</v>
      </c>
      <c r="T1337" s="10"/>
      <c r="U1337" s="12" t="s">
        <v>6163</v>
      </c>
      <c r="V1337" s="11" t="s">
        <v>76</v>
      </c>
      <c r="W1337" s="11" t="s">
        <v>1942</v>
      </c>
      <c r="X1337" s="11" t="s">
        <v>1943</v>
      </c>
      <c r="Y1337" s="18" t="s">
        <v>6330</v>
      </c>
      <c r="Z1337" s="19">
        <v>43893.0</v>
      </c>
      <c r="AA1337" s="11"/>
      <c r="AB1337" s="11"/>
      <c r="AC1337" s="12" t="s">
        <v>6318</v>
      </c>
      <c r="AD1337" s="11" t="s">
        <v>1946</v>
      </c>
      <c r="AE1337" s="11" t="s">
        <v>194</v>
      </c>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1"/>
      <c r="BH1337" s="11"/>
      <c r="BI1337" s="11"/>
      <c r="BJ1337" s="11"/>
      <c r="BK1337" s="11"/>
      <c r="BL1337" s="11"/>
      <c r="BM1337" s="11"/>
      <c r="BN1337" s="11"/>
      <c r="BO1337" s="11"/>
      <c r="BP1337" s="11"/>
      <c r="BQ1337" s="11"/>
      <c r="BR1337" s="11"/>
      <c r="BS1337" s="11"/>
      <c r="BT1337" s="11"/>
      <c r="BU1337" s="11"/>
      <c r="BV1337" s="11"/>
      <c r="BW1337" s="11"/>
      <c r="BX1337" s="11"/>
      <c r="BY1337" s="11"/>
      <c r="BZ1337" s="11"/>
      <c r="CA1337" s="11"/>
      <c r="CB1337" s="11"/>
      <c r="CC1337" s="11"/>
      <c r="CD1337" s="11"/>
      <c r="CE1337" s="11"/>
      <c r="CF1337" s="11"/>
      <c r="CG1337" s="11"/>
    </row>
    <row r="1338" ht="12.75" customHeight="1">
      <c r="A1338" s="12" t="s">
        <v>6331</v>
      </c>
      <c r="B1338" s="12" t="s">
        <v>187</v>
      </c>
      <c r="C1338" s="12" t="s">
        <v>76</v>
      </c>
      <c r="D1338" s="12" t="s">
        <v>6163</v>
      </c>
      <c r="E1338" s="12" t="s">
        <v>79</v>
      </c>
      <c r="F1338" s="12" t="s">
        <v>45</v>
      </c>
      <c r="G1338" s="12" t="s">
        <v>46</v>
      </c>
      <c r="H1338" s="12" t="s">
        <v>47</v>
      </c>
      <c r="I1338" s="12" t="s">
        <v>48</v>
      </c>
      <c r="J1338" s="13">
        <v>0.0</v>
      </c>
      <c r="K1338" s="20">
        <v>480.0</v>
      </c>
      <c r="L1338" s="11">
        <v>509.0</v>
      </c>
      <c r="M1338" s="16">
        <f t="shared" si="8"/>
        <v>0.002112316993</v>
      </c>
      <c r="N1338" s="11">
        <v>97.3</v>
      </c>
      <c r="O1338" s="11">
        <v>94.5</v>
      </c>
      <c r="P1338" s="15">
        <v>4.0</v>
      </c>
      <c r="Q1338" s="15"/>
      <c r="R1338" s="20"/>
      <c r="S1338" s="17">
        <v>43461.0</v>
      </c>
      <c r="T1338" s="10"/>
      <c r="U1338" s="12" t="s">
        <v>6163</v>
      </c>
      <c r="V1338" s="11" t="s">
        <v>76</v>
      </c>
      <c r="W1338" s="11" t="s">
        <v>1942</v>
      </c>
      <c r="X1338" s="11" t="s">
        <v>1943</v>
      </c>
      <c r="Y1338" s="18" t="s">
        <v>6332</v>
      </c>
      <c r="Z1338" s="19">
        <v>43899.0</v>
      </c>
      <c r="AA1338" s="11"/>
      <c r="AB1338" s="11"/>
      <c r="AC1338" s="12" t="s">
        <v>6318</v>
      </c>
      <c r="AD1338" s="11" t="s">
        <v>1946</v>
      </c>
      <c r="AE1338" s="11" t="s">
        <v>194</v>
      </c>
      <c r="AF1338" s="11"/>
      <c r="AG1338" s="11"/>
      <c r="AH1338" s="11"/>
      <c r="AI1338" s="11"/>
      <c r="AJ1338" s="11"/>
      <c r="AK1338" s="11"/>
      <c r="AL1338" s="11"/>
      <c r="AM1338" s="11"/>
      <c r="AN1338" s="11"/>
      <c r="AO1338" s="11"/>
      <c r="AP1338" s="11"/>
      <c r="AQ1338" s="11"/>
      <c r="AR1338" s="11"/>
      <c r="AS1338" s="11"/>
      <c r="AT1338" s="11"/>
      <c r="AU1338" s="11"/>
      <c r="AV1338" s="11"/>
      <c r="AW1338" s="11"/>
      <c r="AX1338" s="11"/>
      <c r="AY1338" s="11"/>
      <c r="AZ1338" s="11"/>
      <c r="BA1338" s="11"/>
      <c r="BB1338" s="11"/>
      <c r="BC1338" s="11"/>
      <c r="BD1338" s="11"/>
      <c r="BE1338" s="11"/>
      <c r="BF1338" s="11"/>
      <c r="BG1338" s="11"/>
      <c r="BH1338" s="11"/>
      <c r="BI1338" s="11"/>
      <c r="BJ1338" s="11"/>
      <c r="BK1338" s="11"/>
      <c r="BL1338" s="11"/>
      <c r="BM1338" s="11"/>
      <c r="BN1338" s="11"/>
      <c r="BO1338" s="11"/>
      <c r="BP1338" s="11"/>
      <c r="BQ1338" s="11"/>
      <c r="BR1338" s="11"/>
      <c r="BS1338" s="11"/>
      <c r="BT1338" s="11"/>
      <c r="BU1338" s="11"/>
      <c r="BV1338" s="11"/>
      <c r="BW1338" s="11"/>
      <c r="BX1338" s="11"/>
      <c r="BY1338" s="11"/>
      <c r="BZ1338" s="11"/>
      <c r="CA1338" s="11"/>
      <c r="CB1338" s="11"/>
      <c r="CC1338" s="11"/>
      <c r="CD1338" s="11"/>
      <c r="CE1338" s="11"/>
      <c r="CF1338" s="11"/>
      <c r="CG1338" s="11"/>
    </row>
    <row r="1339" ht="12.75" customHeight="1">
      <c r="A1339" s="12" t="s">
        <v>6333</v>
      </c>
      <c r="B1339" s="12" t="s">
        <v>187</v>
      </c>
      <c r="C1339" s="12" t="s">
        <v>76</v>
      </c>
      <c r="D1339" s="12" t="s">
        <v>6163</v>
      </c>
      <c r="E1339" s="12" t="s">
        <v>79</v>
      </c>
      <c r="F1339" s="12" t="s">
        <v>45</v>
      </c>
      <c r="G1339" s="12" t="s">
        <v>46</v>
      </c>
      <c r="H1339" s="12" t="s">
        <v>47</v>
      </c>
      <c r="I1339" s="12" t="s">
        <v>48</v>
      </c>
      <c r="J1339" s="13">
        <v>0.0</v>
      </c>
      <c r="K1339" s="20">
        <v>480.0</v>
      </c>
      <c r="L1339" s="11">
        <v>509.0</v>
      </c>
      <c r="M1339" s="16">
        <f t="shared" si="8"/>
        <v>0.002112316993</v>
      </c>
      <c r="N1339" s="11">
        <v>97.3</v>
      </c>
      <c r="O1339" s="11">
        <v>94.5</v>
      </c>
      <c r="P1339" s="15">
        <v>4.0</v>
      </c>
      <c r="Q1339" s="15"/>
      <c r="R1339" s="20"/>
      <c r="S1339" s="17">
        <v>43461.0</v>
      </c>
      <c r="T1339" s="10"/>
      <c r="U1339" s="12" t="s">
        <v>6163</v>
      </c>
      <c r="V1339" s="11" t="s">
        <v>76</v>
      </c>
      <c r="W1339" s="11" t="s">
        <v>1942</v>
      </c>
      <c r="X1339" s="11" t="s">
        <v>1943</v>
      </c>
      <c r="Y1339" s="18" t="s">
        <v>6334</v>
      </c>
      <c r="Z1339" s="19">
        <v>43896.0</v>
      </c>
      <c r="AA1339" s="11"/>
      <c r="AB1339" s="11"/>
      <c r="AC1339" s="12" t="s">
        <v>6318</v>
      </c>
      <c r="AD1339" s="11" t="s">
        <v>1946</v>
      </c>
      <c r="AE1339" s="11" t="s">
        <v>194</v>
      </c>
      <c r="AF1339" s="11"/>
      <c r="AG1339" s="11"/>
      <c r="AH1339" s="11"/>
      <c r="AI1339" s="11"/>
      <c r="AJ1339" s="11"/>
      <c r="AK1339" s="11"/>
      <c r="AL1339" s="11"/>
      <c r="AM1339" s="11"/>
      <c r="AN1339" s="11"/>
      <c r="AO1339" s="11"/>
      <c r="AP1339" s="11"/>
      <c r="AQ1339" s="11"/>
      <c r="AR1339" s="11"/>
      <c r="AS1339" s="11"/>
      <c r="AT1339" s="11"/>
      <c r="AU1339" s="11"/>
      <c r="AV1339" s="11"/>
      <c r="AW1339" s="11"/>
      <c r="AX1339" s="11"/>
      <c r="AY1339" s="11"/>
      <c r="AZ1339" s="11"/>
      <c r="BA1339" s="11"/>
      <c r="BB1339" s="11"/>
      <c r="BC1339" s="11"/>
      <c r="BD1339" s="11"/>
      <c r="BE1339" s="11"/>
      <c r="BF1339" s="11"/>
      <c r="BG1339" s="11"/>
      <c r="BH1339" s="11"/>
      <c r="BI1339" s="11"/>
      <c r="BJ1339" s="11"/>
      <c r="BK1339" s="11"/>
      <c r="BL1339" s="11"/>
      <c r="BM1339" s="11"/>
      <c r="BN1339" s="11"/>
      <c r="BO1339" s="11"/>
      <c r="BP1339" s="11"/>
      <c r="BQ1339" s="11"/>
      <c r="BR1339" s="11"/>
      <c r="BS1339" s="11"/>
      <c r="BT1339" s="11"/>
      <c r="BU1339" s="11"/>
      <c r="BV1339" s="11"/>
      <c r="BW1339" s="11"/>
      <c r="BX1339" s="11"/>
      <c r="BY1339" s="11"/>
      <c r="BZ1339" s="11"/>
      <c r="CA1339" s="11"/>
      <c r="CB1339" s="11"/>
      <c r="CC1339" s="11"/>
      <c r="CD1339" s="11"/>
      <c r="CE1339" s="11"/>
      <c r="CF1339" s="11"/>
      <c r="CG1339" s="11"/>
    </row>
    <row r="1340" ht="12.75" customHeight="1">
      <c r="A1340" s="12" t="s">
        <v>6335</v>
      </c>
      <c r="B1340" s="12" t="s">
        <v>187</v>
      </c>
      <c r="C1340" s="12" t="s">
        <v>76</v>
      </c>
      <c r="D1340" s="12" t="s">
        <v>6163</v>
      </c>
      <c r="E1340" s="12" t="s">
        <v>79</v>
      </c>
      <c r="F1340" s="12" t="s">
        <v>45</v>
      </c>
      <c r="G1340" s="12" t="s">
        <v>46</v>
      </c>
      <c r="H1340" s="12" t="s">
        <v>47</v>
      </c>
      <c r="I1340" s="12" t="s">
        <v>48</v>
      </c>
      <c r="J1340" s="13">
        <v>0.0</v>
      </c>
      <c r="K1340" s="20">
        <v>480.0</v>
      </c>
      <c r="L1340" s="11">
        <v>510.0</v>
      </c>
      <c r="M1340" s="16">
        <f t="shared" si="8"/>
        <v>0.002184996358</v>
      </c>
      <c r="N1340" s="11">
        <v>97.3</v>
      </c>
      <c r="O1340" s="11">
        <v>94.5</v>
      </c>
      <c r="P1340" s="15">
        <v>4.0</v>
      </c>
      <c r="Q1340" s="15"/>
      <c r="R1340" s="20"/>
      <c r="S1340" s="17">
        <v>43461.0</v>
      </c>
      <c r="T1340" s="10"/>
      <c r="U1340" s="12" t="s">
        <v>6163</v>
      </c>
      <c r="V1340" s="11" t="s">
        <v>76</v>
      </c>
      <c r="W1340" s="11" t="s">
        <v>1942</v>
      </c>
      <c r="X1340" s="11" t="s">
        <v>1943</v>
      </c>
      <c r="Y1340" s="18" t="s">
        <v>6336</v>
      </c>
      <c r="Z1340" s="19">
        <v>43902.0</v>
      </c>
      <c r="AA1340" s="11"/>
      <c r="AB1340" s="11"/>
      <c r="AC1340" s="12" t="s">
        <v>6318</v>
      </c>
      <c r="AD1340" s="11" t="s">
        <v>1946</v>
      </c>
      <c r="AE1340" s="11" t="s">
        <v>194</v>
      </c>
      <c r="AF1340" s="11"/>
      <c r="AG1340" s="11"/>
      <c r="AH1340" s="11"/>
      <c r="AI1340" s="11"/>
      <c r="AJ1340" s="11"/>
      <c r="AK1340" s="11"/>
      <c r="AL1340" s="11"/>
      <c r="AM1340" s="11"/>
      <c r="AN1340" s="11"/>
      <c r="AO1340" s="11"/>
      <c r="AP1340" s="11"/>
      <c r="AQ1340" s="11"/>
      <c r="AR1340" s="11"/>
      <c r="AS1340" s="11"/>
      <c r="AT1340" s="11"/>
      <c r="AU1340" s="11"/>
      <c r="AV1340" s="11"/>
      <c r="AW1340" s="11"/>
      <c r="AX1340" s="11"/>
      <c r="AY1340" s="11"/>
      <c r="AZ1340" s="11"/>
      <c r="BA1340" s="11"/>
      <c r="BB1340" s="11"/>
      <c r="BC1340" s="11"/>
      <c r="BD1340" s="11"/>
      <c r="BE1340" s="11"/>
      <c r="BF1340" s="11"/>
      <c r="BG1340" s="11"/>
      <c r="BH1340" s="11"/>
      <c r="BI1340" s="11"/>
      <c r="BJ1340" s="11"/>
      <c r="BK1340" s="11"/>
      <c r="BL1340" s="11"/>
      <c r="BM1340" s="11"/>
      <c r="BN1340" s="11"/>
      <c r="BO1340" s="11"/>
      <c r="BP1340" s="11"/>
      <c r="BQ1340" s="11"/>
      <c r="BR1340" s="11"/>
      <c r="BS1340" s="11"/>
      <c r="BT1340" s="11"/>
      <c r="BU1340" s="11"/>
      <c r="BV1340" s="11"/>
      <c r="BW1340" s="11"/>
      <c r="BX1340" s="11"/>
      <c r="BY1340" s="11"/>
      <c r="BZ1340" s="11"/>
      <c r="CA1340" s="11"/>
      <c r="CB1340" s="11"/>
      <c r="CC1340" s="11"/>
      <c r="CD1340" s="11"/>
      <c r="CE1340" s="11"/>
      <c r="CF1340" s="11"/>
      <c r="CG1340" s="11"/>
    </row>
    <row r="1341" ht="12.75" customHeight="1">
      <c r="A1341" s="12" t="s">
        <v>6337</v>
      </c>
      <c r="B1341" s="12" t="s">
        <v>187</v>
      </c>
      <c r="C1341" s="12" t="s">
        <v>76</v>
      </c>
      <c r="D1341" s="12" t="s">
        <v>6163</v>
      </c>
      <c r="E1341" s="12" t="s">
        <v>79</v>
      </c>
      <c r="F1341" s="12" t="s">
        <v>45</v>
      </c>
      <c r="G1341" s="12" t="s">
        <v>46</v>
      </c>
      <c r="H1341" s="12" t="s">
        <v>47</v>
      </c>
      <c r="I1341" s="12" t="s">
        <v>48</v>
      </c>
      <c r="J1341" s="13">
        <v>0.0</v>
      </c>
      <c r="K1341" s="20">
        <v>480.0</v>
      </c>
      <c r="L1341" s="11">
        <v>509.0</v>
      </c>
      <c r="M1341" s="16">
        <f t="shared" si="8"/>
        <v>0.002112316993</v>
      </c>
      <c r="N1341" s="11">
        <v>97.3</v>
      </c>
      <c r="O1341" s="11">
        <v>94.5</v>
      </c>
      <c r="P1341" s="15">
        <v>4.0</v>
      </c>
      <c r="Q1341" s="15"/>
      <c r="R1341" s="20"/>
      <c r="S1341" s="17">
        <v>43461.0</v>
      </c>
      <c r="T1341" s="10"/>
      <c r="U1341" s="12" t="s">
        <v>6163</v>
      </c>
      <c r="V1341" s="11" t="s">
        <v>76</v>
      </c>
      <c r="W1341" s="11" t="s">
        <v>1942</v>
      </c>
      <c r="X1341" s="11" t="s">
        <v>1943</v>
      </c>
      <c r="Y1341" s="18" t="s">
        <v>6338</v>
      </c>
      <c r="Z1341" s="19">
        <v>43901.0</v>
      </c>
      <c r="AA1341" s="11"/>
      <c r="AB1341" s="11"/>
      <c r="AC1341" s="12" t="s">
        <v>6318</v>
      </c>
      <c r="AD1341" s="11" t="s">
        <v>1946</v>
      </c>
      <c r="AE1341" s="11" t="s">
        <v>194</v>
      </c>
      <c r="AF1341" s="11"/>
      <c r="AG1341" s="11"/>
      <c r="AH1341" s="11"/>
      <c r="AI1341" s="11"/>
      <c r="AJ1341" s="11"/>
      <c r="AK1341" s="11"/>
      <c r="AL1341" s="11"/>
      <c r="AM1341" s="11"/>
      <c r="AN1341" s="11"/>
      <c r="AO1341" s="11"/>
      <c r="AP1341" s="11"/>
      <c r="AQ1341" s="11"/>
      <c r="AR1341" s="11"/>
      <c r="AS1341" s="11"/>
      <c r="AT1341" s="11"/>
      <c r="AU1341" s="11"/>
      <c r="AV1341" s="11"/>
      <c r="AW1341" s="11"/>
      <c r="AX1341" s="11"/>
      <c r="AY1341" s="11"/>
      <c r="AZ1341" s="11"/>
      <c r="BA1341" s="11"/>
      <c r="BB1341" s="11"/>
      <c r="BC1341" s="11"/>
      <c r="BD1341" s="11"/>
      <c r="BE1341" s="11"/>
      <c r="BF1341" s="11"/>
      <c r="BG1341" s="11"/>
      <c r="BH1341" s="11"/>
      <c r="BI1341" s="11"/>
      <c r="BJ1341" s="11"/>
      <c r="BK1341" s="11"/>
      <c r="BL1341" s="11"/>
      <c r="BM1341" s="11"/>
      <c r="BN1341" s="11"/>
      <c r="BO1341" s="11"/>
      <c r="BP1341" s="11"/>
      <c r="BQ1341" s="11"/>
      <c r="BR1341" s="11"/>
      <c r="BS1341" s="11"/>
      <c r="BT1341" s="11"/>
      <c r="BU1341" s="11"/>
      <c r="BV1341" s="11"/>
      <c r="BW1341" s="11"/>
      <c r="BX1341" s="11"/>
      <c r="BY1341" s="11"/>
      <c r="BZ1341" s="11"/>
      <c r="CA1341" s="11"/>
      <c r="CB1341" s="11"/>
      <c r="CC1341" s="11"/>
      <c r="CD1341" s="11"/>
      <c r="CE1341" s="11"/>
      <c r="CF1341" s="11"/>
      <c r="CG1341" s="11"/>
    </row>
    <row r="1342" ht="12.75" customHeight="1">
      <c r="A1342" s="12" t="s">
        <v>6339</v>
      </c>
      <c r="B1342" s="12" t="s">
        <v>187</v>
      </c>
      <c r="C1342" s="12" t="s">
        <v>76</v>
      </c>
      <c r="D1342" s="12" t="s">
        <v>6163</v>
      </c>
      <c r="E1342" s="12" t="s">
        <v>79</v>
      </c>
      <c r="F1342" s="12" t="s">
        <v>45</v>
      </c>
      <c r="G1342" s="12" t="s">
        <v>46</v>
      </c>
      <c r="H1342" s="12" t="s">
        <v>47</v>
      </c>
      <c r="I1342" s="12" t="s">
        <v>48</v>
      </c>
      <c r="J1342" s="13">
        <v>0.0</v>
      </c>
      <c r="K1342" s="20">
        <v>480.0</v>
      </c>
      <c r="L1342" s="11">
        <v>509.0</v>
      </c>
      <c r="M1342" s="16">
        <f t="shared" si="8"/>
        <v>0.002112316993</v>
      </c>
      <c r="N1342" s="11">
        <v>97.3</v>
      </c>
      <c r="O1342" s="11">
        <v>94.5</v>
      </c>
      <c r="P1342" s="15">
        <v>4.0</v>
      </c>
      <c r="Q1342" s="15"/>
      <c r="R1342" s="20"/>
      <c r="S1342" s="17">
        <v>43461.0</v>
      </c>
      <c r="T1342" s="10"/>
      <c r="U1342" s="12" t="s">
        <v>6163</v>
      </c>
      <c r="V1342" s="11" t="s">
        <v>76</v>
      </c>
      <c r="W1342" s="11" t="s">
        <v>1942</v>
      </c>
      <c r="X1342" s="11" t="s">
        <v>1943</v>
      </c>
      <c r="Y1342" s="18" t="s">
        <v>6340</v>
      </c>
      <c r="Z1342" s="19">
        <v>43906.0</v>
      </c>
      <c r="AA1342" s="11"/>
      <c r="AB1342" s="11"/>
      <c r="AC1342" s="12" t="s">
        <v>6318</v>
      </c>
      <c r="AD1342" s="11" t="s">
        <v>1946</v>
      </c>
      <c r="AE1342" s="11" t="s">
        <v>194</v>
      </c>
      <c r="AF1342" s="11"/>
      <c r="AG1342" s="11"/>
      <c r="AH1342" s="11"/>
      <c r="AI1342" s="11"/>
      <c r="AJ1342" s="11"/>
      <c r="AK1342" s="11"/>
      <c r="AL1342" s="11"/>
      <c r="AM1342" s="11"/>
      <c r="AN1342" s="11"/>
      <c r="AO1342" s="11"/>
      <c r="AP1342" s="11"/>
      <c r="AQ1342" s="11"/>
      <c r="AR1342" s="11"/>
      <c r="AS1342" s="11"/>
      <c r="AT1342" s="11"/>
      <c r="AU1342" s="11"/>
      <c r="AV1342" s="11"/>
      <c r="AW1342" s="11"/>
      <c r="AX1342" s="11"/>
      <c r="AY1342" s="11"/>
      <c r="AZ1342" s="11"/>
      <c r="BA1342" s="11"/>
      <c r="BB1342" s="11"/>
      <c r="BC1342" s="11"/>
      <c r="BD1342" s="11"/>
      <c r="BE1342" s="11"/>
      <c r="BF1342" s="11"/>
      <c r="BG1342" s="11"/>
      <c r="BH1342" s="11"/>
      <c r="BI1342" s="11"/>
      <c r="BJ1342" s="11"/>
      <c r="BK1342" s="11"/>
      <c r="BL1342" s="11"/>
      <c r="BM1342" s="11"/>
      <c r="BN1342" s="11"/>
      <c r="BO1342" s="11"/>
      <c r="BP1342" s="11"/>
      <c r="BQ1342" s="11"/>
      <c r="BR1342" s="11"/>
      <c r="BS1342" s="11"/>
      <c r="BT1342" s="11"/>
      <c r="BU1342" s="11"/>
      <c r="BV1342" s="11"/>
      <c r="BW1342" s="11"/>
      <c r="BX1342" s="11"/>
      <c r="BY1342" s="11"/>
      <c r="BZ1342" s="11"/>
      <c r="CA1342" s="11"/>
      <c r="CB1342" s="11"/>
      <c r="CC1342" s="11"/>
      <c r="CD1342" s="11"/>
      <c r="CE1342" s="11"/>
      <c r="CF1342" s="11"/>
      <c r="CG1342" s="11"/>
    </row>
    <row r="1343" ht="12.75" customHeight="1">
      <c r="A1343" s="12" t="s">
        <v>6341</v>
      </c>
      <c r="B1343" s="12" t="s">
        <v>76</v>
      </c>
      <c r="C1343" s="12" t="s">
        <v>76</v>
      </c>
      <c r="D1343" s="12" t="s">
        <v>6163</v>
      </c>
      <c r="E1343" s="12" t="s">
        <v>79</v>
      </c>
      <c r="F1343" s="12" t="s">
        <v>45</v>
      </c>
      <c r="G1343" s="12" t="s">
        <v>46</v>
      </c>
      <c r="H1343" s="12" t="s">
        <v>47</v>
      </c>
      <c r="I1343" s="12" t="s">
        <v>48</v>
      </c>
      <c r="J1343" s="13">
        <v>0.0</v>
      </c>
      <c r="K1343" s="20">
        <v>499.0</v>
      </c>
      <c r="L1343" s="11">
        <v>524.0</v>
      </c>
      <c r="M1343" s="16">
        <f t="shared" si="8"/>
        <v>0.001816464434</v>
      </c>
      <c r="N1343" s="11">
        <v>97.3</v>
      </c>
      <c r="O1343" s="11">
        <v>94.8</v>
      </c>
      <c r="P1343" s="15">
        <v>3.0</v>
      </c>
      <c r="Q1343" s="15"/>
      <c r="R1343" s="20"/>
      <c r="S1343" s="17">
        <v>43039.0</v>
      </c>
      <c r="T1343" s="10"/>
      <c r="U1343" s="12" t="s">
        <v>6163</v>
      </c>
      <c r="V1343" s="11" t="s">
        <v>76</v>
      </c>
      <c r="W1343" s="11" t="s">
        <v>163</v>
      </c>
      <c r="X1343" s="11" t="s">
        <v>6342</v>
      </c>
      <c r="Y1343" s="18" t="s">
        <v>6343</v>
      </c>
      <c r="Z1343" s="19">
        <v>42995.0</v>
      </c>
      <c r="AA1343" s="11"/>
      <c r="AB1343" s="11"/>
      <c r="AC1343" s="12" t="s">
        <v>176</v>
      </c>
      <c r="AD1343" s="11" t="s">
        <v>6344</v>
      </c>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1"/>
      <c r="BH1343" s="11"/>
      <c r="BI1343" s="11"/>
      <c r="BJ1343" s="11"/>
      <c r="BK1343" s="11"/>
      <c r="BL1343" s="11"/>
      <c r="BM1343" s="11"/>
      <c r="BN1343" s="11"/>
      <c r="BO1343" s="11"/>
      <c r="BP1343" s="11"/>
      <c r="BQ1343" s="11"/>
      <c r="BR1343" s="11"/>
      <c r="BS1343" s="11"/>
      <c r="BT1343" s="11"/>
      <c r="BU1343" s="11"/>
      <c r="BV1343" s="11"/>
      <c r="BW1343" s="11"/>
      <c r="BX1343" s="11"/>
      <c r="BY1343" s="11"/>
      <c r="BZ1343" s="11"/>
      <c r="CA1343" s="11"/>
      <c r="CB1343" s="11"/>
      <c r="CC1343" s="11"/>
      <c r="CD1343" s="11"/>
      <c r="CE1343" s="11"/>
      <c r="CF1343" s="11"/>
      <c r="CG1343" s="11"/>
    </row>
    <row r="1344" ht="12.75" customHeight="1">
      <c r="A1344" s="12" t="s">
        <v>6345</v>
      </c>
      <c r="B1344" s="12" t="s">
        <v>76</v>
      </c>
      <c r="C1344" s="12" t="s">
        <v>76</v>
      </c>
      <c r="D1344" s="12" t="s">
        <v>6163</v>
      </c>
      <c r="E1344" s="12" t="s">
        <v>79</v>
      </c>
      <c r="F1344" s="12" t="s">
        <v>45</v>
      </c>
      <c r="G1344" s="12" t="s">
        <v>46</v>
      </c>
      <c r="H1344" s="12" t="s">
        <v>47</v>
      </c>
      <c r="I1344" s="12" t="s">
        <v>48</v>
      </c>
      <c r="J1344" s="13">
        <v>0.0</v>
      </c>
      <c r="K1344" s="20">
        <v>500.0</v>
      </c>
      <c r="L1344" s="11">
        <v>520.0</v>
      </c>
      <c r="M1344" s="16">
        <f t="shared" si="8"/>
        <v>0.001453488372</v>
      </c>
      <c r="N1344" s="11">
        <v>97.3</v>
      </c>
      <c r="O1344" s="11">
        <v>94.8</v>
      </c>
      <c r="P1344" s="15">
        <v>3.0</v>
      </c>
      <c r="Q1344" s="15"/>
      <c r="R1344" s="20"/>
      <c r="S1344" s="17">
        <v>43039.0</v>
      </c>
      <c r="T1344" s="10"/>
      <c r="U1344" s="12" t="s">
        <v>6163</v>
      </c>
      <c r="V1344" s="11" t="s">
        <v>76</v>
      </c>
      <c r="W1344" s="11" t="s">
        <v>163</v>
      </c>
      <c r="X1344" s="11" t="s">
        <v>6342</v>
      </c>
      <c r="Y1344" s="18" t="s">
        <v>6346</v>
      </c>
      <c r="Z1344" s="19">
        <v>42998.0</v>
      </c>
      <c r="AA1344" s="11"/>
      <c r="AB1344" s="11"/>
      <c r="AC1344" s="12" t="s">
        <v>176</v>
      </c>
      <c r="AD1344" s="11" t="s">
        <v>6344</v>
      </c>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1"/>
      <c r="BH1344" s="11"/>
      <c r="BI1344" s="11"/>
      <c r="BJ1344" s="11"/>
      <c r="BK1344" s="11"/>
      <c r="BL1344" s="11"/>
      <c r="BM1344" s="11"/>
      <c r="BN1344" s="11"/>
      <c r="BO1344" s="11"/>
      <c r="BP1344" s="11"/>
      <c r="BQ1344" s="11"/>
      <c r="BR1344" s="11"/>
      <c r="BS1344" s="11"/>
      <c r="BT1344" s="11"/>
      <c r="BU1344" s="11"/>
      <c r="BV1344" s="11"/>
      <c r="BW1344" s="11"/>
      <c r="BX1344" s="11"/>
      <c r="BY1344" s="11"/>
      <c r="BZ1344" s="11"/>
      <c r="CA1344" s="11"/>
      <c r="CB1344" s="11"/>
      <c r="CC1344" s="11"/>
      <c r="CD1344" s="11"/>
      <c r="CE1344" s="11"/>
      <c r="CF1344" s="11"/>
      <c r="CG1344" s="11"/>
    </row>
    <row r="1345" ht="12.75" customHeight="1">
      <c r="A1345" s="12" t="s">
        <v>6347</v>
      </c>
      <c r="B1345" s="12" t="s">
        <v>76</v>
      </c>
      <c r="C1345" s="12" t="s">
        <v>76</v>
      </c>
      <c r="D1345" s="12" t="s">
        <v>6163</v>
      </c>
      <c r="E1345" s="12" t="s">
        <v>79</v>
      </c>
      <c r="F1345" s="12" t="s">
        <v>45</v>
      </c>
      <c r="G1345" s="12" t="s">
        <v>46</v>
      </c>
      <c r="H1345" s="12" t="s">
        <v>47</v>
      </c>
      <c r="I1345" s="12" t="s">
        <v>48</v>
      </c>
      <c r="J1345" s="13">
        <v>0.0</v>
      </c>
      <c r="K1345" s="20">
        <v>499.0</v>
      </c>
      <c r="L1345" s="11">
        <v>523.0</v>
      </c>
      <c r="M1345" s="16">
        <f t="shared" si="8"/>
        <v>0.001743932568</v>
      </c>
      <c r="N1345" s="11">
        <v>97.3</v>
      </c>
      <c r="O1345" s="11">
        <v>94.8</v>
      </c>
      <c r="P1345" s="15">
        <v>3.0</v>
      </c>
      <c r="Q1345" s="15"/>
      <c r="R1345" s="20"/>
      <c r="S1345" s="17">
        <v>43039.0</v>
      </c>
      <c r="T1345" s="10"/>
      <c r="U1345" s="12" t="s">
        <v>6163</v>
      </c>
      <c r="V1345" s="11" t="s">
        <v>76</v>
      </c>
      <c r="W1345" s="11" t="s">
        <v>163</v>
      </c>
      <c r="X1345" s="11" t="s">
        <v>6342</v>
      </c>
      <c r="Y1345" s="18" t="s">
        <v>6348</v>
      </c>
      <c r="Z1345" s="19">
        <v>42996.0</v>
      </c>
      <c r="AA1345" s="11"/>
      <c r="AB1345" s="11"/>
      <c r="AC1345" s="12" t="s">
        <v>176</v>
      </c>
      <c r="AD1345" s="11" t="s">
        <v>6344</v>
      </c>
      <c r="AE1345" s="11"/>
      <c r="AF1345" s="11"/>
      <c r="AG1345" s="11"/>
      <c r="AH1345" s="11"/>
      <c r="AI1345" s="11"/>
      <c r="AJ1345" s="11"/>
      <c r="AK1345" s="11"/>
      <c r="AL1345" s="11"/>
      <c r="AM1345" s="11"/>
      <c r="AN1345" s="11"/>
      <c r="AO1345" s="11"/>
      <c r="AP1345" s="11"/>
      <c r="AQ1345" s="11"/>
      <c r="AR1345" s="11"/>
      <c r="AS1345" s="11"/>
      <c r="AT1345" s="11"/>
      <c r="AU1345" s="11"/>
      <c r="AV1345" s="11"/>
      <c r="AW1345" s="11"/>
      <c r="AX1345" s="11"/>
      <c r="AY1345" s="11"/>
      <c r="AZ1345" s="11"/>
      <c r="BA1345" s="11"/>
      <c r="BB1345" s="11"/>
      <c r="BC1345" s="11"/>
      <c r="BD1345" s="11"/>
      <c r="BE1345" s="11"/>
      <c r="BF1345" s="11"/>
      <c r="BG1345" s="11"/>
      <c r="BH1345" s="11"/>
      <c r="BI1345" s="11"/>
      <c r="BJ1345" s="11"/>
      <c r="BK1345" s="11"/>
      <c r="BL1345" s="11"/>
      <c r="BM1345" s="11"/>
      <c r="BN1345" s="11"/>
      <c r="BO1345" s="11"/>
      <c r="BP1345" s="11"/>
      <c r="BQ1345" s="11"/>
      <c r="BR1345" s="11"/>
      <c r="BS1345" s="11"/>
      <c r="BT1345" s="11"/>
      <c r="BU1345" s="11"/>
      <c r="BV1345" s="11"/>
      <c r="BW1345" s="11"/>
      <c r="BX1345" s="11"/>
      <c r="BY1345" s="11"/>
      <c r="BZ1345" s="11"/>
      <c r="CA1345" s="11"/>
      <c r="CB1345" s="11"/>
      <c r="CC1345" s="11"/>
      <c r="CD1345" s="11"/>
      <c r="CE1345" s="11"/>
      <c r="CF1345" s="11"/>
      <c r="CG1345" s="11"/>
    </row>
    <row r="1346" ht="12.75" customHeight="1">
      <c r="A1346" s="12" t="s">
        <v>6349</v>
      </c>
      <c r="B1346" s="12" t="s">
        <v>76</v>
      </c>
      <c r="C1346" s="12" t="s">
        <v>76</v>
      </c>
      <c r="D1346" s="12" t="s">
        <v>6163</v>
      </c>
      <c r="E1346" s="12" t="s">
        <v>79</v>
      </c>
      <c r="F1346" s="12" t="s">
        <v>45</v>
      </c>
      <c r="G1346" s="12" t="s">
        <v>46</v>
      </c>
      <c r="H1346" s="12" t="s">
        <v>47</v>
      </c>
      <c r="I1346" s="12" t="s">
        <v>48</v>
      </c>
      <c r="J1346" s="13">
        <v>0.0</v>
      </c>
      <c r="K1346" s="20">
        <v>499.0</v>
      </c>
      <c r="L1346" s="11">
        <v>522.0</v>
      </c>
      <c r="M1346" s="16">
        <f t="shared" si="8"/>
        <v>0.001671390161</v>
      </c>
      <c r="N1346" s="11">
        <v>97.3</v>
      </c>
      <c r="O1346" s="11">
        <v>94.8</v>
      </c>
      <c r="P1346" s="15">
        <v>3.0</v>
      </c>
      <c r="Q1346" s="15"/>
      <c r="R1346" s="20"/>
      <c r="S1346" s="17">
        <v>43039.0</v>
      </c>
      <c r="T1346" s="10"/>
      <c r="U1346" s="12" t="s">
        <v>6163</v>
      </c>
      <c r="V1346" s="11" t="s">
        <v>76</v>
      </c>
      <c r="W1346" s="11" t="s">
        <v>163</v>
      </c>
      <c r="X1346" s="11" t="s">
        <v>6342</v>
      </c>
      <c r="Y1346" s="18" t="s">
        <v>6350</v>
      </c>
      <c r="Z1346" s="19">
        <v>42997.0</v>
      </c>
      <c r="AA1346" s="11"/>
      <c r="AB1346" s="11"/>
      <c r="AC1346" s="12" t="s">
        <v>176</v>
      </c>
      <c r="AD1346" s="11" t="s">
        <v>6344</v>
      </c>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1"/>
      <c r="BH1346" s="11"/>
      <c r="BI1346" s="11"/>
      <c r="BJ1346" s="11"/>
      <c r="BK1346" s="11"/>
      <c r="BL1346" s="11"/>
      <c r="BM1346" s="11"/>
      <c r="BN1346" s="11"/>
      <c r="BO1346" s="11"/>
      <c r="BP1346" s="11"/>
      <c r="BQ1346" s="11"/>
      <c r="BR1346" s="11"/>
      <c r="BS1346" s="11"/>
      <c r="BT1346" s="11"/>
      <c r="BU1346" s="11"/>
      <c r="BV1346" s="11"/>
      <c r="BW1346" s="11"/>
      <c r="BX1346" s="11"/>
      <c r="BY1346" s="11"/>
      <c r="BZ1346" s="11"/>
      <c r="CA1346" s="11"/>
      <c r="CB1346" s="11"/>
      <c r="CC1346" s="11"/>
      <c r="CD1346" s="11"/>
      <c r="CE1346" s="11"/>
      <c r="CF1346" s="11"/>
      <c r="CG1346" s="11"/>
    </row>
    <row r="1347" ht="12.75" customHeight="1">
      <c r="A1347" s="12" t="s">
        <v>6351</v>
      </c>
      <c r="B1347" s="12" t="s">
        <v>76</v>
      </c>
      <c r="C1347" s="12" t="s">
        <v>76</v>
      </c>
      <c r="D1347" s="12" t="s">
        <v>6163</v>
      </c>
      <c r="E1347" s="12" t="s">
        <v>79</v>
      </c>
      <c r="F1347" s="12" t="s">
        <v>45</v>
      </c>
      <c r="G1347" s="12" t="s">
        <v>46</v>
      </c>
      <c r="H1347" s="12" t="s">
        <v>47</v>
      </c>
      <c r="I1347" s="12" t="s">
        <v>48</v>
      </c>
      <c r="J1347" s="13">
        <v>0.0</v>
      </c>
      <c r="K1347" s="20">
        <v>496.0</v>
      </c>
      <c r="L1347" s="11">
        <v>507.0</v>
      </c>
      <c r="M1347" s="16">
        <f t="shared" si="8"/>
        <v>0.0008004074802</v>
      </c>
      <c r="N1347" s="11">
        <v>97.5</v>
      </c>
      <c r="O1347" s="11">
        <v>94.6</v>
      </c>
      <c r="P1347" s="15">
        <v>3.0</v>
      </c>
      <c r="Q1347" s="15"/>
      <c r="R1347" s="20"/>
      <c r="S1347" s="17">
        <v>42780.0</v>
      </c>
      <c r="T1347" s="10"/>
      <c r="U1347" s="12" t="s">
        <v>6163</v>
      </c>
      <c r="V1347" s="11" t="s">
        <v>76</v>
      </c>
      <c r="W1347" s="11" t="s">
        <v>51</v>
      </c>
      <c r="X1347" s="11" t="s">
        <v>52</v>
      </c>
      <c r="Y1347" s="18" t="s">
        <v>6352</v>
      </c>
      <c r="Z1347" s="19">
        <v>41967.0</v>
      </c>
      <c r="AA1347" s="11"/>
      <c r="AB1347" s="11"/>
      <c r="AC1347" s="12"/>
      <c r="AD1347" s="11" t="s">
        <v>6353</v>
      </c>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1"/>
      <c r="BH1347" s="11"/>
      <c r="BI1347" s="11"/>
      <c r="BJ1347" s="11"/>
      <c r="BK1347" s="11"/>
      <c r="BL1347" s="11"/>
      <c r="BM1347" s="11"/>
      <c r="BN1347" s="11"/>
      <c r="BO1347" s="11"/>
      <c r="BP1347" s="11"/>
      <c r="BQ1347" s="11"/>
      <c r="BR1347" s="11"/>
      <c r="BS1347" s="11"/>
      <c r="BT1347" s="11"/>
      <c r="BU1347" s="11"/>
      <c r="BV1347" s="11"/>
      <c r="BW1347" s="11"/>
      <c r="BX1347" s="11"/>
      <c r="BY1347" s="11"/>
      <c r="BZ1347" s="11"/>
      <c r="CA1347" s="11"/>
      <c r="CB1347" s="11"/>
      <c r="CC1347" s="11"/>
      <c r="CD1347" s="11"/>
      <c r="CE1347" s="11"/>
      <c r="CF1347" s="11"/>
      <c r="CG1347" s="11"/>
    </row>
    <row r="1348" ht="12.75" customHeight="1">
      <c r="A1348" s="12" t="s">
        <v>6354</v>
      </c>
      <c r="B1348" s="12" t="s">
        <v>76</v>
      </c>
      <c r="C1348" s="12" t="s">
        <v>76</v>
      </c>
      <c r="D1348" s="12" t="s">
        <v>6163</v>
      </c>
      <c r="E1348" s="12" t="s">
        <v>79</v>
      </c>
      <c r="F1348" s="12" t="s">
        <v>45</v>
      </c>
      <c r="G1348" s="12" t="s">
        <v>46</v>
      </c>
      <c r="H1348" s="12" t="s">
        <v>47</v>
      </c>
      <c r="I1348" s="12" t="s">
        <v>48</v>
      </c>
      <c r="J1348" s="13">
        <v>0.0</v>
      </c>
      <c r="K1348" s="20">
        <v>493.0</v>
      </c>
      <c r="L1348" s="11">
        <v>504.0</v>
      </c>
      <c r="M1348" s="16">
        <f t="shared" si="8"/>
        <v>0.0008007570794</v>
      </c>
      <c r="N1348" s="11">
        <v>97.5</v>
      </c>
      <c r="O1348" s="11">
        <v>94.5</v>
      </c>
      <c r="P1348" s="15">
        <v>3.0</v>
      </c>
      <c r="Q1348" s="15"/>
      <c r="R1348" s="20"/>
      <c r="S1348" s="17">
        <v>43111.0</v>
      </c>
      <c r="T1348" s="10"/>
      <c r="U1348" s="12" t="s">
        <v>6163</v>
      </c>
      <c r="V1348" s="11" t="s">
        <v>76</v>
      </c>
      <c r="W1348" s="11" t="s">
        <v>51</v>
      </c>
      <c r="X1348" s="11" t="s">
        <v>52</v>
      </c>
      <c r="Y1348" s="18" t="s">
        <v>6355</v>
      </c>
      <c r="Z1348" s="19">
        <v>43121.0</v>
      </c>
      <c r="AA1348" s="11"/>
      <c r="AB1348" s="11"/>
      <c r="AC1348" s="12" t="s">
        <v>154</v>
      </c>
      <c r="AD1348" s="11" t="s">
        <v>6356</v>
      </c>
      <c r="AE1348" s="11"/>
      <c r="AF1348" s="11"/>
      <c r="AG1348" s="11"/>
      <c r="AH1348" s="11"/>
      <c r="AI1348" s="11"/>
      <c r="AJ1348" s="11"/>
      <c r="AK1348" s="11"/>
      <c r="AL1348" s="11"/>
      <c r="AM1348" s="11"/>
      <c r="AN1348" s="11"/>
      <c r="AO1348" s="11"/>
      <c r="AP1348" s="11"/>
      <c r="AQ1348" s="11"/>
      <c r="AR1348" s="11"/>
      <c r="AS1348" s="11"/>
      <c r="AT1348" s="11"/>
      <c r="AU1348" s="11"/>
      <c r="AV1348" s="11"/>
      <c r="AW1348" s="11"/>
      <c r="AX1348" s="11"/>
      <c r="AY1348" s="11"/>
      <c r="AZ1348" s="11"/>
      <c r="BA1348" s="11"/>
      <c r="BB1348" s="11"/>
      <c r="BC1348" s="11"/>
      <c r="BD1348" s="11"/>
      <c r="BE1348" s="11"/>
      <c r="BF1348" s="11"/>
      <c r="BG1348" s="11"/>
      <c r="BH1348" s="11"/>
      <c r="BI1348" s="11"/>
      <c r="BJ1348" s="11"/>
      <c r="BK1348" s="11"/>
      <c r="BL1348" s="11"/>
      <c r="BM1348" s="11"/>
      <c r="BN1348" s="11"/>
      <c r="BO1348" s="11"/>
      <c r="BP1348" s="11"/>
      <c r="BQ1348" s="11"/>
      <c r="BR1348" s="11"/>
      <c r="BS1348" s="11"/>
      <c r="BT1348" s="11"/>
      <c r="BU1348" s="11"/>
      <c r="BV1348" s="11"/>
      <c r="BW1348" s="11"/>
      <c r="BX1348" s="11"/>
      <c r="BY1348" s="11"/>
      <c r="BZ1348" s="11"/>
      <c r="CA1348" s="11"/>
      <c r="CB1348" s="11"/>
      <c r="CC1348" s="11"/>
      <c r="CD1348" s="11"/>
      <c r="CE1348" s="11"/>
      <c r="CF1348" s="11"/>
      <c r="CG1348" s="11"/>
    </row>
    <row r="1349" ht="12.75" customHeight="1">
      <c r="A1349" s="12" t="s">
        <v>6357</v>
      </c>
      <c r="B1349" s="12" t="s">
        <v>76</v>
      </c>
      <c r="C1349" s="12" t="s">
        <v>76</v>
      </c>
      <c r="D1349" s="12" t="s">
        <v>6163</v>
      </c>
      <c r="E1349" s="12" t="s">
        <v>79</v>
      </c>
      <c r="F1349" s="12" t="s">
        <v>45</v>
      </c>
      <c r="G1349" s="12" t="s">
        <v>46</v>
      </c>
      <c r="H1349" s="12" t="s">
        <v>47</v>
      </c>
      <c r="I1349" s="12" t="s">
        <v>48</v>
      </c>
      <c r="J1349" s="13">
        <v>0.0</v>
      </c>
      <c r="K1349" s="20">
        <v>496.0</v>
      </c>
      <c r="L1349" s="11">
        <v>506.0</v>
      </c>
      <c r="M1349" s="16">
        <f t="shared" si="8"/>
        <v>0.0007276961141</v>
      </c>
      <c r="N1349" s="11">
        <v>97.5</v>
      </c>
      <c r="O1349" s="11">
        <v>94.6</v>
      </c>
      <c r="P1349" s="15">
        <v>3.0</v>
      </c>
      <c r="Q1349" s="15"/>
      <c r="R1349" s="20"/>
      <c r="S1349" s="17">
        <v>42780.0</v>
      </c>
      <c r="T1349" s="10"/>
      <c r="U1349" s="12" t="s">
        <v>6163</v>
      </c>
      <c r="V1349" s="11" t="s">
        <v>76</v>
      </c>
      <c r="W1349" s="11" t="s">
        <v>51</v>
      </c>
      <c r="X1349" s="11" t="s">
        <v>52</v>
      </c>
      <c r="Y1349" s="18" t="s">
        <v>6358</v>
      </c>
      <c r="Z1349" s="19">
        <v>41974.0</v>
      </c>
      <c r="AA1349" s="11"/>
      <c r="AB1349" s="11"/>
      <c r="AC1349" s="12"/>
      <c r="AD1349" s="11" t="s">
        <v>6353</v>
      </c>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1"/>
      <c r="BH1349" s="11"/>
      <c r="BI1349" s="11"/>
      <c r="BJ1349" s="11"/>
      <c r="BK1349" s="11"/>
      <c r="BL1349" s="11"/>
      <c r="BM1349" s="11"/>
      <c r="BN1349" s="11"/>
      <c r="BO1349" s="11"/>
      <c r="BP1349" s="11"/>
      <c r="BQ1349" s="11"/>
      <c r="BR1349" s="11"/>
      <c r="BS1349" s="11"/>
      <c r="BT1349" s="11"/>
      <c r="BU1349" s="11"/>
      <c r="BV1349" s="11"/>
      <c r="BW1349" s="11"/>
      <c r="BX1349" s="11"/>
      <c r="BY1349" s="11"/>
      <c r="BZ1349" s="11"/>
      <c r="CA1349" s="11"/>
      <c r="CB1349" s="11"/>
      <c r="CC1349" s="11"/>
      <c r="CD1349" s="11"/>
      <c r="CE1349" s="11"/>
      <c r="CF1349" s="11"/>
      <c r="CG1349" s="11"/>
    </row>
    <row r="1350" ht="12.75" customHeight="1">
      <c r="A1350" s="12" t="s">
        <v>6359</v>
      </c>
      <c r="B1350" s="12" t="s">
        <v>76</v>
      </c>
      <c r="C1350" s="12" t="s">
        <v>76</v>
      </c>
      <c r="D1350" s="12" t="s">
        <v>6163</v>
      </c>
      <c r="E1350" s="12" t="s">
        <v>79</v>
      </c>
      <c r="F1350" s="12" t="s">
        <v>45</v>
      </c>
      <c r="G1350" s="12" t="s">
        <v>46</v>
      </c>
      <c r="H1350" s="12" t="s">
        <v>47</v>
      </c>
      <c r="I1350" s="12" t="s">
        <v>48</v>
      </c>
      <c r="J1350" s="13">
        <v>0.0</v>
      </c>
      <c r="K1350" s="20">
        <v>496.0</v>
      </c>
      <c r="L1350" s="11">
        <v>506.0</v>
      </c>
      <c r="M1350" s="16">
        <f t="shared" si="8"/>
        <v>0.0007276961141</v>
      </c>
      <c r="N1350" s="11">
        <v>97.5</v>
      </c>
      <c r="O1350" s="11">
        <v>94.6</v>
      </c>
      <c r="P1350" s="15">
        <v>3.0</v>
      </c>
      <c r="Q1350" s="15"/>
      <c r="R1350" s="20"/>
      <c r="S1350" s="17">
        <v>42780.0</v>
      </c>
      <c r="T1350" s="10"/>
      <c r="U1350" s="12" t="s">
        <v>6163</v>
      </c>
      <c r="V1350" s="11" t="s">
        <v>76</v>
      </c>
      <c r="W1350" s="11" t="s">
        <v>51</v>
      </c>
      <c r="X1350" s="11" t="s">
        <v>52</v>
      </c>
      <c r="Y1350" s="18" t="s">
        <v>6360</v>
      </c>
      <c r="Z1350" s="19">
        <v>41975.0</v>
      </c>
      <c r="AA1350" s="11"/>
      <c r="AB1350" s="11"/>
      <c r="AC1350" s="12"/>
      <c r="AD1350" s="11" t="s">
        <v>6353</v>
      </c>
      <c r="AE1350" s="11"/>
      <c r="AF1350" s="11"/>
      <c r="AG1350" s="11"/>
      <c r="AH1350" s="11"/>
      <c r="AI1350" s="11"/>
      <c r="AJ1350" s="11"/>
      <c r="AK1350" s="11"/>
      <c r="AL1350" s="11"/>
      <c r="AM1350" s="11"/>
      <c r="AN1350" s="11"/>
      <c r="AO1350" s="11"/>
      <c r="AP1350" s="11"/>
      <c r="AQ1350" s="11"/>
      <c r="AR1350" s="11"/>
      <c r="AS1350" s="11"/>
      <c r="AT1350" s="11"/>
      <c r="AU1350" s="11"/>
      <c r="AV1350" s="11"/>
      <c r="AW1350" s="11"/>
      <c r="AX1350" s="11"/>
      <c r="AY1350" s="11"/>
      <c r="AZ1350" s="11"/>
      <c r="BA1350" s="11"/>
      <c r="BB1350" s="11"/>
      <c r="BC1350" s="11"/>
      <c r="BD1350" s="11"/>
      <c r="BE1350" s="11"/>
      <c r="BF1350" s="11"/>
      <c r="BG1350" s="11"/>
      <c r="BH1350" s="11"/>
      <c r="BI1350" s="11"/>
      <c r="BJ1350" s="11"/>
      <c r="BK1350" s="11"/>
      <c r="BL1350" s="11"/>
      <c r="BM1350" s="11"/>
      <c r="BN1350" s="11"/>
      <c r="BO1350" s="11"/>
      <c r="BP1350" s="11"/>
      <c r="BQ1350" s="11"/>
      <c r="BR1350" s="11"/>
      <c r="BS1350" s="11"/>
      <c r="BT1350" s="11"/>
      <c r="BU1350" s="11"/>
      <c r="BV1350" s="11"/>
      <c r="BW1350" s="11"/>
      <c r="BX1350" s="11"/>
      <c r="BY1350" s="11"/>
      <c r="BZ1350" s="11"/>
      <c r="CA1350" s="11"/>
      <c r="CB1350" s="11"/>
      <c r="CC1350" s="11"/>
      <c r="CD1350" s="11"/>
      <c r="CE1350" s="11"/>
      <c r="CF1350" s="11"/>
      <c r="CG1350" s="11"/>
    </row>
    <row r="1351" ht="12.75" customHeight="1">
      <c r="A1351" s="12" t="s">
        <v>6361</v>
      </c>
      <c r="B1351" s="12" t="s">
        <v>76</v>
      </c>
      <c r="C1351" s="12" t="s">
        <v>76</v>
      </c>
      <c r="D1351" s="12" t="s">
        <v>6163</v>
      </c>
      <c r="E1351" s="12" t="s">
        <v>79</v>
      </c>
      <c r="F1351" s="12" t="s">
        <v>45</v>
      </c>
      <c r="G1351" s="12" t="s">
        <v>46</v>
      </c>
      <c r="H1351" s="12" t="s">
        <v>47</v>
      </c>
      <c r="I1351" s="12" t="s">
        <v>48</v>
      </c>
      <c r="J1351" s="13">
        <v>0.0</v>
      </c>
      <c r="K1351" s="20">
        <v>496.0</v>
      </c>
      <c r="L1351" s="11">
        <v>506.0</v>
      </c>
      <c r="M1351" s="16">
        <f t="shared" si="8"/>
        <v>0.0007276961141</v>
      </c>
      <c r="N1351" s="11">
        <v>97.5</v>
      </c>
      <c r="O1351" s="11">
        <v>94.6</v>
      </c>
      <c r="P1351" s="15">
        <v>3.0</v>
      </c>
      <c r="Q1351" s="15"/>
      <c r="R1351" s="20"/>
      <c r="S1351" s="17">
        <v>42780.0</v>
      </c>
      <c r="T1351" s="10"/>
      <c r="U1351" s="12" t="s">
        <v>6163</v>
      </c>
      <c r="V1351" s="11" t="s">
        <v>76</v>
      </c>
      <c r="W1351" s="11" t="s">
        <v>51</v>
      </c>
      <c r="X1351" s="11" t="s">
        <v>52</v>
      </c>
      <c r="Y1351" s="18" t="s">
        <v>6362</v>
      </c>
      <c r="Z1351" s="19">
        <v>41972.0</v>
      </c>
      <c r="AA1351" s="11"/>
      <c r="AB1351" s="11"/>
      <c r="AC1351" s="12"/>
      <c r="AD1351" s="11" t="s">
        <v>6353</v>
      </c>
      <c r="AE1351" s="11"/>
      <c r="AF1351" s="11"/>
      <c r="AG1351" s="11"/>
      <c r="AH1351" s="11"/>
      <c r="AI1351" s="11"/>
      <c r="AJ1351" s="11"/>
      <c r="AK1351" s="11"/>
      <c r="AL1351" s="11"/>
      <c r="AM1351" s="11"/>
      <c r="AN1351" s="11"/>
      <c r="AO1351" s="11"/>
      <c r="AP1351" s="11"/>
      <c r="AQ1351" s="11"/>
      <c r="AR1351" s="11"/>
      <c r="AS1351" s="11"/>
      <c r="AT1351" s="11"/>
      <c r="AU1351" s="11"/>
      <c r="AV1351" s="11"/>
      <c r="AW1351" s="11"/>
      <c r="AX1351" s="11"/>
      <c r="AY1351" s="11"/>
      <c r="AZ1351" s="11"/>
      <c r="BA1351" s="11"/>
      <c r="BB1351" s="11"/>
      <c r="BC1351" s="11"/>
      <c r="BD1351" s="11"/>
      <c r="BE1351" s="11"/>
      <c r="BF1351" s="11"/>
      <c r="BG1351" s="11"/>
      <c r="BH1351" s="11"/>
      <c r="BI1351" s="11"/>
      <c r="BJ1351" s="11"/>
      <c r="BK1351" s="11"/>
      <c r="BL1351" s="11"/>
      <c r="BM1351" s="11"/>
      <c r="BN1351" s="11"/>
      <c r="BO1351" s="11"/>
      <c r="BP1351" s="11"/>
      <c r="BQ1351" s="11"/>
      <c r="BR1351" s="11"/>
      <c r="BS1351" s="11"/>
      <c r="BT1351" s="11"/>
      <c r="BU1351" s="11"/>
      <c r="BV1351" s="11"/>
      <c r="BW1351" s="11"/>
      <c r="BX1351" s="11"/>
      <c r="BY1351" s="11"/>
      <c r="BZ1351" s="11"/>
      <c r="CA1351" s="11"/>
      <c r="CB1351" s="11"/>
      <c r="CC1351" s="11"/>
      <c r="CD1351" s="11"/>
      <c r="CE1351" s="11"/>
      <c r="CF1351" s="11"/>
      <c r="CG1351" s="11"/>
    </row>
    <row r="1352" ht="12.75" customHeight="1">
      <c r="A1352" s="12" t="s">
        <v>6363</v>
      </c>
      <c r="B1352" s="12" t="s">
        <v>76</v>
      </c>
      <c r="C1352" s="12" t="s">
        <v>76</v>
      </c>
      <c r="D1352" s="12" t="s">
        <v>6163</v>
      </c>
      <c r="E1352" s="12" t="s">
        <v>79</v>
      </c>
      <c r="F1352" s="12" t="s">
        <v>45</v>
      </c>
      <c r="G1352" s="12" t="s">
        <v>46</v>
      </c>
      <c r="H1352" s="12" t="s">
        <v>47</v>
      </c>
      <c r="I1352" s="12" t="s">
        <v>48</v>
      </c>
      <c r="J1352" s="13">
        <v>0.0</v>
      </c>
      <c r="K1352" s="20">
        <v>495.0</v>
      </c>
      <c r="L1352" s="11">
        <v>502.0</v>
      </c>
      <c r="M1352" s="16">
        <f t="shared" si="8"/>
        <v>0.0005095726869</v>
      </c>
      <c r="N1352" s="11">
        <v>97.5</v>
      </c>
      <c r="O1352" s="11">
        <v>94.6</v>
      </c>
      <c r="P1352" s="15">
        <v>3.0</v>
      </c>
      <c r="Q1352" s="15"/>
      <c r="R1352" s="20"/>
      <c r="S1352" s="17">
        <v>42780.0</v>
      </c>
      <c r="T1352" s="10"/>
      <c r="U1352" s="12" t="s">
        <v>6163</v>
      </c>
      <c r="V1352" s="11" t="s">
        <v>76</v>
      </c>
      <c r="W1352" s="11" t="s">
        <v>51</v>
      </c>
      <c r="X1352" s="11" t="s">
        <v>52</v>
      </c>
      <c r="Y1352" s="18" t="s">
        <v>6364</v>
      </c>
      <c r="Z1352" s="19">
        <v>42040.0</v>
      </c>
      <c r="AA1352" s="11"/>
      <c r="AB1352" s="11"/>
      <c r="AC1352" s="12"/>
      <c r="AD1352" s="11" t="s">
        <v>6353</v>
      </c>
      <c r="AE1352" s="11"/>
      <c r="AF1352" s="11"/>
      <c r="AG1352" s="11"/>
      <c r="AH1352" s="11"/>
      <c r="AI1352" s="11"/>
      <c r="AJ1352" s="11"/>
      <c r="AK1352" s="11"/>
      <c r="AL1352" s="11"/>
      <c r="AM1352" s="11"/>
      <c r="AN1352" s="11"/>
      <c r="AO1352" s="11"/>
      <c r="AP1352" s="11"/>
      <c r="AQ1352" s="11"/>
      <c r="AR1352" s="11"/>
      <c r="AS1352" s="11"/>
      <c r="AT1352" s="11"/>
      <c r="AU1352" s="11"/>
      <c r="AV1352" s="11"/>
      <c r="AW1352" s="11"/>
      <c r="AX1352" s="11"/>
      <c r="AY1352" s="11"/>
      <c r="AZ1352" s="11"/>
      <c r="BA1352" s="11"/>
      <c r="BB1352" s="11"/>
      <c r="BC1352" s="11"/>
      <c r="BD1352" s="11"/>
      <c r="BE1352" s="11"/>
      <c r="BF1352" s="11"/>
      <c r="BG1352" s="11"/>
      <c r="BH1352" s="11"/>
      <c r="BI1352" s="11"/>
      <c r="BJ1352" s="11"/>
      <c r="BK1352" s="11"/>
      <c r="BL1352" s="11"/>
      <c r="BM1352" s="11"/>
      <c r="BN1352" s="11"/>
      <c r="BO1352" s="11"/>
      <c r="BP1352" s="11"/>
      <c r="BQ1352" s="11"/>
      <c r="BR1352" s="11"/>
      <c r="BS1352" s="11"/>
      <c r="BT1352" s="11"/>
      <c r="BU1352" s="11"/>
      <c r="BV1352" s="11"/>
      <c r="BW1352" s="11"/>
      <c r="BX1352" s="11"/>
      <c r="BY1352" s="11"/>
      <c r="BZ1352" s="11"/>
      <c r="CA1352" s="11"/>
      <c r="CB1352" s="11"/>
      <c r="CC1352" s="11"/>
      <c r="CD1352" s="11"/>
      <c r="CE1352" s="11"/>
      <c r="CF1352" s="11"/>
      <c r="CG1352" s="11"/>
    </row>
    <row r="1353" ht="12.75" customHeight="1">
      <c r="A1353" s="12" t="s">
        <v>6365</v>
      </c>
      <c r="B1353" s="12" t="s">
        <v>76</v>
      </c>
      <c r="C1353" s="12" t="s">
        <v>76</v>
      </c>
      <c r="D1353" s="12" t="s">
        <v>6163</v>
      </c>
      <c r="E1353" s="12" t="s">
        <v>79</v>
      </c>
      <c r="F1353" s="12" t="s">
        <v>45</v>
      </c>
      <c r="G1353" s="12" t="s">
        <v>46</v>
      </c>
      <c r="H1353" s="12" t="s">
        <v>47</v>
      </c>
      <c r="I1353" s="12" t="s">
        <v>48</v>
      </c>
      <c r="J1353" s="13">
        <v>0.0</v>
      </c>
      <c r="K1353" s="20">
        <v>494.0</v>
      </c>
      <c r="L1353" s="11">
        <v>502.0</v>
      </c>
      <c r="M1353" s="16">
        <f t="shared" si="8"/>
        <v>0.0005824111823</v>
      </c>
      <c r="N1353" s="11">
        <v>97.5</v>
      </c>
      <c r="O1353" s="11">
        <v>94.6</v>
      </c>
      <c r="P1353" s="15">
        <v>3.0</v>
      </c>
      <c r="Q1353" s="15"/>
      <c r="R1353" s="20"/>
      <c r="S1353" s="17">
        <v>42780.0</v>
      </c>
      <c r="T1353" s="10"/>
      <c r="U1353" s="12" t="s">
        <v>6163</v>
      </c>
      <c r="V1353" s="11" t="s">
        <v>76</v>
      </c>
      <c r="W1353" s="11" t="s">
        <v>51</v>
      </c>
      <c r="X1353" s="11" t="s">
        <v>52</v>
      </c>
      <c r="Y1353" s="18" t="s">
        <v>6366</v>
      </c>
      <c r="Z1353" s="19">
        <v>42012.0</v>
      </c>
      <c r="AA1353" s="11"/>
      <c r="AB1353" s="11"/>
      <c r="AC1353" s="12"/>
      <c r="AD1353" s="11" t="s">
        <v>6353</v>
      </c>
      <c r="AE1353" s="11"/>
      <c r="AF1353" s="11"/>
      <c r="AG1353" s="11"/>
      <c r="AH1353" s="11"/>
      <c r="AI1353" s="11"/>
      <c r="AJ1353" s="11"/>
      <c r="AK1353" s="11"/>
      <c r="AL1353" s="11"/>
      <c r="AM1353" s="11"/>
      <c r="AN1353" s="11"/>
      <c r="AO1353" s="11"/>
      <c r="AP1353" s="11"/>
      <c r="AQ1353" s="11"/>
      <c r="AR1353" s="11"/>
      <c r="AS1353" s="11"/>
      <c r="AT1353" s="11"/>
      <c r="AU1353" s="11"/>
      <c r="AV1353" s="11"/>
      <c r="AW1353" s="11"/>
      <c r="AX1353" s="11"/>
      <c r="AY1353" s="11"/>
      <c r="AZ1353" s="11"/>
      <c r="BA1353" s="11"/>
      <c r="BB1353" s="11"/>
      <c r="BC1353" s="11"/>
      <c r="BD1353" s="11"/>
      <c r="BE1353" s="11"/>
      <c r="BF1353" s="11"/>
      <c r="BG1353" s="11"/>
      <c r="BH1353" s="11"/>
      <c r="BI1353" s="11"/>
      <c r="BJ1353" s="11"/>
      <c r="BK1353" s="11"/>
      <c r="BL1353" s="11"/>
      <c r="BM1353" s="11"/>
      <c r="BN1353" s="11"/>
      <c r="BO1353" s="11"/>
      <c r="BP1353" s="11"/>
      <c r="BQ1353" s="11"/>
      <c r="BR1353" s="11"/>
      <c r="BS1353" s="11"/>
      <c r="BT1353" s="11"/>
      <c r="BU1353" s="11"/>
      <c r="BV1353" s="11"/>
      <c r="BW1353" s="11"/>
      <c r="BX1353" s="11"/>
      <c r="BY1353" s="11"/>
      <c r="BZ1353" s="11"/>
      <c r="CA1353" s="11"/>
      <c r="CB1353" s="11"/>
      <c r="CC1353" s="11"/>
      <c r="CD1353" s="11"/>
      <c r="CE1353" s="11"/>
      <c r="CF1353" s="11"/>
      <c r="CG1353" s="11"/>
    </row>
    <row r="1354" ht="12.75" customHeight="1">
      <c r="A1354" s="12" t="s">
        <v>6367</v>
      </c>
      <c r="B1354" s="12" t="s">
        <v>76</v>
      </c>
      <c r="C1354" s="12" t="s">
        <v>76</v>
      </c>
      <c r="D1354" s="12" t="s">
        <v>6163</v>
      </c>
      <c r="E1354" s="12" t="s">
        <v>79</v>
      </c>
      <c r="F1354" s="12" t="s">
        <v>45</v>
      </c>
      <c r="G1354" s="12" t="s">
        <v>46</v>
      </c>
      <c r="H1354" s="12" t="s">
        <v>47</v>
      </c>
      <c r="I1354" s="12" t="s">
        <v>48</v>
      </c>
      <c r="J1354" s="13">
        <v>0.0</v>
      </c>
      <c r="K1354" s="20">
        <v>495.0</v>
      </c>
      <c r="L1354" s="11">
        <v>502.0</v>
      </c>
      <c r="M1354" s="16">
        <f t="shared" si="8"/>
        <v>0.0005095726869</v>
      </c>
      <c r="N1354" s="11">
        <v>97.5</v>
      </c>
      <c r="O1354" s="11">
        <v>94.6</v>
      </c>
      <c r="P1354" s="15">
        <v>3.0</v>
      </c>
      <c r="Q1354" s="15"/>
      <c r="R1354" s="20"/>
      <c r="S1354" s="17">
        <v>42780.0</v>
      </c>
      <c r="T1354" s="10"/>
      <c r="U1354" s="12" t="s">
        <v>6163</v>
      </c>
      <c r="V1354" s="11" t="s">
        <v>76</v>
      </c>
      <c r="W1354" s="11" t="s">
        <v>51</v>
      </c>
      <c r="X1354" s="11" t="s">
        <v>52</v>
      </c>
      <c r="Y1354" s="18" t="s">
        <v>6368</v>
      </c>
      <c r="Z1354" s="19">
        <v>42039.0</v>
      </c>
      <c r="AA1354" s="11"/>
      <c r="AB1354" s="11"/>
      <c r="AC1354" s="12"/>
      <c r="AD1354" s="11" t="s">
        <v>6353</v>
      </c>
      <c r="AE1354" s="11"/>
      <c r="AF1354" s="11"/>
      <c r="AG1354" s="11"/>
      <c r="AH1354" s="11"/>
      <c r="AI1354" s="11"/>
      <c r="AJ1354" s="11"/>
      <c r="AK1354" s="11"/>
      <c r="AL1354" s="11"/>
      <c r="AM1354" s="11"/>
      <c r="AN1354" s="11"/>
      <c r="AO1354" s="11"/>
      <c r="AP1354" s="11"/>
      <c r="AQ1354" s="11"/>
      <c r="AR1354" s="11"/>
      <c r="AS1354" s="11"/>
      <c r="AT1354" s="11"/>
      <c r="AU1354" s="11"/>
      <c r="AV1354" s="11"/>
      <c r="AW1354" s="11"/>
      <c r="AX1354" s="11"/>
      <c r="AY1354" s="11"/>
      <c r="AZ1354" s="11"/>
      <c r="BA1354" s="11"/>
      <c r="BB1354" s="11"/>
      <c r="BC1354" s="11"/>
      <c r="BD1354" s="11"/>
      <c r="BE1354" s="11"/>
      <c r="BF1354" s="11"/>
      <c r="BG1354" s="11"/>
      <c r="BH1354" s="11"/>
      <c r="BI1354" s="11"/>
      <c r="BJ1354" s="11"/>
      <c r="BK1354" s="11"/>
      <c r="BL1354" s="11"/>
      <c r="BM1354" s="11"/>
      <c r="BN1354" s="11"/>
      <c r="BO1354" s="11"/>
      <c r="BP1354" s="11"/>
      <c r="BQ1354" s="11"/>
      <c r="BR1354" s="11"/>
      <c r="BS1354" s="11"/>
      <c r="BT1354" s="11"/>
      <c r="BU1354" s="11"/>
      <c r="BV1354" s="11"/>
      <c r="BW1354" s="11"/>
      <c r="BX1354" s="11"/>
      <c r="BY1354" s="11"/>
      <c r="BZ1354" s="11"/>
      <c r="CA1354" s="11"/>
      <c r="CB1354" s="11"/>
      <c r="CC1354" s="11"/>
      <c r="CD1354" s="11"/>
      <c r="CE1354" s="11"/>
      <c r="CF1354" s="11"/>
      <c r="CG1354" s="11"/>
    </row>
    <row r="1355" ht="12.75" customHeight="1">
      <c r="A1355" s="12" t="s">
        <v>6369</v>
      </c>
      <c r="B1355" s="12" t="s">
        <v>76</v>
      </c>
      <c r="C1355" s="12" t="s">
        <v>76</v>
      </c>
      <c r="D1355" s="12" t="s">
        <v>6163</v>
      </c>
      <c r="E1355" s="12" t="s">
        <v>79</v>
      </c>
      <c r="F1355" s="12" t="s">
        <v>45</v>
      </c>
      <c r="G1355" s="12" t="s">
        <v>46</v>
      </c>
      <c r="H1355" s="12" t="s">
        <v>47</v>
      </c>
      <c r="I1355" s="12" t="s">
        <v>48</v>
      </c>
      <c r="J1355" s="13">
        <v>0.0</v>
      </c>
      <c r="K1355" s="20">
        <v>494.0</v>
      </c>
      <c r="L1355" s="11">
        <v>502.0</v>
      </c>
      <c r="M1355" s="16">
        <f t="shared" si="8"/>
        <v>0.0005824111823</v>
      </c>
      <c r="N1355" s="11">
        <v>97.5</v>
      </c>
      <c r="O1355" s="11">
        <v>94.6</v>
      </c>
      <c r="P1355" s="15">
        <v>3.0</v>
      </c>
      <c r="Q1355" s="15"/>
      <c r="R1355" s="20"/>
      <c r="S1355" s="17">
        <v>42780.0</v>
      </c>
      <c r="T1355" s="10"/>
      <c r="U1355" s="12" t="s">
        <v>6163</v>
      </c>
      <c r="V1355" s="11" t="s">
        <v>76</v>
      </c>
      <c r="W1355" s="11" t="s">
        <v>51</v>
      </c>
      <c r="X1355" s="11" t="s">
        <v>52</v>
      </c>
      <c r="Y1355" s="18" t="s">
        <v>6370</v>
      </c>
      <c r="Z1355" s="19">
        <v>42011.0</v>
      </c>
      <c r="AA1355" s="11"/>
      <c r="AB1355" s="11"/>
      <c r="AC1355" s="12"/>
      <c r="AD1355" s="11" t="s">
        <v>6353</v>
      </c>
      <c r="AE1355" s="11"/>
      <c r="AF1355" s="11"/>
      <c r="AG1355" s="11"/>
      <c r="AH1355" s="11"/>
      <c r="AI1355" s="11"/>
      <c r="AJ1355" s="11"/>
      <c r="AK1355" s="11"/>
      <c r="AL1355" s="11"/>
      <c r="AM1355" s="11"/>
      <c r="AN1355" s="11"/>
      <c r="AO1355" s="11"/>
      <c r="AP1355" s="11"/>
      <c r="AQ1355" s="11"/>
      <c r="AR1355" s="11"/>
      <c r="AS1355" s="11"/>
      <c r="AT1355" s="11"/>
      <c r="AU1355" s="11"/>
      <c r="AV1355" s="11"/>
      <c r="AW1355" s="11"/>
      <c r="AX1355" s="11"/>
      <c r="AY1355" s="11"/>
      <c r="AZ1355" s="11"/>
      <c r="BA1355" s="11"/>
      <c r="BB1355" s="11"/>
      <c r="BC1355" s="11"/>
      <c r="BD1355" s="11"/>
      <c r="BE1355" s="11"/>
      <c r="BF1355" s="11"/>
      <c r="BG1355" s="11"/>
      <c r="BH1355" s="11"/>
      <c r="BI1355" s="11"/>
      <c r="BJ1355" s="11"/>
      <c r="BK1355" s="11"/>
      <c r="BL1355" s="11"/>
      <c r="BM1355" s="11"/>
      <c r="BN1355" s="11"/>
      <c r="BO1355" s="11"/>
      <c r="BP1355" s="11"/>
      <c r="BQ1355" s="11"/>
      <c r="BR1355" s="11"/>
      <c r="BS1355" s="11"/>
      <c r="BT1355" s="11"/>
      <c r="BU1355" s="11"/>
      <c r="BV1355" s="11"/>
      <c r="BW1355" s="11"/>
      <c r="BX1355" s="11"/>
      <c r="BY1355" s="11"/>
      <c r="BZ1355" s="11"/>
      <c r="CA1355" s="11"/>
      <c r="CB1355" s="11"/>
      <c r="CC1355" s="11"/>
      <c r="CD1355" s="11"/>
      <c r="CE1355" s="11"/>
      <c r="CF1355" s="11"/>
      <c r="CG1355" s="11"/>
    </row>
    <row r="1356" ht="12.75" customHeight="1">
      <c r="A1356" s="12" t="s">
        <v>6371</v>
      </c>
      <c r="B1356" s="12" t="s">
        <v>76</v>
      </c>
      <c r="C1356" s="12" t="s">
        <v>76</v>
      </c>
      <c r="D1356" s="12" t="s">
        <v>6163</v>
      </c>
      <c r="E1356" s="12" t="s">
        <v>79</v>
      </c>
      <c r="F1356" s="12" t="s">
        <v>45</v>
      </c>
      <c r="G1356" s="12" t="s">
        <v>46</v>
      </c>
      <c r="H1356" s="12" t="s">
        <v>47</v>
      </c>
      <c r="I1356" s="12" t="s">
        <v>48</v>
      </c>
      <c r="J1356" s="13">
        <v>0.0</v>
      </c>
      <c r="K1356" s="20">
        <v>496.0</v>
      </c>
      <c r="L1356" s="11">
        <v>507.0</v>
      </c>
      <c r="M1356" s="16">
        <f t="shared" si="8"/>
        <v>0.0008004074802</v>
      </c>
      <c r="N1356" s="11">
        <v>97.5</v>
      </c>
      <c r="O1356" s="11">
        <v>94.6</v>
      </c>
      <c r="P1356" s="15">
        <v>3.0</v>
      </c>
      <c r="Q1356" s="15"/>
      <c r="R1356" s="20"/>
      <c r="S1356" s="17">
        <v>42780.0</v>
      </c>
      <c r="T1356" s="10"/>
      <c r="U1356" s="12" t="s">
        <v>6163</v>
      </c>
      <c r="V1356" s="11" t="s">
        <v>76</v>
      </c>
      <c r="W1356" s="11" t="s">
        <v>51</v>
      </c>
      <c r="X1356" s="11" t="s">
        <v>52</v>
      </c>
      <c r="Y1356" s="18" t="s">
        <v>6372</v>
      </c>
      <c r="Z1356" s="19">
        <v>41962.0</v>
      </c>
      <c r="AA1356" s="11"/>
      <c r="AB1356" s="11"/>
      <c r="AC1356" s="12"/>
      <c r="AD1356" s="11" t="s">
        <v>6353</v>
      </c>
      <c r="AE1356" s="11"/>
      <c r="AF1356" s="11"/>
      <c r="AG1356" s="11"/>
      <c r="AH1356" s="11"/>
      <c r="AI1356" s="11"/>
      <c r="AJ1356" s="11"/>
      <c r="AK1356" s="11"/>
      <c r="AL1356" s="11"/>
      <c r="AM1356" s="11"/>
      <c r="AN1356" s="11"/>
      <c r="AO1356" s="11"/>
      <c r="AP1356" s="11"/>
      <c r="AQ1356" s="11"/>
      <c r="AR1356" s="11"/>
      <c r="AS1356" s="11"/>
      <c r="AT1356" s="11"/>
      <c r="AU1356" s="11"/>
      <c r="AV1356" s="11"/>
      <c r="AW1356" s="11"/>
      <c r="AX1356" s="11"/>
      <c r="AY1356" s="11"/>
      <c r="AZ1356" s="11"/>
      <c r="BA1356" s="11"/>
      <c r="BB1356" s="11"/>
      <c r="BC1356" s="11"/>
      <c r="BD1356" s="11"/>
      <c r="BE1356" s="11"/>
      <c r="BF1356" s="11"/>
      <c r="BG1356" s="11"/>
      <c r="BH1356" s="11"/>
      <c r="BI1356" s="11"/>
      <c r="BJ1356" s="11"/>
      <c r="BK1356" s="11"/>
      <c r="BL1356" s="11"/>
      <c r="BM1356" s="11"/>
      <c r="BN1356" s="11"/>
      <c r="BO1356" s="11"/>
      <c r="BP1356" s="11"/>
      <c r="BQ1356" s="11"/>
      <c r="BR1356" s="11"/>
      <c r="BS1356" s="11"/>
      <c r="BT1356" s="11"/>
      <c r="BU1356" s="11"/>
      <c r="BV1356" s="11"/>
      <c r="BW1356" s="11"/>
      <c r="BX1356" s="11"/>
      <c r="BY1356" s="11"/>
      <c r="BZ1356" s="11"/>
      <c r="CA1356" s="11"/>
      <c r="CB1356" s="11"/>
      <c r="CC1356" s="11"/>
      <c r="CD1356" s="11"/>
      <c r="CE1356" s="11"/>
      <c r="CF1356" s="11"/>
      <c r="CG1356" s="11"/>
    </row>
    <row r="1357" ht="12.75" customHeight="1">
      <c r="A1357" s="12" t="s">
        <v>6373</v>
      </c>
      <c r="B1357" s="12" t="s">
        <v>76</v>
      </c>
      <c r="C1357" s="12" t="s">
        <v>76</v>
      </c>
      <c r="D1357" s="12" t="s">
        <v>6163</v>
      </c>
      <c r="E1357" s="12" t="s">
        <v>79</v>
      </c>
      <c r="F1357" s="12" t="s">
        <v>45</v>
      </c>
      <c r="G1357" s="12" t="s">
        <v>46</v>
      </c>
      <c r="H1357" s="12" t="s">
        <v>47</v>
      </c>
      <c r="I1357" s="12" t="s">
        <v>48</v>
      </c>
      <c r="J1357" s="13">
        <v>0.0</v>
      </c>
      <c r="K1357" s="20">
        <v>496.0</v>
      </c>
      <c r="L1357" s="11">
        <v>507.0</v>
      </c>
      <c r="M1357" s="16">
        <f t="shared" si="8"/>
        <v>0.0008004074802</v>
      </c>
      <c r="N1357" s="11">
        <v>97.5</v>
      </c>
      <c r="O1357" s="11">
        <v>94.6</v>
      </c>
      <c r="P1357" s="15">
        <v>3.0</v>
      </c>
      <c r="Q1357" s="15"/>
      <c r="R1357" s="20"/>
      <c r="S1357" s="17">
        <v>42780.0</v>
      </c>
      <c r="T1357" s="10"/>
      <c r="U1357" s="12" t="s">
        <v>6163</v>
      </c>
      <c r="V1357" s="11" t="s">
        <v>76</v>
      </c>
      <c r="W1357" s="11" t="s">
        <v>51</v>
      </c>
      <c r="X1357" s="11" t="s">
        <v>52</v>
      </c>
      <c r="Y1357" s="18" t="s">
        <v>6374</v>
      </c>
      <c r="Z1357" s="19">
        <v>41957.0</v>
      </c>
      <c r="AA1357" s="11"/>
      <c r="AB1357" s="11"/>
      <c r="AC1357" s="12"/>
      <c r="AD1357" s="11" t="s">
        <v>6353</v>
      </c>
      <c r="AE1357" s="11"/>
      <c r="AF1357" s="11"/>
      <c r="AG1357" s="11"/>
      <c r="AH1357" s="11"/>
      <c r="AI1357" s="11"/>
      <c r="AJ1357" s="11"/>
      <c r="AK1357" s="11"/>
      <c r="AL1357" s="11"/>
      <c r="AM1357" s="11"/>
      <c r="AN1357" s="11"/>
      <c r="AO1357" s="11"/>
      <c r="AP1357" s="11"/>
      <c r="AQ1357" s="11"/>
      <c r="AR1357" s="11"/>
      <c r="AS1357" s="11"/>
      <c r="AT1357" s="11"/>
      <c r="AU1357" s="11"/>
      <c r="AV1357" s="11"/>
      <c r="AW1357" s="11"/>
      <c r="AX1357" s="11"/>
      <c r="AY1357" s="11"/>
      <c r="AZ1357" s="11"/>
      <c r="BA1357" s="11"/>
      <c r="BB1357" s="11"/>
      <c r="BC1357" s="11"/>
      <c r="BD1357" s="11"/>
      <c r="BE1357" s="11"/>
      <c r="BF1357" s="11"/>
      <c r="BG1357" s="11"/>
      <c r="BH1357" s="11"/>
      <c r="BI1357" s="11"/>
      <c r="BJ1357" s="11"/>
      <c r="BK1357" s="11"/>
      <c r="BL1357" s="11"/>
      <c r="BM1357" s="11"/>
      <c r="BN1357" s="11"/>
      <c r="BO1357" s="11"/>
      <c r="BP1357" s="11"/>
      <c r="BQ1357" s="11"/>
      <c r="BR1357" s="11"/>
      <c r="BS1357" s="11"/>
      <c r="BT1357" s="11"/>
      <c r="BU1357" s="11"/>
      <c r="BV1357" s="11"/>
      <c r="BW1357" s="11"/>
      <c r="BX1357" s="11"/>
      <c r="BY1357" s="11"/>
      <c r="BZ1357" s="11"/>
      <c r="CA1357" s="11"/>
      <c r="CB1357" s="11"/>
      <c r="CC1357" s="11"/>
      <c r="CD1357" s="11"/>
      <c r="CE1357" s="11"/>
      <c r="CF1357" s="11"/>
      <c r="CG1357" s="11"/>
    </row>
    <row r="1358" ht="12.75" customHeight="1">
      <c r="A1358" s="12" t="s">
        <v>6375</v>
      </c>
      <c r="B1358" s="12" t="s">
        <v>76</v>
      </c>
      <c r="C1358" s="12" t="s">
        <v>76</v>
      </c>
      <c r="D1358" s="12" t="s">
        <v>6163</v>
      </c>
      <c r="E1358" s="12" t="s">
        <v>79</v>
      </c>
      <c r="F1358" s="12" t="s">
        <v>45</v>
      </c>
      <c r="G1358" s="12" t="s">
        <v>46</v>
      </c>
      <c r="H1358" s="12" t="s">
        <v>47</v>
      </c>
      <c r="I1358" s="12" t="s">
        <v>48</v>
      </c>
      <c r="J1358" s="13">
        <v>0.0</v>
      </c>
      <c r="K1358" s="20">
        <v>496.0</v>
      </c>
      <c r="L1358" s="11">
        <v>507.0</v>
      </c>
      <c r="M1358" s="16">
        <f t="shared" si="8"/>
        <v>0.0008004074802</v>
      </c>
      <c r="N1358" s="11">
        <v>97.5</v>
      </c>
      <c r="O1358" s="11">
        <v>94.6</v>
      </c>
      <c r="P1358" s="15">
        <v>3.0</v>
      </c>
      <c r="Q1358" s="15"/>
      <c r="R1358" s="20"/>
      <c r="S1358" s="17">
        <v>42780.0</v>
      </c>
      <c r="T1358" s="10"/>
      <c r="U1358" s="12" t="s">
        <v>6163</v>
      </c>
      <c r="V1358" s="11" t="s">
        <v>76</v>
      </c>
      <c r="W1358" s="11" t="s">
        <v>51</v>
      </c>
      <c r="X1358" s="11" t="s">
        <v>52</v>
      </c>
      <c r="Y1358" s="18" t="s">
        <v>6376</v>
      </c>
      <c r="Z1358" s="19">
        <v>41955.0</v>
      </c>
      <c r="AA1358" s="11"/>
      <c r="AB1358" s="11"/>
      <c r="AC1358" s="12"/>
      <c r="AD1358" s="11" t="s">
        <v>6353</v>
      </c>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1"/>
      <c r="BH1358" s="11"/>
      <c r="BI1358" s="11"/>
      <c r="BJ1358" s="11"/>
      <c r="BK1358" s="11"/>
      <c r="BL1358" s="11"/>
      <c r="BM1358" s="11"/>
      <c r="BN1358" s="11"/>
      <c r="BO1358" s="11"/>
      <c r="BP1358" s="11"/>
      <c r="BQ1358" s="11"/>
      <c r="BR1358" s="11"/>
      <c r="BS1358" s="11"/>
      <c r="BT1358" s="11"/>
      <c r="BU1358" s="11"/>
      <c r="BV1358" s="11"/>
      <c r="BW1358" s="11"/>
      <c r="BX1358" s="11"/>
      <c r="BY1358" s="11"/>
      <c r="BZ1358" s="11"/>
      <c r="CA1358" s="11"/>
      <c r="CB1358" s="11"/>
      <c r="CC1358" s="11"/>
      <c r="CD1358" s="11"/>
      <c r="CE1358" s="11"/>
      <c r="CF1358" s="11"/>
      <c r="CG1358" s="11"/>
    </row>
    <row r="1359" ht="12.75" customHeight="1">
      <c r="A1359" s="12" t="s">
        <v>6377</v>
      </c>
      <c r="B1359" s="12" t="s">
        <v>76</v>
      </c>
      <c r="C1359" s="12" t="s">
        <v>76</v>
      </c>
      <c r="D1359" s="12" t="s">
        <v>6163</v>
      </c>
      <c r="E1359" s="12" t="s">
        <v>79</v>
      </c>
      <c r="F1359" s="12" t="s">
        <v>45</v>
      </c>
      <c r="G1359" s="12" t="s">
        <v>46</v>
      </c>
      <c r="H1359" s="12" t="s">
        <v>47</v>
      </c>
      <c r="I1359" s="12" t="s">
        <v>48</v>
      </c>
      <c r="J1359" s="13">
        <v>0.0</v>
      </c>
      <c r="K1359" s="20">
        <v>496.0</v>
      </c>
      <c r="L1359" s="11">
        <v>506.0</v>
      </c>
      <c r="M1359" s="16">
        <f t="shared" si="8"/>
        <v>0.0007276961141</v>
      </c>
      <c r="N1359" s="11">
        <v>97.5</v>
      </c>
      <c r="O1359" s="11">
        <v>94.6</v>
      </c>
      <c r="P1359" s="15">
        <v>3.0</v>
      </c>
      <c r="Q1359" s="15"/>
      <c r="R1359" s="20"/>
      <c r="S1359" s="17">
        <v>42780.0</v>
      </c>
      <c r="T1359" s="10"/>
      <c r="U1359" s="12" t="s">
        <v>6163</v>
      </c>
      <c r="V1359" s="11" t="s">
        <v>76</v>
      </c>
      <c r="W1359" s="11" t="s">
        <v>51</v>
      </c>
      <c r="X1359" s="11" t="s">
        <v>52</v>
      </c>
      <c r="Y1359" s="18" t="s">
        <v>6378</v>
      </c>
      <c r="Z1359" s="19">
        <v>41966.0</v>
      </c>
      <c r="AA1359" s="11"/>
      <c r="AB1359" s="11"/>
      <c r="AC1359" s="12"/>
      <c r="AD1359" s="11" t="s">
        <v>6353</v>
      </c>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1"/>
      <c r="BH1359" s="11"/>
      <c r="BI1359" s="11"/>
      <c r="BJ1359" s="11"/>
      <c r="BK1359" s="11"/>
      <c r="BL1359" s="11"/>
      <c r="BM1359" s="11"/>
      <c r="BN1359" s="11"/>
      <c r="BO1359" s="11"/>
      <c r="BP1359" s="11"/>
      <c r="BQ1359" s="11"/>
      <c r="BR1359" s="11"/>
      <c r="BS1359" s="11"/>
      <c r="BT1359" s="11"/>
      <c r="BU1359" s="11"/>
      <c r="BV1359" s="11"/>
      <c r="BW1359" s="11"/>
      <c r="BX1359" s="11"/>
      <c r="BY1359" s="11"/>
      <c r="BZ1359" s="11"/>
      <c r="CA1359" s="11"/>
      <c r="CB1359" s="11"/>
      <c r="CC1359" s="11"/>
      <c r="CD1359" s="11"/>
      <c r="CE1359" s="11"/>
      <c r="CF1359" s="11"/>
      <c r="CG1359" s="11"/>
    </row>
    <row r="1360" ht="12.75" customHeight="1">
      <c r="A1360" s="12" t="s">
        <v>6379</v>
      </c>
      <c r="B1360" s="12" t="s">
        <v>76</v>
      </c>
      <c r="C1360" s="12" t="s">
        <v>76</v>
      </c>
      <c r="D1360" s="12" t="s">
        <v>6163</v>
      </c>
      <c r="E1360" s="12" t="s">
        <v>79</v>
      </c>
      <c r="F1360" s="12" t="s">
        <v>45</v>
      </c>
      <c r="G1360" s="12" t="s">
        <v>46</v>
      </c>
      <c r="H1360" s="12" t="s">
        <v>47</v>
      </c>
      <c r="I1360" s="12" t="s">
        <v>48</v>
      </c>
      <c r="J1360" s="13">
        <v>0.0</v>
      </c>
      <c r="K1360" s="20">
        <v>493.0</v>
      </c>
      <c r="L1360" s="11">
        <v>504.0</v>
      </c>
      <c r="M1360" s="16">
        <f t="shared" si="8"/>
        <v>0.0008007570794</v>
      </c>
      <c r="N1360" s="11">
        <v>97.5</v>
      </c>
      <c r="O1360" s="11">
        <v>94.5</v>
      </c>
      <c r="P1360" s="15">
        <v>3.0</v>
      </c>
      <c r="Q1360" s="15"/>
      <c r="R1360" s="20"/>
      <c r="S1360" s="17">
        <v>43111.0</v>
      </c>
      <c r="T1360" s="10"/>
      <c r="U1360" s="12" t="s">
        <v>6163</v>
      </c>
      <c r="V1360" s="11" t="s">
        <v>76</v>
      </c>
      <c r="W1360" s="11" t="s">
        <v>51</v>
      </c>
      <c r="X1360" s="11" t="s">
        <v>52</v>
      </c>
      <c r="Y1360" s="18" t="s">
        <v>6380</v>
      </c>
      <c r="Z1360" s="19">
        <v>43120.0</v>
      </c>
      <c r="AA1360" s="11"/>
      <c r="AB1360" s="11"/>
      <c r="AC1360" s="12" t="s">
        <v>154</v>
      </c>
      <c r="AD1360" s="11" t="s">
        <v>6356</v>
      </c>
      <c r="AE1360" s="11"/>
      <c r="AF1360" s="11"/>
      <c r="AG1360" s="11"/>
      <c r="AH1360" s="11"/>
      <c r="AI1360" s="11"/>
      <c r="AJ1360" s="11"/>
      <c r="AK1360" s="11"/>
      <c r="AL1360" s="11"/>
      <c r="AM1360" s="11"/>
      <c r="AN1360" s="11"/>
      <c r="AO1360" s="11"/>
      <c r="AP1360" s="11"/>
      <c r="AQ1360" s="11"/>
      <c r="AR1360" s="11"/>
      <c r="AS1360" s="11"/>
      <c r="AT1360" s="11"/>
      <c r="AU1360" s="11"/>
      <c r="AV1360" s="11"/>
      <c r="AW1360" s="11"/>
      <c r="AX1360" s="11"/>
      <c r="AY1360" s="11"/>
      <c r="AZ1360" s="11"/>
      <c r="BA1360" s="11"/>
      <c r="BB1360" s="11"/>
      <c r="BC1360" s="11"/>
      <c r="BD1360" s="11"/>
      <c r="BE1360" s="11"/>
      <c r="BF1360" s="11"/>
      <c r="BG1360" s="11"/>
      <c r="BH1360" s="11"/>
      <c r="BI1360" s="11"/>
      <c r="BJ1360" s="11"/>
      <c r="BK1360" s="11"/>
      <c r="BL1360" s="11"/>
      <c r="BM1360" s="11"/>
      <c r="BN1360" s="11"/>
      <c r="BO1360" s="11"/>
      <c r="BP1360" s="11"/>
      <c r="BQ1360" s="11"/>
      <c r="BR1360" s="11"/>
      <c r="BS1360" s="11"/>
      <c r="BT1360" s="11"/>
      <c r="BU1360" s="11"/>
      <c r="BV1360" s="11"/>
      <c r="BW1360" s="11"/>
      <c r="BX1360" s="11"/>
      <c r="BY1360" s="11"/>
      <c r="BZ1360" s="11"/>
      <c r="CA1360" s="11"/>
      <c r="CB1360" s="11"/>
      <c r="CC1360" s="11"/>
      <c r="CD1360" s="11"/>
      <c r="CE1360" s="11"/>
      <c r="CF1360" s="11"/>
      <c r="CG1360" s="11"/>
    </row>
    <row r="1361" ht="12.75" customHeight="1">
      <c r="A1361" s="12" t="s">
        <v>6381</v>
      </c>
      <c r="B1361" s="12" t="s">
        <v>76</v>
      </c>
      <c r="C1361" s="12" t="s">
        <v>76</v>
      </c>
      <c r="D1361" s="12" t="s">
        <v>6163</v>
      </c>
      <c r="E1361" s="12" t="s">
        <v>79</v>
      </c>
      <c r="F1361" s="12" t="s">
        <v>45</v>
      </c>
      <c r="G1361" s="12" t="s">
        <v>6310</v>
      </c>
      <c r="H1361" s="12" t="s">
        <v>47</v>
      </c>
      <c r="I1361" s="12" t="s">
        <v>48</v>
      </c>
      <c r="J1361" s="13">
        <v>0.0</v>
      </c>
      <c r="K1361" s="20">
        <v>495.0</v>
      </c>
      <c r="L1361" s="11">
        <v>501.0</v>
      </c>
      <c r="M1361" s="16">
        <f t="shared" si="8"/>
        <v>0.0004368083867</v>
      </c>
      <c r="N1361" s="11">
        <v>97.5</v>
      </c>
      <c r="O1361" s="11">
        <v>94.6</v>
      </c>
      <c r="P1361" s="15">
        <v>3.0</v>
      </c>
      <c r="Q1361" s="15"/>
      <c r="R1361" s="20"/>
      <c r="S1361" s="17">
        <v>42780.0</v>
      </c>
      <c r="T1361" s="10"/>
      <c r="U1361" s="12" t="s">
        <v>6163</v>
      </c>
      <c r="V1361" s="11" t="s">
        <v>76</v>
      </c>
      <c r="W1361" s="11" t="s">
        <v>51</v>
      </c>
      <c r="X1361" s="11" t="s">
        <v>52</v>
      </c>
      <c r="Y1361" s="18" t="s">
        <v>6382</v>
      </c>
      <c r="Z1361" s="19">
        <v>41950.0</v>
      </c>
      <c r="AA1361" s="11"/>
      <c r="AB1361" s="11"/>
      <c r="AC1361" s="12" t="s">
        <v>6383</v>
      </c>
      <c r="AD1361" s="11" t="s">
        <v>6353</v>
      </c>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1"/>
      <c r="BH1361" s="11"/>
      <c r="BI1361" s="11"/>
      <c r="BJ1361" s="11"/>
      <c r="BK1361" s="11"/>
      <c r="BL1361" s="11"/>
      <c r="BM1361" s="11"/>
      <c r="BN1361" s="11"/>
      <c r="BO1361" s="11"/>
      <c r="BP1361" s="11"/>
      <c r="BQ1361" s="11"/>
      <c r="BR1361" s="11"/>
      <c r="BS1361" s="11"/>
      <c r="BT1361" s="11"/>
      <c r="BU1361" s="11"/>
      <c r="BV1361" s="11"/>
      <c r="BW1361" s="11"/>
      <c r="BX1361" s="11"/>
      <c r="BY1361" s="11"/>
      <c r="BZ1361" s="11"/>
      <c r="CA1361" s="11"/>
      <c r="CB1361" s="11"/>
      <c r="CC1361" s="11"/>
      <c r="CD1361" s="11"/>
      <c r="CE1361" s="11"/>
      <c r="CF1361" s="11"/>
      <c r="CG1361" s="11"/>
    </row>
    <row r="1362" ht="12.75" customHeight="1">
      <c r="A1362" s="12" t="s">
        <v>6384</v>
      </c>
      <c r="B1362" s="12" t="s">
        <v>76</v>
      </c>
      <c r="C1362" s="12" t="s">
        <v>76</v>
      </c>
      <c r="D1362" s="12" t="s">
        <v>6163</v>
      </c>
      <c r="E1362" s="12" t="s">
        <v>79</v>
      </c>
      <c r="F1362" s="12" t="s">
        <v>45</v>
      </c>
      <c r="G1362" s="12" t="s">
        <v>46</v>
      </c>
      <c r="H1362" s="12" t="s">
        <v>47</v>
      </c>
      <c r="I1362" s="12" t="s">
        <v>48</v>
      </c>
      <c r="J1362" s="13">
        <v>0.0</v>
      </c>
      <c r="K1362" s="20">
        <v>496.0</v>
      </c>
      <c r="L1362" s="11">
        <v>507.0</v>
      </c>
      <c r="M1362" s="16">
        <f t="shared" si="8"/>
        <v>0.0008004074802</v>
      </c>
      <c r="N1362" s="11">
        <v>97.5</v>
      </c>
      <c r="O1362" s="11">
        <v>94.6</v>
      </c>
      <c r="P1362" s="15">
        <v>3.0</v>
      </c>
      <c r="Q1362" s="15"/>
      <c r="R1362" s="20"/>
      <c r="S1362" s="17">
        <v>42780.0</v>
      </c>
      <c r="T1362" s="10"/>
      <c r="U1362" s="12" t="s">
        <v>6163</v>
      </c>
      <c r="V1362" s="11" t="s">
        <v>76</v>
      </c>
      <c r="W1362" s="11" t="s">
        <v>51</v>
      </c>
      <c r="X1362" s="11" t="s">
        <v>52</v>
      </c>
      <c r="Y1362" s="18" t="s">
        <v>6385</v>
      </c>
      <c r="Z1362" s="19">
        <v>41959.0</v>
      </c>
      <c r="AA1362" s="11"/>
      <c r="AB1362" s="11"/>
      <c r="AC1362" s="12"/>
      <c r="AD1362" s="11" t="s">
        <v>6353</v>
      </c>
      <c r="AE1362" s="11"/>
      <c r="AF1362" s="11"/>
      <c r="AG1362" s="11"/>
      <c r="AH1362" s="11"/>
      <c r="AI1362" s="11"/>
      <c r="AJ1362" s="11"/>
      <c r="AK1362" s="11"/>
      <c r="AL1362" s="11"/>
      <c r="AM1362" s="11"/>
      <c r="AN1362" s="11"/>
      <c r="AO1362" s="11"/>
      <c r="AP1362" s="11"/>
      <c r="AQ1362" s="11"/>
      <c r="AR1362" s="11"/>
      <c r="AS1362" s="11"/>
      <c r="AT1362" s="11"/>
      <c r="AU1362" s="11"/>
      <c r="AV1362" s="11"/>
      <c r="AW1362" s="11"/>
      <c r="AX1362" s="11"/>
      <c r="AY1362" s="11"/>
      <c r="AZ1362" s="11"/>
      <c r="BA1362" s="11"/>
      <c r="BB1362" s="11"/>
      <c r="BC1362" s="11"/>
      <c r="BD1362" s="11"/>
      <c r="BE1362" s="11"/>
      <c r="BF1362" s="11"/>
      <c r="BG1362" s="11"/>
      <c r="BH1362" s="11"/>
      <c r="BI1362" s="11"/>
      <c r="BJ1362" s="11"/>
      <c r="BK1362" s="11"/>
      <c r="BL1362" s="11"/>
      <c r="BM1362" s="11"/>
      <c r="BN1362" s="11"/>
      <c r="BO1362" s="11"/>
      <c r="BP1362" s="11"/>
      <c r="BQ1362" s="11"/>
      <c r="BR1362" s="11"/>
      <c r="BS1362" s="11"/>
      <c r="BT1362" s="11"/>
      <c r="BU1362" s="11"/>
      <c r="BV1362" s="11"/>
      <c r="BW1362" s="11"/>
      <c r="BX1362" s="11"/>
      <c r="BY1362" s="11"/>
      <c r="BZ1362" s="11"/>
      <c r="CA1362" s="11"/>
      <c r="CB1362" s="11"/>
      <c r="CC1362" s="11"/>
      <c r="CD1362" s="11"/>
      <c r="CE1362" s="11"/>
      <c r="CF1362" s="11"/>
      <c r="CG1362" s="11"/>
    </row>
    <row r="1363" ht="12.75" customHeight="1">
      <c r="A1363" s="12" t="s">
        <v>6386</v>
      </c>
      <c r="B1363" s="12" t="s">
        <v>76</v>
      </c>
      <c r="C1363" s="12" t="s">
        <v>76</v>
      </c>
      <c r="D1363" s="12" t="s">
        <v>6163</v>
      </c>
      <c r="E1363" s="12" t="s">
        <v>79</v>
      </c>
      <c r="F1363" s="12" t="s">
        <v>45</v>
      </c>
      <c r="G1363" s="12" t="s">
        <v>46</v>
      </c>
      <c r="H1363" s="12" t="s">
        <v>47</v>
      </c>
      <c r="I1363" s="12" t="s">
        <v>48</v>
      </c>
      <c r="J1363" s="13">
        <v>0.0</v>
      </c>
      <c r="K1363" s="20">
        <v>496.0</v>
      </c>
      <c r="L1363" s="11">
        <v>507.0</v>
      </c>
      <c r="M1363" s="16">
        <f t="shared" si="8"/>
        <v>0.0008004074802</v>
      </c>
      <c r="N1363" s="11">
        <v>97.5</v>
      </c>
      <c r="O1363" s="11">
        <v>94.6</v>
      </c>
      <c r="P1363" s="15">
        <v>3.0</v>
      </c>
      <c r="Q1363" s="15"/>
      <c r="R1363" s="20"/>
      <c r="S1363" s="17">
        <v>42780.0</v>
      </c>
      <c r="T1363" s="10"/>
      <c r="U1363" s="12" t="s">
        <v>6163</v>
      </c>
      <c r="V1363" s="11" t="s">
        <v>76</v>
      </c>
      <c r="W1363" s="11" t="s">
        <v>51</v>
      </c>
      <c r="X1363" s="11" t="s">
        <v>52</v>
      </c>
      <c r="Y1363" s="18" t="s">
        <v>6387</v>
      </c>
      <c r="Z1363" s="19">
        <v>41958.0</v>
      </c>
      <c r="AA1363" s="11"/>
      <c r="AB1363" s="11"/>
      <c r="AC1363" s="12"/>
      <c r="AD1363" s="11" t="s">
        <v>6353</v>
      </c>
      <c r="AE1363" s="11"/>
      <c r="AF1363" s="11"/>
      <c r="AG1363" s="11"/>
      <c r="AH1363" s="11"/>
      <c r="AI1363" s="11"/>
      <c r="AJ1363" s="11"/>
      <c r="AK1363" s="11"/>
      <c r="AL1363" s="11"/>
      <c r="AM1363" s="11"/>
      <c r="AN1363" s="11"/>
      <c r="AO1363" s="11"/>
      <c r="AP1363" s="11"/>
      <c r="AQ1363" s="11"/>
      <c r="AR1363" s="11"/>
      <c r="AS1363" s="11"/>
      <c r="AT1363" s="11"/>
      <c r="AU1363" s="11"/>
      <c r="AV1363" s="11"/>
      <c r="AW1363" s="11"/>
      <c r="AX1363" s="11"/>
      <c r="AY1363" s="11"/>
      <c r="AZ1363" s="11"/>
      <c r="BA1363" s="11"/>
      <c r="BB1363" s="11"/>
      <c r="BC1363" s="11"/>
      <c r="BD1363" s="11"/>
      <c r="BE1363" s="11"/>
      <c r="BF1363" s="11"/>
      <c r="BG1363" s="11"/>
      <c r="BH1363" s="11"/>
      <c r="BI1363" s="11"/>
      <c r="BJ1363" s="11"/>
      <c r="BK1363" s="11"/>
      <c r="BL1363" s="11"/>
      <c r="BM1363" s="11"/>
      <c r="BN1363" s="11"/>
      <c r="BO1363" s="11"/>
      <c r="BP1363" s="11"/>
      <c r="BQ1363" s="11"/>
      <c r="BR1363" s="11"/>
      <c r="BS1363" s="11"/>
      <c r="BT1363" s="11"/>
      <c r="BU1363" s="11"/>
      <c r="BV1363" s="11"/>
      <c r="BW1363" s="11"/>
      <c r="BX1363" s="11"/>
      <c r="BY1363" s="11"/>
      <c r="BZ1363" s="11"/>
      <c r="CA1363" s="11"/>
      <c r="CB1363" s="11"/>
      <c r="CC1363" s="11"/>
      <c r="CD1363" s="11"/>
      <c r="CE1363" s="11"/>
      <c r="CF1363" s="11"/>
      <c r="CG1363" s="11"/>
    </row>
    <row r="1364" ht="12.75" customHeight="1">
      <c r="A1364" s="12" t="s">
        <v>6388</v>
      </c>
      <c r="B1364" s="12" t="s">
        <v>76</v>
      </c>
      <c r="C1364" s="12" t="s">
        <v>76</v>
      </c>
      <c r="D1364" s="12" t="s">
        <v>6163</v>
      </c>
      <c r="E1364" s="12" t="s">
        <v>79</v>
      </c>
      <c r="F1364" s="12" t="s">
        <v>45</v>
      </c>
      <c r="G1364" s="12" t="s">
        <v>46</v>
      </c>
      <c r="H1364" s="12" t="s">
        <v>47</v>
      </c>
      <c r="I1364" s="12" t="s">
        <v>48</v>
      </c>
      <c r="J1364" s="13">
        <v>0.0</v>
      </c>
      <c r="K1364" s="20">
        <v>495.0</v>
      </c>
      <c r="L1364" s="11">
        <v>506.0</v>
      </c>
      <c r="M1364" s="16">
        <f t="shared" si="8"/>
        <v>0.0008005239793</v>
      </c>
      <c r="N1364" s="11">
        <v>97.5</v>
      </c>
      <c r="O1364" s="11">
        <v>94.6</v>
      </c>
      <c r="P1364" s="15">
        <v>3.0</v>
      </c>
      <c r="Q1364" s="15"/>
      <c r="R1364" s="20"/>
      <c r="S1364" s="17">
        <v>42780.0</v>
      </c>
      <c r="T1364" s="10"/>
      <c r="U1364" s="12" t="s">
        <v>6163</v>
      </c>
      <c r="V1364" s="11" t="s">
        <v>76</v>
      </c>
      <c r="W1364" s="11" t="s">
        <v>51</v>
      </c>
      <c r="X1364" s="11" t="s">
        <v>52</v>
      </c>
      <c r="Y1364" s="18" t="s">
        <v>6389</v>
      </c>
      <c r="Z1364" s="19">
        <v>42018.0</v>
      </c>
      <c r="AA1364" s="11"/>
      <c r="AB1364" s="11"/>
      <c r="AC1364" s="12"/>
      <c r="AD1364" s="11" t="s">
        <v>6353</v>
      </c>
      <c r="AE1364" s="11"/>
      <c r="AF1364" s="11"/>
      <c r="AG1364" s="11"/>
      <c r="AH1364" s="11"/>
      <c r="AI1364" s="11"/>
      <c r="AJ1364" s="11"/>
      <c r="AK1364" s="11"/>
      <c r="AL1364" s="11"/>
      <c r="AM1364" s="11"/>
      <c r="AN1364" s="11"/>
      <c r="AO1364" s="11"/>
      <c r="AP1364" s="11"/>
      <c r="AQ1364" s="11"/>
      <c r="AR1364" s="11"/>
      <c r="AS1364" s="11"/>
      <c r="AT1364" s="11"/>
      <c r="AU1364" s="11"/>
      <c r="AV1364" s="11"/>
      <c r="AW1364" s="11"/>
      <c r="AX1364" s="11"/>
      <c r="AY1364" s="11"/>
      <c r="AZ1364" s="11"/>
      <c r="BA1364" s="11"/>
      <c r="BB1364" s="11"/>
      <c r="BC1364" s="11"/>
      <c r="BD1364" s="11"/>
      <c r="BE1364" s="11"/>
      <c r="BF1364" s="11"/>
      <c r="BG1364" s="11"/>
      <c r="BH1364" s="11"/>
      <c r="BI1364" s="11"/>
      <c r="BJ1364" s="11"/>
      <c r="BK1364" s="11"/>
      <c r="BL1364" s="11"/>
      <c r="BM1364" s="11"/>
      <c r="BN1364" s="11"/>
      <c r="BO1364" s="11"/>
      <c r="BP1364" s="11"/>
      <c r="BQ1364" s="11"/>
      <c r="BR1364" s="11"/>
      <c r="BS1364" s="11"/>
      <c r="BT1364" s="11"/>
      <c r="BU1364" s="11"/>
      <c r="BV1364" s="11"/>
      <c r="BW1364" s="11"/>
      <c r="BX1364" s="11"/>
      <c r="BY1364" s="11"/>
      <c r="BZ1364" s="11"/>
      <c r="CA1364" s="11"/>
      <c r="CB1364" s="11"/>
      <c r="CC1364" s="11"/>
      <c r="CD1364" s="11"/>
      <c r="CE1364" s="11"/>
      <c r="CF1364" s="11"/>
      <c r="CG1364" s="11"/>
    </row>
    <row r="1365" ht="12.75" customHeight="1">
      <c r="A1365" s="12" t="s">
        <v>6390</v>
      </c>
      <c r="B1365" s="12" t="s">
        <v>76</v>
      </c>
      <c r="C1365" s="12" t="s">
        <v>76</v>
      </c>
      <c r="D1365" s="12" t="s">
        <v>6163</v>
      </c>
      <c r="E1365" s="12" t="s">
        <v>79</v>
      </c>
      <c r="F1365" s="12" t="s">
        <v>45</v>
      </c>
      <c r="G1365" s="12" t="s">
        <v>46</v>
      </c>
      <c r="H1365" s="12" t="s">
        <v>47</v>
      </c>
      <c r="I1365" s="12" t="s">
        <v>48</v>
      </c>
      <c r="J1365" s="13">
        <v>0.0</v>
      </c>
      <c r="K1365" s="20">
        <v>496.0</v>
      </c>
      <c r="L1365" s="11">
        <v>507.0</v>
      </c>
      <c r="M1365" s="16">
        <f t="shared" si="8"/>
        <v>0.0008004074802</v>
      </c>
      <c r="N1365" s="11">
        <v>97.5</v>
      </c>
      <c r="O1365" s="11">
        <v>94.6</v>
      </c>
      <c r="P1365" s="15">
        <v>3.0</v>
      </c>
      <c r="Q1365" s="15"/>
      <c r="R1365" s="20"/>
      <c r="S1365" s="17">
        <v>42780.0</v>
      </c>
      <c r="T1365" s="10"/>
      <c r="U1365" s="12" t="s">
        <v>6163</v>
      </c>
      <c r="V1365" s="11" t="s">
        <v>76</v>
      </c>
      <c r="W1365" s="11" t="s">
        <v>51</v>
      </c>
      <c r="X1365" s="11" t="s">
        <v>52</v>
      </c>
      <c r="Y1365" s="18" t="s">
        <v>6391</v>
      </c>
      <c r="Z1365" s="19">
        <v>41956.0</v>
      </c>
      <c r="AA1365" s="45"/>
      <c r="AB1365" s="11"/>
      <c r="AC1365" s="12"/>
      <c r="AD1365" s="11" t="s">
        <v>6353</v>
      </c>
      <c r="AE1365" s="11"/>
      <c r="AF1365" s="11"/>
      <c r="AG1365" s="11"/>
      <c r="AH1365" s="11"/>
      <c r="AI1365" s="11"/>
      <c r="AJ1365" s="11"/>
      <c r="AK1365" s="11"/>
      <c r="AL1365" s="11"/>
      <c r="AM1365" s="11"/>
      <c r="AN1365" s="11"/>
      <c r="AO1365" s="11"/>
      <c r="AP1365" s="11"/>
      <c r="AQ1365" s="11"/>
      <c r="AR1365" s="11"/>
      <c r="AS1365" s="11"/>
      <c r="AT1365" s="11"/>
      <c r="AU1365" s="11"/>
      <c r="AV1365" s="11"/>
      <c r="AW1365" s="11"/>
      <c r="AX1365" s="11"/>
      <c r="AY1365" s="11"/>
      <c r="AZ1365" s="11"/>
      <c r="BA1365" s="11"/>
      <c r="BB1365" s="11"/>
      <c r="BC1365" s="11"/>
      <c r="BD1365" s="11"/>
      <c r="BE1365" s="11"/>
      <c r="BF1365" s="11"/>
      <c r="BG1365" s="11"/>
      <c r="BH1365" s="11"/>
      <c r="BI1365" s="11"/>
      <c r="BJ1365" s="11"/>
      <c r="BK1365" s="11"/>
      <c r="BL1365" s="11"/>
      <c r="BM1365" s="11"/>
      <c r="BN1365" s="11"/>
      <c r="BO1365" s="11"/>
      <c r="BP1365" s="11"/>
      <c r="BQ1365" s="11"/>
      <c r="BR1365" s="11"/>
      <c r="BS1365" s="11"/>
      <c r="BT1365" s="11"/>
      <c r="BU1365" s="11"/>
      <c r="BV1365" s="11"/>
      <c r="BW1365" s="11"/>
      <c r="BX1365" s="11"/>
      <c r="BY1365" s="11"/>
      <c r="BZ1365" s="11"/>
      <c r="CA1365" s="11"/>
      <c r="CB1365" s="11"/>
      <c r="CC1365" s="11"/>
      <c r="CD1365" s="11"/>
      <c r="CE1365" s="11"/>
      <c r="CF1365" s="11"/>
      <c r="CG1365" s="11"/>
    </row>
    <row r="1366" ht="12.75" customHeight="1">
      <c r="A1366" s="12" t="s">
        <v>6392</v>
      </c>
      <c r="B1366" s="12" t="s">
        <v>76</v>
      </c>
      <c r="C1366" s="12" t="s">
        <v>76</v>
      </c>
      <c r="D1366" s="12" t="s">
        <v>6163</v>
      </c>
      <c r="E1366" s="12" t="s">
        <v>79</v>
      </c>
      <c r="F1366" s="12" t="s">
        <v>45</v>
      </c>
      <c r="G1366" s="12" t="s">
        <v>46</v>
      </c>
      <c r="H1366" s="12" t="s">
        <v>47</v>
      </c>
      <c r="I1366" s="12" t="s">
        <v>48</v>
      </c>
      <c r="J1366" s="13">
        <v>0.0</v>
      </c>
      <c r="K1366" s="20">
        <v>496.0</v>
      </c>
      <c r="L1366" s="11">
        <v>507.0</v>
      </c>
      <c r="M1366" s="16">
        <f t="shared" si="8"/>
        <v>0.0008004074802</v>
      </c>
      <c r="N1366" s="11">
        <v>97.5</v>
      </c>
      <c r="O1366" s="11">
        <v>94.6</v>
      </c>
      <c r="P1366" s="15">
        <v>3.0</v>
      </c>
      <c r="Q1366" s="15"/>
      <c r="R1366" s="20"/>
      <c r="S1366" s="17">
        <v>42780.0</v>
      </c>
      <c r="T1366" s="10"/>
      <c r="U1366" s="12" t="s">
        <v>6163</v>
      </c>
      <c r="V1366" s="11" t="s">
        <v>76</v>
      </c>
      <c r="W1366" s="11" t="s">
        <v>51</v>
      </c>
      <c r="X1366" s="11" t="s">
        <v>52</v>
      </c>
      <c r="Y1366" s="18" t="s">
        <v>6393</v>
      </c>
      <c r="Z1366" s="19">
        <v>41964.0</v>
      </c>
      <c r="AA1366" s="11"/>
      <c r="AB1366" s="11"/>
      <c r="AC1366" s="12"/>
      <c r="AD1366" s="11" t="s">
        <v>6353</v>
      </c>
      <c r="AE1366" s="11"/>
      <c r="AF1366" s="11"/>
      <c r="AG1366" s="11"/>
      <c r="AH1366" s="11"/>
      <c r="AI1366" s="11"/>
      <c r="AJ1366" s="11"/>
      <c r="AK1366" s="11"/>
      <c r="AL1366" s="11"/>
      <c r="AM1366" s="11"/>
      <c r="AN1366" s="11"/>
      <c r="AO1366" s="11"/>
      <c r="AP1366" s="11"/>
      <c r="AQ1366" s="11"/>
      <c r="AR1366" s="11"/>
      <c r="AS1366" s="11"/>
      <c r="AT1366" s="11"/>
      <c r="AU1366" s="11"/>
      <c r="AV1366" s="11"/>
      <c r="AW1366" s="11"/>
      <c r="AX1366" s="11"/>
      <c r="AY1366" s="11"/>
      <c r="AZ1366" s="11"/>
      <c r="BA1366" s="11"/>
      <c r="BB1366" s="11"/>
      <c r="BC1366" s="11"/>
      <c r="BD1366" s="11"/>
      <c r="BE1366" s="11"/>
      <c r="BF1366" s="11"/>
      <c r="BG1366" s="11"/>
      <c r="BH1366" s="11"/>
      <c r="BI1366" s="11"/>
      <c r="BJ1366" s="11"/>
      <c r="BK1366" s="11"/>
      <c r="BL1366" s="11"/>
      <c r="BM1366" s="11"/>
      <c r="BN1366" s="11"/>
      <c r="BO1366" s="11"/>
      <c r="BP1366" s="11"/>
      <c r="BQ1366" s="11"/>
      <c r="BR1366" s="11"/>
      <c r="BS1366" s="11"/>
      <c r="BT1366" s="11"/>
      <c r="BU1366" s="11"/>
      <c r="BV1366" s="11"/>
      <c r="BW1366" s="11"/>
      <c r="BX1366" s="11"/>
      <c r="BY1366" s="11"/>
      <c r="BZ1366" s="11"/>
      <c r="CA1366" s="11"/>
      <c r="CB1366" s="11"/>
      <c r="CC1366" s="11"/>
      <c r="CD1366" s="11"/>
      <c r="CE1366" s="11"/>
      <c r="CF1366" s="11"/>
      <c r="CG1366" s="11"/>
    </row>
    <row r="1367" ht="12.75" customHeight="1">
      <c r="A1367" s="12" t="s">
        <v>6394</v>
      </c>
      <c r="B1367" s="12" t="s">
        <v>76</v>
      </c>
      <c r="C1367" s="12" t="s">
        <v>76</v>
      </c>
      <c r="D1367" s="12" t="s">
        <v>6163</v>
      </c>
      <c r="E1367" s="12" t="s">
        <v>79</v>
      </c>
      <c r="F1367" s="12" t="s">
        <v>45</v>
      </c>
      <c r="G1367" s="12" t="s">
        <v>46</v>
      </c>
      <c r="H1367" s="12" t="s">
        <v>47</v>
      </c>
      <c r="I1367" s="12" t="s">
        <v>48</v>
      </c>
      <c r="J1367" s="13">
        <v>0.0</v>
      </c>
      <c r="K1367" s="20">
        <v>496.0</v>
      </c>
      <c r="L1367" s="11">
        <v>507.0</v>
      </c>
      <c r="M1367" s="16">
        <f t="shared" si="8"/>
        <v>0.0008004074802</v>
      </c>
      <c r="N1367" s="11">
        <v>97.5</v>
      </c>
      <c r="O1367" s="11">
        <v>94.6</v>
      </c>
      <c r="P1367" s="15">
        <v>3.0</v>
      </c>
      <c r="Q1367" s="15"/>
      <c r="R1367" s="20"/>
      <c r="S1367" s="17">
        <v>42780.0</v>
      </c>
      <c r="T1367" s="10"/>
      <c r="U1367" s="12" t="s">
        <v>6163</v>
      </c>
      <c r="V1367" s="11" t="s">
        <v>76</v>
      </c>
      <c r="W1367" s="11" t="s">
        <v>51</v>
      </c>
      <c r="X1367" s="11" t="s">
        <v>52</v>
      </c>
      <c r="Y1367" s="18" t="s">
        <v>6395</v>
      </c>
      <c r="Z1367" s="19">
        <v>41961.0</v>
      </c>
      <c r="AA1367" s="11"/>
      <c r="AB1367" s="11"/>
      <c r="AC1367" s="12"/>
      <c r="AD1367" s="11" t="s">
        <v>6353</v>
      </c>
      <c r="AE1367" s="11"/>
      <c r="AF1367" s="11"/>
      <c r="AG1367" s="11"/>
      <c r="AH1367" s="11"/>
      <c r="AI1367" s="11"/>
      <c r="AJ1367" s="11"/>
      <c r="AK1367" s="11"/>
      <c r="AL1367" s="11"/>
      <c r="AM1367" s="11"/>
      <c r="AN1367" s="11"/>
      <c r="AO1367" s="11"/>
      <c r="AP1367" s="11"/>
      <c r="AQ1367" s="11"/>
      <c r="AR1367" s="11"/>
      <c r="AS1367" s="11"/>
      <c r="AT1367" s="11"/>
      <c r="AU1367" s="11"/>
      <c r="AV1367" s="11"/>
      <c r="AW1367" s="11"/>
      <c r="AX1367" s="11"/>
      <c r="AY1367" s="11"/>
      <c r="AZ1367" s="11"/>
      <c r="BA1367" s="11"/>
      <c r="BB1367" s="11"/>
      <c r="BC1367" s="11"/>
      <c r="BD1367" s="11"/>
      <c r="BE1367" s="11"/>
      <c r="BF1367" s="11"/>
      <c r="BG1367" s="11"/>
      <c r="BH1367" s="11"/>
      <c r="BI1367" s="11"/>
      <c r="BJ1367" s="11"/>
      <c r="BK1367" s="11"/>
      <c r="BL1367" s="11"/>
      <c r="BM1367" s="11"/>
      <c r="BN1367" s="11"/>
      <c r="BO1367" s="11"/>
      <c r="BP1367" s="11"/>
      <c r="BQ1367" s="11"/>
      <c r="BR1367" s="11"/>
      <c r="BS1367" s="11"/>
      <c r="BT1367" s="11"/>
      <c r="BU1367" s="11"/>
      <c r="BV1367" s="11"/>
      <c r="BW1367" s="11"/>
      <c r="BX1367" s="11"/>
      <c r="BY1367" s="11"/>
      <c r="BZ1367" s="11"/>
      <c r="CA1367" s="11"/>
      <c r="CB1367" s="11"/>
      <c r="CC1367" s="11"/>
      <c r="CD1367" s="11"/>
      <c r="CE1367" s="11"/>
      <c r="CF1367" s="11"/>
      <c r="CG1367" s="11"/>
    </row>
    <row r="1368" ht="12.75" customHeight="1">
      <c r="A1368" s="12" t="s">
        <v>6396</v>
      </c>
      <c r="B1368" s="12" t="s">
        <v>76</v>
      </c>
      <c r="C1368" s="12" t="s">
        <v>76</v>
      </c>
      <c r="D1368" s="12" t="s">
        <v>6163</v>
      </c>
      <c r="E1368" s="12" t="s">
        <v>79</v>
      </c>
      <c r="F1368" s="12" t="s">
        <v>45</v>
      </c>
      <c r="G1368" s="12" t="s">
        <v>46</v>
      </c>
      <c r="H1368" s="12" t="s">
        <v>47</v>
      </c>
      <c r="I1368" s="12" t="s">
        <v>48</v>
      </c>
      <c r="J1368" s="13">
        <v>0.0</v>
      </c>
      <c r="K1368" s="20">
        <v>496.0</v>
      </c>
      <c r="L1368" s="11">
        <v>507.0</v>
      </c>
      <c r="M1368" s="16">
        <f t="shared" si="8"/>
        <v>0.0008004074802</v>
      </c>
      <c r="N1368" s="11">
        <v>97.5</v>
      </c>
      <c r="O1368" s="11">
        <v>94.6</v>
      </c>
      <c r="P1368" s="15">
        <v>3.0</v>
      </c>
      <c r="Q1368" s="15"/>
      <c r="R1368" s="20"/>
      <c r="S1368" s="17">
        <v>42780.0</v>
      </c>
      <c r="T1368" s="10"/>
      <c r="U1368" s="12" t="s">
        <v>6163</v>
      </c>
      <c r="V1368" s="11" t="s">
        <v>76</v>
      </c>
      <c r="W1368" s="11" t="s">
        <v>51</v>
      </c>
      <c r="X1368" s="11" t="s">
        <v>52</v>
      </c>
      <c r="Y1368" s="18" t="s">
        <v>6397</v>
      </c>
      <c r="Z1368" s="19">
        <v>41963.0</v>
      </c>
      <c r="AA1368" s="11"/>
      <c r="AB1368" s="11"/>
      <c r="AC1368" s="12"/>
      <c r="AD1368" s="11" t="s">
        <v>6353</v>
      </c>
      <c r="AE1368" s="11"/>
      <c r="AF1368" s="11"/>
      <c r="AG1368" s="11"/>
      <c r="AH1368" s="11"/>
      <c r="AI1368" s="11"/>
      <c r="AJ1368" s="11"/>
      <c r="AK1368" s="11"/>
      <c r="AL1368" s="11"/>
      <c r="AM1368" s="11"/>
      <c r="AN1368" s="11"/>
      <c r="AO1368" s="11"/>
      <c r="AP1368" s="11"/>
      <c r="AQ1368" s="11"/>
      <c r="AR1368" s="11"/>
      <c r="AS1368" s="11"/>
      <c r="AT1368" s="11"/>
      <c r="AU1368" s="11"/>
      <c r="AV1368" s="11"/>
      <c r="AW1368" s="11"/>
      <c r="AX1368" s="11"/>
      <c r="AY1368" s="11"/>
      <c r="AZ1368" s="11"/>
      <c r="BA1368" s="11"/>
      <c r="BB1368" s="11"/>
      <c r="BC1368" s="11"/>
      <c r="BD1368" s="11"/>
      <c r="BE1368" s="11"/>
      <c r="BF1368" s="11"/>
      <c r="BG1368" s="11"/>
      <c r="BH1368" s="11"/>
      <c r="BI1368" s="11"/>
      <c r="BJ1368" s="11"/>
      <c r="BK1368" s="11"/>
      <c r="BL1368" s="11"/>
      <c r="BM1368" s="11"/>
      <c r="BN1368" s="11"/>
      <c r="BO1368" s="11"/>
      <c r="BP1368" s="11"/>
      <c r="BQ1368" s="11"/>
      <c r="BR1368" s="11"/>
      <c r="BS1368" s="11"/>
      <c r="BT1368" s="11"/>
      <c r="BU1368" s="11"/>
      <c r="BV1368" s="11"/>
      <c r="BW1368" s="11"/>
      <c r="BX1368" s="11"/>
      <c r="BY1368" s="11"/>
      <c r="BZ1368" s="11"/>
      <c r="CA1368" s="11"/>
      <c r="CB1368" s="11"/>
      <c r="CC1368" s="11"/>
      <c r="CD1368" s="11"/>
      <c r="CE1368" s="11"/>
      <c r="CF1368" s="11"/>
      <c r="CG1368" s="11"/>
    </row>
    <row r="1369" ht="12.75" customHeight="1">
      <c r="A1369" s="12" t="s">
        <v>6398</v>
      </c>
      <c r="B1369" s="12" t="s">
        <v>76</v>
      </c>
      <c r="C1369" s="12" t="s">
        <v>76</v>
      </c>
      <c r="D1369" s="12" t="s">
        <v>6163</v>
      </c>
      <c r="E1369" s="12" t="s">
        <v>79</v>
      </c>
      <c r="F1369" s="12" t="s">
        <v>45</v>
      </c>
      <c r="G1369" s="12" t="s">
        <v>46</v>
      </c>
      <c r="H1369" s="12" t="s">
        <v>47</v>
      </c>
      <c r="I1369" s="12" t="s">
        <v>48</v>
      </c>
      <c r="J1369" s="13">
        <v>0.0</v>
      </c>
      <c r="K1369" s="20">
        <v>496.0</v>
      </c>
      <c r="L1369" s="11">
        <v>507.0</v>
      </c>
      <c r="M1369" s="16">
        <f t="shared" si="8"/>
        <v>0.0008004074802</v>
      </c>
      <c r="N1369" s="11">
        <v>97.5</v>
      </c>
      <c r="O1369" s="11">
        <v>94.6</v>
      </c>
      <c r="P1369" s="15">
        <v>3.0</v>
      </c>
      <c r="Q1369" s="15"/>
      <c r="R1369" s="20"/>
      <c r="S1369" s="17">
        <v>42780.0</v>
      </c>
      <c r="T1369" s="10"/>
      <c r="U1369" s="12" t="s">
        <v>6163</v>
      </c>
      <c r="V1369" s="11" t="s">
        <v>76</v>
      </c>
      <c r="W1369" s="11" t="s">
        <v>51</v>
      </c>
      <c r="X1369" s="11" t="s">
        <v>52</v>
      </c>
      <c r="Y1369" s="18" t="s">
        <v>6399</v>
      </c>
      <c r="Z1369" s="19">
        <v>41960.0</v>
      </c>
      <c r="AA1369" s="11"/>
      <c r="AB1369" s="11"/>
      <c r="AC1369" s="12"/>
      <c r="AD1369" s="11" t="s">
        <v>6353</v>
      </c>
      <c r="AE1369" s="11"/>
      <c r="AF1369" s="11"/>
      <c r="AG1369" s="11"/>
      <c r="AH1369" s="11"/>
      <c r="AI1369" s="11"/>
      <c r="AJ1369" s="11"/>
      <c r="AK1369" s="11"/>
      <c r="AL1369" s="11"/>
      <c r="AM1369" s="11"/>
      <c r="AN1369" s="11"/>
      <c r="AO1369" s="11"/>
      <c r="AP1369" s="11"/>
      <c r="AQ1369" s="11"/>
      <c r="AR1369" s="11"/>
      <c r="AS1369" s="11"/>
      <c r="AT1369" s="11"/>
      <c r="AU1369" s="11"/>
      <c r="AV1369" s="11"/>
      <c r="AW1369" s="11"/>
      <c r="AX1369" s="11"/>
      <c r="AY1369" s="11"/>
      <c r="AZ1369" s="11"/>
      <c r="BA1369" s="11"/>
      <c r="BB1369" s="11"/>
      <c r="BC1369" s="11"/>
      <c r="BD1369" s="11"/>
      <c r="BE1369" s="11"/>
      <c r="BF1369" s="11"/>
      <c r="BG1369" s="11"/>
      <c r="BH1369" s="11"/>
      <c r="BI1369" s="11"/>
      <c r="BJ1369" s="11"/>
      <c r="BK1369" s="11"/>
      <c r="BL1369" s="11"/>
      <c r="BM1369" s="11"/>
      <c r="BN1369" s="11"/>
      <c r="BO1369" s="11"/>
      <c r="BP1369" s="11"/>
      <c r="BQ1369" s="11"/>
      <c r="BR1369" s="11"/>
      <c r="BS1369" s="11"/>
      <c r="BT1369" s="11"/>
      <c r="BU1369" s="11"/>
      <c r="BV1369" s="11"/>
      <c r="BW1369" s="11"/>
      <c r="BX1369" s="11"/>
      <c r="BY1369" s="11"/>
      <c r="BZ1369" s="11"/>
      <c r="CA1369" s="11"/>
      <c r="CB1369" s="11"/>
      <c r="CC1369" s="11"/>
      <c r="CD1369" s="11"/>
      <c r="CE1369" s="11"/>
      <c r="CF1369" s="11"/>
      <c r="CG1369" s="11"/>
    </row>
    <row r="1370" ht="12.75" customHeight="1">
      <c r="A1370" s="12" t="s">
        <v>6400</v>
      </c>
      <c r="B1370" s="12" t="s">
        <v>76</v>
      </c>
      <c r="C1370" s="12" t="s">
        <v>76</v>
      </c>
      <c r="D1370" s="12" t="s">
        <v>6163</v>
      </c>
      <c r="E1370" s="12" t="s">
        <v>79</v>
      </c>
      <c r="F1370" s="12" t="s">
        <v>45</v>
      </c>
      <c r="G1370" s="12" t="s">
        <v>46</v>
      </c>
      <c r="H1370" s="12" t="s">
        <v>47</v>
      </c>
      <c r="I1370" s="12" t="s">
        <v>48</v>
      </c>
      <c r="J1370" s="13">
        <v>0.0</v>
      </c>
      <c r="K1370" s="20">
        <v>496.0</v>
      </c>
      <c r="L1370" s="11">
        <v>508.0</v>
      </c>
      <c r="M1370" s="16">
        <f t="shared" si="8"/>
        <v>0.0008731082654</v>
      </c>
      <c r="N1370" s="11">
        <v>97.5</v>
      </c>
      <c r="O1370" s="11">
        <v>94.6</v>
      </c>
      <c r="P1370" s="15">
        <v>3.0</v>
      </c>
      <c r="Q1370" s="15"/>
      <c r="R1370" s="20"/>
      <c r="S1370" s="17">
        <v>42780.0</v>
      </c>
      <c r="T1370" s="10"/>
      <c r="U1370" s="12" t="s">
        <v>6163</v>
      </c>
      <c r="V1370" s="11" t="s">
        <v>76</v>
      </c>
      <c r="W1370" s="11" t="s">
        <v>51</v>
      </c>
      <c r="X1370" s="11" t="s">
        <v>52</v>
      </c>
      <c r="Y1370" s="18" t="s">
        <v>6401</v>
      </c>
      <c r="Z1370" s="19">
        <v>42045.0</v>
      </c>
      <c r="AA1370" s="11"/>
      <c r="AB1370" s="11"/>
      <c r="AC1370" s="12"/>
      <c r="AD1370" s="11" t="s">
        <v>6353</v>
      </c>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1"/>
      <c r="BH1370" s="11"/>
      <c r="BI1370" s="11"/>
      <c r="BJ1370" s="11"/>
      <c r="BK1370" s="11"/>
      <c r="BL1370" s="11"/>
      <c r="BM1370" s="11"/>
      <c r="BN1370" s="11"/>
      <c r="BO1370" s="11"/>
      <c r="BP1370" s="11"/>
      <c r="BQ1370" s="11"/>
      <c r="BR1370" s="11"/>
      <c r="BS1370" s="11"/>
      <c r="BT1370" s="11"/>
      <c r="BU1370" s="11"/>
      <c r="BV1370" s="11"/>
      <c r="BW1370" s="11"/>
      <c r="BX1370" s="11"/>
      <c r="BY1370" s="11"/>
      <c r="BZ1370" s="11"/>
      <c r="CA1370" s="11"/>
      <c r="CB1370" s="11"/>
      <c r="CC1370" s="11"/>
      <c r="CD1370" s="11"/>
      <c r="CE1370" s="11"/>
      <c r="CF1370" s="11"/>
      <c r="CG1370" s="11"/>
    </row>
    <row r="1371" ht="12.75" customHeight="1">
      <c r="A1371" s="12" t="s">
        <v>6402</v>
      </c>
      <c r="B1371" s="12" t="s">
        <v>76</v>
      </c>
      <c r="C1371" s="12" t="s">
        <v>76</v>
      </c>
      <c r="D1371" s="12" t="s">
        <v>6163</v>
      </c>
      <c r="E1371" s="12" t="s">
        <v>79</v>
      </c>
      <c r="F1371" s="12" t="s">
        <v>45</v>
      </c>
      <c r="G1371" s="12" t="s">
        <v>46</v>
      </c>
      <c r="H1371" s="12" t="s">
        <v>47</v>
      </c>
      <c r="I1371" s="12" t="s">
        <v>48</v>
      </c>
      <c r="J1371" s="13">
        <v>0.0</v>
      </c>
      <c r="K1371" s="20">
        <v>495.0</v>
      </c>
      <c r="L1371" s="11">
        <v>501.0</v>
      </c>
      <c r="M1371" s="16">
        <f t="shared" si="8"/>
        <v>0.0004368083867</v>
      </c>
      <c r="N1371" s="11">
        <v>97.5</v>
      </c>
      <c r="O1371" s="11">
        <v>94.5</v>
      </c>
      <c r="P1371" s="15">
        <v>3.0</v>
      </c>
      <c r="Q1371" s="15"/>
      <c r="R1371" s="20"/>
      <c r="S1371" s="17">
        <v>43111.0</v>
      </c>
      <c r="T1371" s="10"/>
      <c r="U1371" s="12" t="s">
        <v>6163</v>
      </c>
      <c r="V1371" s="11" t="s">
        <v>76</v>
      </c>
      <c r="W1371" s="11" t="s">
        <v>51</v>
      </c>
      <c r="X1371" s="11" t="s">
        <v>52</v>
      </c>
      <c r="Y1371" s="18" t="s">
        <v>6403</v>
      </c>
      <c r="Z1371" s="19">
        <v>43119.0</v>
      </c>
      <c r="AA1371" s="11"/>
      <c r="AB1371" s="11"/>
      <c r="AC1371" s="12" t="s">
        <v>154</v>
      </c>
      <c r="AD1371" s="11" t="s">
        <v>6356</v>
      </c>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1"/>
      <c r="BH1371" s="11"/>
      <c r="BI1371" s="11"/>
      <c r="BJ1371" s="11"/>
      <c r="BK1371" s="11"/>
      <c r="BL1371" s="11"/>
      <c r="BM1371" s="11"/>
      <c r="BN1371" s="11"/>
      <c r="BO1371" s="11"/>
      <c r="BP1371" s="11"/>
      <c r="BQ1371" s="11"/>
      <c r="BR1371" s="11"/>
      <c r="BS1371" s="11"/>
      <c r="BT1371" s="11"/>
      <c r="BU1371" s="11"/>
      <c r="BV1371" s="11"/>
      <c r="BW1371" s="11"/>
      <c r="BX1371" s="11"/>
      <c r="BY1371" s="11"/>
      <c r="BZ1371" s="11"/>
      <c r="CA1371" s="11"/>
      <c r="CB1371" s="11"/>
      <c r="CC1371" s="11"/>
      <c r="CD1371" s="11"/>
      <c r="CE1371" s="11"/>
      <c r="CF1371" s="11"/>
      <c r="CG1371" s="11"/>
    </row>
    <row r="1372" ht="12.75" customHeight="1">
      <c r="A1372" s="12" t="s">
        <v>6404</v>
      </c>
      <c r="B1372" s="12" t="s">
        <v>76</v>
      </c>
      <c r="C1372" s="12" t="s">
        <v>76</v>
      </c>
      <c r="D1372" s="12" t="s">
        <v>6163</v>
      </c>
      <c r="E1372" s="12" t="s">
        <v>79</v>
      </c>
      <c r="F1372" s="12" t="s">
        <v>45</v>
      </c>
      <c r="G1372" s="12" t="s">
        <v>46</v>
      </c>
      <c r="H1372" s="12" t="s">
        <v>47</v>
      </c>
      <c r="I1372" s="12" t="s">
        <v>48</v>
      </c>
      <c r="J1372" s="13">
        <v>0.0</v>
      </c>
      <c r="K1372" s="20">
        <v>496.0</v>
      </c>
      <c r="L1372" s="11">
        <v>506.0</v>
      </c>
      <c r="M1372" s="16">
        <f t="shared" si="8"/>
        <v>0.0007276961141</v>
      </c>
      <c r="N1372" s="11">
        <v>97.5</v>
      </c>
      <c r="O1372" s="11">
        <v>94.6</v>
      </c>
      <c r="P1372" s="15">
        <v>3.0</v>
      </c>
      <c r="Q1372" s="15"/>
      <c r="R1372" s="20"/>
      <c r="S1372" s="17">
        <v>42780.0</v>
      </c>
      <c r="T1372" s="10"/>
      <c r="U1372" s="12" t="s">
        <v>6163</v>
      </c>
      <c r="V1372" s="11" t="s">
        <v>76</v>
      </c>
      <c r="W1372" s="11" t="s">
        <v>51</v>
      </c>
      <c r="X1372" s="11" t="s">
        <v>52</v>
      </c>
      <c r="Y1372" s="18" t="s">
        <v>6405</v>
      </c>
      <c r="Z1372" s="19">
        <v>41968.0</v>
      </c>
      <c r="AA1372" s="11"/>
      <c r="AB1372" s="11"/>
      <c r="AC1372" s="12"/>
      <c r="AD1372" s="11" t="s">
        <v>6353</v>
      </c>
      <c r="AE1372" s="11"/>
      <c r="AF1372" s="11"/>
      <c r="AG1372" s="11"/>
      <c r="AH1372" s="11"/>
      <c r="AI1372" s="11"/>
      <c r="AJ1372" s="11"/>
      <c r="AK1372" s="11"/>
      <c r="AL1372" s="11"/>
      <c r="AM1372" s="11"/>
      <c r="AN1372" s="11"/>
      <c r="AO1372" s="11"/>
      <c r="AP1372" s="11"/>
      <c r="AQ1372" s="11"/>
      <c r="AR1372" s="11"/>
      <c r="AS1372" s="11"/>
      <c r="AT1372" s="11"/>
      <c r="AU1372" s="11"/>
      <c r="AV1372" s="11"/>
      <c r="AW1372" s="11"/>
      <c r="AX1372" s="11"/>
      <c r="AY1372" s="11"/>
      <c r="AZ1372" s="11"/>
      <c r="BA1372" s="11"/>
      <c r="BB1372" s="11"/>
      <c r="BC1372" s="11"/>
      <c r="BD1372" s="11"/>
      <c r="BE1372" s="11"/>
      <c r="BF1372" s="11"/>
      <c r="BG1372" s="11"/>
      <c r="BH1372" s="11"/>
      <c r="BI1372" s="11"/>
      <c r="BJ1372" s="11"/>
      <c r="BK1372" s="11"/>
      <c r="BL1372" s="11"/>
      <c r="BM1372" s="11"/>
      <c r="BN1372" s="11"/>
      <c r="BO1372" s="11"/>
      <c r="BP1372" s="11"/>
      <c r="BQ1372" s="11"/>
      <c r="BR1372" s="11"/>
      <c r="BS1372" s="11"/>
      <c r="BT1372" s="11"/>
      <c r="BU1372" s="11"/>
      <c r="BV1372" s="11"/>
      <c r="BW1372" s="11"/>
      <c r="BX1372" s="11"/>
      <c r="BY1372" s="11"/>
      <c r="BZ1372" s="11"/>
      <c r="CA1372" s="11"/>
      <c r="CB1372" s="11"/>
      <c r="CC1372" s="11"/>
      <c r="CD1372" s="11"/>
      <c r="CE1372" s="11"/>
      <c r="CF1372" s="11"/>
      <c r="CG1372" s="11"/>
    </row>
    <row r="1373" ht="12.75" customHeight="1">
      <c r="A1373" s="12" t="s">
        <v>6406</v>
      </c>
      <c r="B1373" s="12" t="s">
        <v>76</v>
      </c>
      <c r="C1373" s="12" t="s">
        <v>76</v>
      </c>
      <c r="D1373" s="12" t="s">
        <v>6163</v>
      </c>
      <c r="E1373" s="12" t="s">
        <v>79</v>
      </c>
      <c r="F1373" s="12" t="s">
        <v>45</v>
      </c>
      <c r="G1373" s="12" t="s">
        <v>46</v>
      </c>
      <c r="H1373" s="12" t="s">
        <v>47</v>
      </c>
      <c r="I1373" s="12" t="s">
        <v>48</v>
      </c>
      <c r="J1373" s="13">
        <v>0.0</v>
      </c>
      <c r="K1373" s="20">
        <v>496.0</v>
      </c>
      <c r="L1373" s="11">
        <v>505.0</v>
      </c>
      <c r="M1373" s="16">
        <f t="shared" si="8"/>
        <v>0.0006549741649</v>
      </c>
      <c r="N1373" s="11">
        <v>97.5</v>
      </c>
      <c r="O1373" s="11">
        <v>94.6</v>
      </c>
      <c r="P1373" s="15">
        <v>3.0</v>
      </c>
      <c r="Q1373" s="15"/>
      <c r="R1373" s="20"/>
      <c r="S1373" s="17">
        <v>42780.0</v>
      </c>
      <c r="T1373" s="10"/>
      <c r="U1373" s="12" t="s">
        <v>6163</v>
      </c>
      <c r="V1373" s="11" t="s">
        <v>76</v>
      </c>
      <c r="W1373" s="11" t="s">
        <v>51</v>
      </c>
      <c r="X1373" s="11" t="s">
        <v>52</v>
      </c>
      <c r="Y1373" s="18" t="s">
        <v>6407</v>
      </c>
      <c r="Z1373" s="19">
        <v>41987.0</v>
      </c>
      <c r="AA1373" s="11"/>
      <c r="AB1373" s="11"/>
      <c r="AC1373" s="12"/>
      <c r="AD1373" s="11" t="s">
        <v>6353</v>
      </c>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1"/>
      <c r="BH1373" s="11"/>
      <c r="BI1373" s="11"/>
      <c r="BJ1373" s="11"/>
      <c r="BK1373" s="11"/>
      <c r="BL1373" s="11"/>
      <c r="BM1373" s="11"/>
      <c r="BN1373" s="11"/>
      <c r="BO1373" s="11"/>
      <c r="BP1373" s="11"/>
      <c r="BQ1373" s="11"/>
      <c r="BR1373" s="11"/>
      <c r="BS1373" s="11"/>
      <c r="BT1373" s="11"/>
      <c r="BU1373" s="11"/>
      <c r="BV1373" s="11"/>
      <c r="BW1373" s="11"/>
      <c r="BX1373" s="11"/>
      <c r="BY1373" s="11"/>
      <c r="BZ1373" s="11"/>
      <c r="CA1373" s="11"/>
      <c r="CB1373" s="11"/>
      <c r="CC1373" s="11"/>
      <c r="CD1373" s="11"/>
      <c r="CE1373" s="11"/>
      <c r="CF1373" s="11"/>
      <c r="CG1373" s="11"/>
    </row>
    <row r="1374" ht="12.75" customHeight="1">
      <c r="A1374" s="12" t="s">
        <v>6408</v>
      </c>
      <c r="B1374" s="12" t="s">
        <v>76</v>
      </c>
      <c r="C1374" s="12" t="s">
        <v>76</v>
      </c>
      <c r="D1374" s="12" t="s">
        <v>6163</v>
      </c>
      <c r="E1374" s="12" t="s">
        <v>79</v>
      </c>
      <c r="F1374" s="12" t="s">
        <v>45</v>
      </c>
      <c r="G1374" s="12" t="s">
        <v>46</v>
      </c>
      <c r="H1374" s="12" t="s">
        <v>47</v>
      </c>
      <c r="I1374" s="12" t="s">
        <v>48</v>
      </c>
      <c r="J1374" s="13">
        <v>0.0</v>
      </c>
      <c r="K1374" s="20">
        <v>494.0</v>
      </c>
      <c r="L1374" s="11">
        <v>506.0</v>
      </c>
      <c r="M1374" s="16">
        <f t="shared" si="8"/>
        <v>0.0008733624454</v>
      </c>
      <c r="N1374" s="11">
        <v>97.5</v>
      </c>
      <c r="O1374" s="11">
        <v>94.6</v>
      </c>
      <c r="P1374" s="15">
        <v>3.0</v>
      </c>
      <c r="Q1374" s="15"/>
      <c r="R1374" s="20"/>
      <c r="S1374" s="17">
        <v>42780.0</v>
      </c>
      <c r="T1374" s="10"/>
      <c r="U1374" s="12" t="s">
        <v>6163</v>
      </c>
      <c r="V1374" s="11" t="s">
        <v>76</v>
      </c>
      <c r="W1374" s="11" t="s">
        <v>51</v>
      </c>
      <c r="X1374" s="11" t="s">
        <v>52</v>
      </c>
      <c r="Y1374" s="18" t="s">
        <v>6409</v>
      </c>
      <c r="Z1374" s="19">
        <v>42049.0</v>
      </c>
      <c r="AA1374" s="11"/>
      <c r="AB1374" s="11"/>
      <c r="AC1374" s="12"/>
      <c r="AD1374" s="11" t="s">
        <v>6353</v>
      </c>
      <c r="AE1374" s="11"/>
      <c r="AF1374" s="11"/>
      <c r="AG1374" s="11"/>
      <c r="AH1374" s="11"/>
      <c r="AI1374" s="11"/>
      <c r="AJ1374" s="11"/>
      <c r="AK1374" s="11"/>
      <c r="AL1374" s="11"/>
      <c r="AM1374" s="11"/>
      <c r="AN1374" s="11"/>
      <c r="AO1374" s="11"/>
      <c r="AP1374" s="11"/>
      <c r="AQ1374" s="11"/>
      <c r="AR1374" s="11"/>
      <c r="AS1374" s="11"/>
      <c r="AT1374" s="11"/>
      <c r="AU1374" s="11"/>
      <c r="AV1374" s="11"/>
      <c r="AW1374" s="11"/>
      <c r="AX1374" s="11"/>
      <c r="AY1374" s="11"/>
      <c r="AZ1374" s="11"/>
      <c r="BA1374" s="11"/>
      <c r="BB1374" s="11"/>
      <c r="BC1374" s="11"/>
      <c r="BD1374" s="11"/>
      <c r="BE1374" s="11"/>
      <c r="BF1374" s="11"/>
      <c r="BG1374" s="11"/>
      <c r="BH1374" s="11"/>
      <c r="BI1374" s="11"/>
      <c r="BJ1374" s="11"/>
      <c r="BK1374" s="11"/>
      <c r="BL1374" s="11"/>
      <c r="BM1374" s="11"/>
      <c r="BN1374" s="11"/>
      <c r="BO1374" s="11"/>
      <c r="BP1374" s="11"/>
      <c r="BQ1374" s="11"/>
      <c r="BR1374" s="11"/>
      <c r="BS1374" s="11"/>
      <c r="BT1374" s="11"/>
      <c r="BU1374" s="11"/>
      <c r="BV1374" s="11"/>
      <c r="BW1374" s="11"/>
      <c r="BX1374" s="11"/>
      <c r="BY1374" s="11"/>
      <c r="BZ1374" s="11"/>
      <c r="CA1374" s="11"/>
      <c r="CB1374" s="11"/>
      <c r="CC1374" s="11"/>
      <c r="CD1374" s="11"/>
      <c r="CE1374" s="11"/>
      <c r="CF1374" s="11"/>
      <c r="CG1374" s="11"/>
    </row>
    <row r="1375" ht="12.75" customHeight="1">
      <c r="A1375" s="12" t="s">
        <v>6410</v>
      </c>
      <c r="B1375" s="12" t="s">
        <v>76</v>
      </c>
      <c r="C1375" s="12" t="s">
        <v>76</v>
      </c>
      <c r="D1375" s="12" t="s">
        <v>6163</v>
      </c>
      <c r="E1375" s="12" t="s">
        <v>79</v>
      </c>
      <c r="F1375" s="12" t="s">
        <v>45</v>
      </c>
      <c r="G1375" s="12" t="s">
        <v>46</v>
      </c>
      <c r="H1375" s="12" t="s">
        <v>47</v>
      </c>
      <c r="I1375" s="12" t="s">
        <v>48</v>
      </c>
      <c r="J1375" s="13">
        <v>0.0</v>
      </c>
      <c r="K1375" s="20">
        <v>495.0</v>
      </c>
      <c r="L1375" s="11">
        <v>506.0</v>
      </c>
      <c r="M1375" s="16">
        <f t="shared" si="8"/>
        <v>0.0008005239793</v>
      </c>
      <c r="N1375" s="11">
        <v>97.5</v>
      </c>
      <c r="O1375" s="11">
        <v>94.6</v>
      </c>
      <c r="P1375" s="15">
        <v>3.0</v>
      </c>
      <c r="Q1375" s="15"/>
      <c r="R1375" s="20"/>
      <c r="S1375" s="17">
        <v>42780.0</v>
      </c>
      <c r="T1375" s="10"/>
      <c r="U1375" s="12" t="s">
        <v>6163</v>
      </c>
      <c r="V1375" s="11" t="s">
        <v>76</v>
      </c>
      <c r="W1375" s="11" t="s">
        <v>51</v>
      </c>
      <c r="X1375" s="11" t="s">
        <v>52</v>
      </c>
      <c r="Y1375" s="18" t="s">
        <v>6411</v>
      </c>
      <c r="Z1375" s="19">
        <v>42023.0</v>
      </c>
      <c r="AA1375" s="11"/>
      <c r="AB1375" s="11"/>
      <c r="AC1375" s="12"/>
      <c r="AD1375" s="11" t="s">
        <v>6353</v>
      </c>
      <c r="AE1375" s="11"/>
      <c r="AF1375" s="11"/>
      <c r="AG1375" s="11"/>
      <c r="AH1375" s="11"/>
      <c r="AI1375" s="11"/>
      <c r="AJ1375" s="11"/>
      <c r="AK1375" s="11"/>
      <c r="AL1375" s="11"/>
      <c r="AM1375" s="11"/>
      <c r="AN1375" s="11"/>
      <c r="AO1375" s="11"/>
      <c r="AP1375" s="11"/>
      <c r="AQ1375" s="11"/>
      <c r="AR1375" s="11"/>
      <c r="AS1375" s="11"/>
      <c r="AT1375" s="11"/>
      <c r="AU1375" s="11"/>
      <c r="AV1375" s="11"/>
      <c r="AW1375" s="11"/>
      <c r="AX1375" s="11"/>
      <c r="AY1375" s="11"/>
      <c r="AZ1375" s="11"/>
      <c r="BA1375" s="11"/>
      <c r="BB1375" s="11"/>
      <c r="BC1375" s="11"/>
      <c r="BD1375" s="11"/>
      <c r="BE1375" s="11"/>
      <c r="BF1375" s="11"/>
      <c r="BG1375" s="11"/>
      <c r="BH1375" s="11"/>
      <c r="BI1375" s="11"/>
      <c r="BJ1375" s="11"/>
      <c r="BK1375" s="11"/>
      <c r="BL1375" s="11"/>
      <c r="BM1375" s="11"/>
      <c r="BN1375" s="11"/>
      <c r="BO1375" s="11"/>
      <c r="BP1375" s="11"/>
      <c r="BQ1375" s="11"/>
      <c r="BR1375" s="11"/>
      <c r="BS1375" s="11"/>
      <c r="BT1375" s="11"/>
      <c r="BU1375" s="11"/>
      <c r="BV1375" s="11"/>
      <c r="BW1375" s="11"/>
      <c r="BX1375" s="11"/>
      <c r="BY1375" s="11"/>
      <c r="BZ1375" s="11"/>
      <c r="CA1375" s="11"/>
      <c r="CB1375" s="11"/>
      <c r="CC1375" s="11"/>
      <c r="CD1375" s="11"/>
      <c r="CE1375" s="11"/>
      <c r="CF1375" s="11"/>
      <c r="CG1375" s="11"/>
    </row>
    <row r="1376" ht="12.75" customHeight="1">
      <c r="A1376" s="12" t="s">
        <v>6412</v>
      </c>
      <c r="B1376" s="12" t="s">
        <v>76</v>
      </c>
      <c r="C1376" s="12" t="s">
        <v>76</v>
      </c>
      <c r="D1376" s="12" t="s">
        <v>6163</v>
      </c>
      <c r="E1376" s="12" t="s">
        <v>79</v>
      </c>
      <c r="F1376" s="12" t="s">
        <v>45</v>
      </c>
      <c r="G1376" s="12" t="s">
        <v>46</v>
      </c>
      <c r="H1376" s="12" t="s">
        <v>47</v>
      </c>
      <c r="I1376" s="12" t="s">
        <v>48</v>
      </c>
      <c r="J1376" s="13">
        <v>0.0</v>
      </c>
      <c r="K1376" s="20">
        <v>495.0</v>
      </c>
      <c r="L1376" s="11">
        <v>505.0</v>
      </c>
      <c r="M1376" s="16">
        <f t="shared" si="8"/>
        <v>0.0007278020378</v>
      </c>
      <c r="N1376" s="11">
        <v>97.5</v>
      </c>
      <c r="O1376" s="11">
        <v>94.6</v>
      </c>
      <c r="P1376" s="15">
        <v>3.0</v>
      </c>
      <c r="Q1376" s="15"/>
      <c r="R1376" s="20"/>
      <c r="S1376" s="17">
        <v>42780.0</v>
      </c>
      <c r="T1376" s="10"/>
      <c r="U1376" s="12" t="s">
        <v>6163</v>
      </c>
      <c r="V1376" s="11" t="s">
        <v>76</v>
      </c>
      <c r="W1376" s="11" t="s">
        <v>51</v>
      </c>
      <c r="X1376" s="11" t="s">
        <v>52</v>
      </c>
      <c r="Y1376" s="18" t="s">
        <v>6413</v>
      </c>
      <c r="Z1376" s="19">
        <v>41990.0</v>
      </c>
      <c r="AA1376" s="11"/>
      <c r="AB1376" s="11"/>
      <c r="AC1376" s="12"/>
      <c r="AD1376" s="11" t="s">
        <v>6353</v>
      </c>
      <c r="AE1376" s="11"/>
      <c r="AF1376" s="11"/>
      <c r="AG1376" s="11"/>
      <c r="AH1376" s="11"/>
      <c r="AI1376" s="11"/>
      <c r="AJ1376" s="11"/>
      <c r="AK1376" s="11"/>
      <c r="AL1376" s="11"/>
      <c r="AM1376" s="11"/>
      <c r="AN1376" s="11"/>
      <c r="AO1376" s="11"/>
      <c r="AP1376" s="11"/>
      <c r="AQ1376" s="11"/>
      <c r="AR1376" s="11"/>
      <c r="AS1376" s="11"/>
      <c r="AT1376" s="11"/>
      <c r="AU1376" s="11"/>
      <c r="AV1376" s="11"/>
      <c r="AW1376" s="11"/>
      <c r="AX1376" s="11"/>
      <c r="AY1376" s="11"/>
      <c r="AZ1376" s="11"/>
      <c r="BA1376" s="11"/>
      <c r="BB1376" s="11"/>
      <c r="BC1376" s="11"/>
      <c r="BD1376" s="11"/>
      <c r="BE1376" s="11"/>
      <c r="BF1376" s="11"/>
      <c r="BG1376" s="11"/>
      <c r="BH1376" s="11"/>
      <c r="BI1376" s="11"/>
      <c r="BJ1376" s="11"/>
      <c r="BK1376" s="11"/>
      <c r="BL1376" s="11"/>
      <c r="BM1376" s="11"/>
      <c r="BN1376" s="11"/>
      <c r="BO1376" s="11"/>
      <c r="BP1376" s="11"/>
      <c r="BQ1376" s="11"/>
      <c r="BR1376" s="11"/>
      <c r="BS1376" s="11"/>
      <c r="BT1376" s="11"/>
      <c r="BU1376" s="11"/>
      <c r="BV1376" s="11"/>
      <c r="BW1376" s="11"/>
      <c r="BX1376" s="11"/>
      <c r="BY1376" s="11"/>
      <c r="BZ1376" s="11"/>
      <c r="CA1376" s="11"/>
      <c r="CB1376" s="11"/>
      <c r="CC1376" s="11"/>
      <c r="CD1376" s="11"/>
      <c r="CE1376" s="11"/>
      <c r="CF1376" s="11"/>
      <c r="CG1376" s="11"/>
    </row>
    <row r="1377" ht="12.75" customHeight="1">
      <c r="A1377" s="12" t="s">
        <v>6414</v>
      </c>
      <c r="B1377" s="12" t="s">
        <v>76</v>
      </c>
      <c r="C1377" s="12" t="s">
        <v>76</v>
      </c>
      <c r="D1377" s="12" t="s">
        <v>6163</v>
      </c>
      <c r="E1377" s="12" t="s">
        <v>79</v>
      </c>
      <c r="F1377" s="12" t="s">
        <v>45</v>
      </c>
      <c r="G1377" s="12" t="s">
        <v>46</v>
      </c>
      <c r="H1377" s="12" t="s">
        <v>47</v>
      </c>
      <c r="I1377" s="12" t="s">
        <v>48</v>
      </c>
      <c r="J1377" s="13">
        <v>0.0</v>
      </c>
      <c r="K1377" s="20">
        <v>496.0</v>
      </c>
      <c r="L1377" s="11">
        <v>505.0</v>
      </c>
      <c r="M1377" s="16">
        <f t="shared" si="8"/>
        <v>0.0006549741649</v>
      </c>
      <c r="N1377" s="11">
        <v>97.5</v>
      </c>
      <c r="O1377" s="11">
        <v>94.6</v>
      </c>
      <c r="P1377" s="15">
        <v>3.0</v>
      </c>
      <c r="Q1377" s="15"/>
      <c r="R1377" s="20"/>
      <c r="S1377" s="17">
        <v>42780.0</v>
      </c>
      <c r="T1377" s="10"/>
      <c r="U1377" s="12" t="s">
        <v>6163</v>
      </c>
      <c r="V1377" s="11" t="s">
        <v>76</v>
      </c>
      <c r="W1377" s="11" t="s">
        <v>51</v>
      </c>
      <c r="X1377" s="11" t="s">
        <v>52</v>
      </c>
      <c r="Y1377" s="18" t="s">
        <v>6415</v>
      </c>
      <c r="Z1377" s="19">
        <v>41988.0</v>
      </c>
      <c r="AA1377" s="11"/>
      <c r="AB1377" s="11"/>
      <c r="AC1377" s="12"/>
      <c r="AD1377" s="11" t="s">
        <v>6353</v>
      </c>
      <c r="AE1377" s="11"/>
      <c r="AF1377" s="11"/>
      <c r="AG1377" s="11"/>
      <c r="AH1377" s="11"/>
      <c r="AI1377" s="11"/>
      <c r="AJ1377" s="11"/>
      <c r="AK1377" s="11"/>
      <c r="AL1377" s="11"/>
      <c r="AM1377" s="11"/>
      <c r="AN1377" s="11"/>
      <c r="AO1377" s="11"/>
      <c r="AP1377" s="11"/>
      <c r="AQ1377" s="11"/>
      <c r="AR1377" s="11"/>
      <c r="AS1377" s="11"/>
      <c r="AT1377" s="11"/>
      <c r="AU1377" s="11"/>
      <c r="AV1377" s="11"/>
      <c r="AW1377" s="11"/>
      <c r="AX1377" s="11"/>
      <c r="AY1377" s="11"/>
      <c r="AZ1377" s="11"/>
      <c r="BA1377" s="11"/>
      <c r="BB1377" s="11"/>
      <c r="BC1377" s="11"/>
      <c r="BD1377" s="11"/>
      <c r="BE1377" s="11"/>
      <c r="BF1377" s="11"/>
      <c r="BG1377" s="11"/>
      <c r="BH1377" s="11"/>
      <c r="BI1377" s="11"/>
      <c r="BJ1377" s="11"/>
      <c r="BK1377" s="11"/>
      <c r="BL1377" s="11"/>
      <c r="BM1377" s="11"/>
      <c r="BN1377" s="11"/>
      <c r="BO1377" s="11"/>
      <c r="BP1377" s="11"/>
      <c r="BQ1377" s="11"/>
      <c r="BR1377" s="11"/>
      <c r="BS1377" s="11"/>
      <c r="BT1377" s="11"/>
      <c r="BU1377" s="11"/>
      <c r="BV1377" s="11"/>
      <c r="BW1377" s="11"/>
      <c r="BX1377" s="11"/>
      <c r="BY1377" s="11"/>
      <c r="BZ1377" s="11"/>
      <c r="CA1377" s="11"/>
      <c r="CB1377" s="11"/>
      <c r="CC1377" s="11"/>
      <c r="CD1377" s="11"/>
      <c r="CE1377" s="11"/>
      <c r="CF1377" s="11"/>
      <c r="CG1377" s="11"/>
    </row>
    <row r="1378" ht="12.75" customHeight="1">
      <c r="A1378" s="12" t="s">
        <v>6416</v>
      </c>
      <c r="B1378" s="12" t="s">
        <v>76</v>
      </c>
      <c r="C1378" s="12" t="s">
        <v>76</v>
      </c>
      <c r="D1378" s="12" t="s">
        <v>6163</v>
      </c>
      <c r="E1378" s="12" t="s">
        <v>79</v>
      </c>
      <c r="F1378" s="12" t="s">
        <v>45</v>
      </c>
      <c r="G1378" s="12" t="s">
        <v>46</v>
      </c>
      <c r="H1378" s="12" t="s">
        <v>47</v>
      </c>
      <c r="I1378" s="12" t="s">
        <v>48</v>
      </c>
      <c r="J1378" s="13">
        <v>0.0</v>
      </c>
      <c r="K1378" s="20">
        <v>496.0</v>
      </c>
      <c r="L1378" s="11">
        <v>505.0</v>
      </c>
      <c r="M1378" s="16">
        <f t="shared" si="8"/>
        <v>0.0006549741649</v>
      </c>
      <c r="N1378" s="11">
        <v>97.5</v>
      </c>
      <c r="O1378" s="11">
        <v>94.6</v>
      </c>
      <c r="P1378" s="15">
        <v>3.0</v>
      </c>
      <c r="Q1378" s="15"/>
      <c r="R1378" s="20"/>
      <c r="S1378" s="17">
        <v>42780.0</v>
      </c>
      <c r="T1378" s="10"/>
      <c r="U1378" s="12" t="s">
        <v>6163</v>
      </c>
      <c r="V1378" s="11" t="s">
        <v>76</v>
      </c>
      <c r="W1378" s="11" t="s">
        <v>51</v>
      </c>
      <c r="X1378" s="11" t="s">
        <v>52</v>
      </c>
      <c r="Y1378" s="18" t="s">
        <v>6417</v>
      </c>
      <c r="Z1378" s="19">
        <v>41989.0</v>
      </c>
      <c r="AA1378" s="11"/>
      <c r="AB1378" s="11"/>
      <c r="AC1378" s="12"/>
      <c r="AD1378" s="11" t="s">
        <v>6353</v>
      </c>
      <c r="AE1378" s="11"/>
      <c r="AF1378" s="11"/>
      <c r="AG1378" s="11"/>
      <c r="AH1378" s="11"/>
      <c r="AI1378" s="11"/>
      <c r="AJ1378" s="11"/>
      <c r="AK1378" s="11"/>
      <c r="AL1378" s="11"/>
      <c r="AM1378" s="11"/>
      <c r="AN1378" s="11"/>
      <c r="AO1378" s="11"/>
      <c r="AP1378" s="11"/>
      <c r="AQ1378" s="11"/>
      <c r="AR1378" s="11"/>
      <c r="AS1378" s="11"/>
      <c r="AT1378" s="11"/>
      <c r="AU1378" s="11"/>
      <c r="AV1378" s="11"/>
      <c r="AW1378" s="11"/>
      <c r="AX1378" s="11"/>
      <c r="AY1378" s="11"/>
      <c r="AZ1378" s="11"/>
      <c r="BA1378" s="11"/>
      <c r="BB1378" s="11"/>
      <c r="BC1378" s="11"/>
      <c r="BD1378" s="11"/>
      <c r="BE1378" s="11"/>
      <c r="BF1378" s="11"/>
      <c r="BG1378" s="11"/>
      <c r="BH1378" s="11"/>
      <c r="BI1378" s="11"/>
      <c r="BJ1378" s="11"/>
      <c r="BK1378" s="11"/>
      <c r="BL1378" s="11"/>
      <c r="BM1378" s="11"/>
      <c r="BN1378" s="11"/>
      <c r="BO1378" s="11"/>
      <c r="BP1378" s="11"/>
      <c r="BQ1378" s="11"/>
      <c r="BR1378" s="11"/>
      <c r="BS1378" s="11"/>
      <c r="BT1378" s="11"/>
      <c r="BU1378" s="11"/>
      <c r="BV1378" s="11"/>
      <c r="BW1378" s="11"/>
      <c r="BX1378" s="11"/>
      <c r="BY1378" s="11"/>
      <c r="BZ1378" s="11"/>
      <c r="CA1378" s="11"/>
      <c r="CB1378" s="11"/>
      <c r="CC1378" s="11"/>
      <c r="CD1378" s="11"/>
      <c r="CE1378" s="11"/>
      <c r="CF1378" s="11"/>
      <c r="CG1378" s="11"/>
    </row>
    <row r="1379" ht="12.75" customHeight="1">
      <c r="A1379" s="12" t="s">
        <v>6418</v>
      </c>
      <c r="B1379" s="12" t="s">
        <v>76</v>
      </c>
      <c r="C1379" s="12" t="s">
        <v>76</v>
      </c>
      <c r="D1379" s="12" t="s">
        <v>6163</v>
      </c>
      <c r="E1379" s="12" t="s">
        <v>79</v>
      </c>
      <c r="F1379" s="12" t="s">
        <v>45</v>
      </c>
      <c r="G1379" s="12" t="s">
        <v>46</v>
      </c>
      <c r="H1379" s="12" t="s">
        <v>47</v>
      </c>
      <c r="I1379" s="12" t="s">
        <v>48</v>
      </c>
      <c r="J1379" s="13">
        <v>0.0</v>
      </c>
      <c r="K1379" s="20">
        <v>496.0</v>
      </c>
      <c r="L1379" s="11">
        <v>505.0</v>
      </c>
      <c r="M1379" s="16">
        <f t="shared" si="8"/>
        <v>0.0006549741649</v>
      </c>
      <c r="N1379" s="11">
        <v>97.5</v>
      </c>
      <c r="O1379" s="11">
        <v>94.6</v>
      </c>
      <c r="P1379" s="15">
        <v>3.0</v>
      </c>
      <c r="Q1379" s="15"/>
      <c r="R1379" s="20"/>
      <c r="S1379" s="17">
        <v>42780.0</v>
      </c>
      <c r="T1379" s="10"/>
      <c r="U1379" s="12" t="s">
        <v>6163</v>
      </c>
      <c r="V1379" s="11" t="s">
        <v>76</v>
      </c>
      <c r="W1379" s="11" t="s">
        <v>51</v>
      </c>
      <c r="X1379" s="11" t="s">
        <v>52</v>
      </c>
      <c r="Y1379" s="18" t="s">
        <v>6419</v>
      </c>
      <c r="Z1379" s="19">
        <v>41986.0</v>
      </c>
      <c r="AA1379" s="11"/>
      <c r="AB1379" s="11"/>
      <c r="AC1379" s="12"/>
      <c r="AD1379" s="11" t="s">
        <v>6353</v>
      </c>
      <c r="AE1379" s="11"/>
      <c r="AF1379" s="11"/>
      <c r="AG1379" s="11"/>
      <c r="AH1379" s="11"/>
      <c r="AI1379" s="11"/>
      <c r="AJ1379" s="11"/>
      <c r="AK1379" s="11"/>
      <c r="AL1379" s="11"/>
      <c r="AM1379" s="11"/>
      <c r="AN1379" s="11"/>
      <c r="AO1379" s="11"/>
      <c r="AP1379" s="11"/>
      <c r="AQ1379" s="11"/>
      <c r="AR1379" s="11"/>
      <c r="AS1379" s="11"/>
      <c r="AT1379" s="11"/>
      <c r="AU1379" s="11"/>
      <c r="AV1379" s="11"/>
      <c r="AW1379" s="11"/>
      <c r="AX1379" s="11"/>
      <c r="AY1379" s="11"/>
      <c r="AZ1379" s="11"/>
      <c r="BA1379" s="11"/>
      <c r="BB1379" s="11"/>
      <c r="BC1379" s="11"/>
      <c r="BD1379" s="11"/>
      <c r="BE1379" s="11"/>
      <c r="BF1379" s="11"/>
      <c r="BG1379" s="11"/>
      <c r="BH1379" s="11"/>
      <c r="BI1379" s="11"/>
      <c r="BJ1379" s="11"/>
      <c r="BK1379" s="11"/>
      <c r="BL1379" s="11"/>
      <c r="BM1379" s="11"/>
      <c r="BN1379" s="11"/>
      <c r="BO1379" s="11"/>
      <c r="BP1379" s="11"/>
      <c r="BQ1379" s="11"/>
      <c r="BR1379" s="11"/>
      <c r="BS1379" s="11"/>
      <c r="BT1379" s="11"/>
      <c r="BU1379" s="11"/>
      <c r="BV1379" s="11"/>
      <c r="BW1379" s="11"/>
      <c r="BX1379" s="11"/>
      <c r="BY1379" s="11"/>
      <c r="BZ1379" s="11"/>
      <c r="CA1379" s="11"/>
      <c r="CB1379" s="11"/>
      <c r="CC1379" s="11"/>
      <c r="CD1379" s="11"/>
      <c r="CE1379" s="11"/>
      <c r="CF1379" s="11"/>
      <c r="CG1379" s="11"/>
    </row>
    <row r="1380" ht="12.75" customHeight="1">
      <c r="A1380" s="12" t="s">
        <v>6404</v>
      </c>
      <c r="B1380" s="12" t="s">
        <v>76</v>
      </c>
      <c r="C1380" s="12" t="s">
        <v>76</v>
      </c>
      <c r="D1380" s="12" t="s">
        <v>6163</v>
      </c>
      <c r="E1380" s="12" t="s">
        <v>79</v>
      </c>
      <c r="F1380" s="12" t="s">
        <v>45</v>
      </c>
      <c r="G1380" s="12" t="s">
        <v>46</v>
      </c>
      <c r="H1380" s="12" t="s">
        <v>47</v>
      </c>
      <c r="I1380" s="12" t="s">
        <v>48</v>
      </c>
      <c r="J1380" s="13">
        <v>0.0</v>
      </c>
      <c r="K1380" s="20">
        <v>497.0</v>
      </c>
      <c r="L1380" s="11">
        <v>497.0</v>
      </c>
      <c r="M1380" s="16">
        <f t="shared" si="8"/>
        <v>0</v>
      </c>
      <c r="N1380" s="11">
        <v>97.5</v>
      </c>
      <c r="O1380" s="11">
        <v>94.6</v>
      </c>
      <c r="P1380" s="15">
        <v>3.0</v>
      </c>
      <c r="Q1380" s="15"/>
      <c r="R1380" s="20"/>
      <c r="S1380" s="17">
        <v>42780.0</v>
      </c>
      <c r="T1380" s="10"/>
      <c r="U1380" s="12" t="s">
        <v>6163</v>
      </c>
      <c r="V1380" s="11" t="s">
        <v>76</v>
      </c>
      <c r="W1380" s="11" t="s">
        <v>51</v>
      </c>
      <c r="X1380" s="11" t="s">
        <v>52</v>
      </c>
      <c r="Y1380" s="18" t="s">
        <v>6420</v>
      </c>
      <c r="Z1380" s="19">
        <v>41953.0</v>
      </c>
      <c r="AA1380" s="11"/>
      <c r="AB1380" s="11"/>
      <c r="AC1380" s="12"/>
      <c r="AD1380" s="11" t="s">
        <v>6353</v>
      </c>
      <c r="AE1380" s="11"/>
      <c r="AF1380" s="11"/>
      <c r="AG1380" s="11"/>
      <c r="AH1380" s="11"/>
      <c r="AI1380" s="11"/>
      <c r="AJ1380" s="11"/>
      <c r="AK1380" s="11"/>
      <c r="AL1380" s="11"/>
      <c r="AM1380" s="11"/>
      <c r="AN1380" s="11"/>
      <c r="AO1380" s="11"/>
      <c r="AP1380" s="11"/>
      <c r="AQ1380" s="11"/>
      <c r="AR1380" s="11"/>
      <c r="AS1380" s="11"/>
      <c r="AT1380" s="11"/>
      <c r="AU1380" s="11"/>
      <c r="AV1380" s="11"/>
      <c r="AW1380" s="11"/>
      <c r="AX1380" s="11"/>
      <c r="AY1380" s="11"/>
      <c r="AZ1380" s="11"/>
      <c r="BA1380" s="11"/>
      <c r="BB1380" s="11"/>
      <c r="BC1380" s="11"/>
      <c r="BD1380" s="11"/>
      <c r="BE1380" s="11"/>
      <c r="BF1380" s="11"/>
      <c r="BG1380" s="11"/>
      <c r="BH1380" s="11"/>
      <c r="BI1380" s="11"/>
      <c r="BJ1380" s="11"/>
      <c r="BK1380" s="11"/>
      <c r="BL1380" s="11"/>
      <c r="BM1380" s="11"/>
      <c r="BN1380" s="11"/>
      <c r="BO1380" s="11"/>
      <c r="BP1380" s="11"/>
      <c r="BQ1380" s="11"/>
      <c r="BR1380" s="11"/>
      <c r="BS1380" s="11"/>
      <c r="BT1380" s="11"/>
      <c r="BU1380" s="11"/>
      <c r="BV1380" s="11"/>
      <c r="BW1380" s="11"/>
      <c r="BX1380" s="11"/>
      <c r="BY1380" s="11"/>
      <c r="BZ1380" s="11"/>
      <c r="CA1380" s="11"/>
      <c r="CB1380" s="11"/>
      <c r="CC1380" s="11"/>
      <c r="CD1380" s="11"/>
      <c r="CE1380" s="11"/>
      <c r="CF1380" s="11"/>
      <c r="CG1380" s="11"/>
    </row>
    <row r="1381" ht="12.75" customHeight="1">
      <c r="A1381" s="12" t="s">
        <v>6421</v>
      </c>
      <c r="B1381" s="12" t="s">
        <v>76</v>
      </c>
      <c r="C1381" s="12" t="s">
        <v>76</v>
      </c>
      <c r="D1381" s="12" t="s">
        <v>6163</v>
      </c>
      <c r="E1381" s="12" t="s">
        <v>79</v>
      </c>
      <c r="F1381" s="12" t="s">
        <v>45</v>
      </c>
      <c r="G1381" s="12" t="s">
        <v>46</v>
      </c>
      <c r="H1381" s="12" t="s">
        <v>47</v>
      </c>
      <c r="I1381" s="12" t="s">
        <v>48</v>
      </c>
      <c r="J1381" s="13">
        <v>0.0</v>
      </c>
      <c r="K1381" s="20">
        <v>494.0</v>
      </c>
      <c r="L1381" s="11">
        <v>504.0</v>
      </c>
      <c r="M1381" s="16">
        <f t="shared" si="8"/>
        <v>0.0007279079924</v>
      </c>
      <c r="N1381" s="11">
        <v>97.5</v>
      </c>
      <c r="O1381" s="11">
        <v>94.6</v>
      </c>
      <c r="P1381" s="15">
        <v>3.0</v>
      </c>
      <c r="Q1381" s="15"/>
      <c r="R1381" s="20"/>
      <c r="S1381" s="17">
        <v>42780.0</v>
      </c>
      <c r="T1381" s="10"/>
      <c r="U1381" s="12" t="s">
        <v>6163</v>
      </c>
      <c r="V1381" s="11" t="s">
        <v>76</v>
      </c>
      <c r="W1381" s="11" t="s">
        <v>51</v>
      </c>
      <c r="X1381" s="11" t="s">
        <v>52</v>
      </c>
      <c r="Y1381" s="18" t="s">
        <v>6422</v>
      </c>
      <c r="Z1381" s="19">
        <v>42037.0</v>
      </c>
      <c r="AA1381" s="11"/>
      <c r="AB1381" s="11"/>
      <c r="AC1381" s="12"/>
      <c r="AD1381" s="11" t="s">
        <v>6353</v>
      </c>
      <c r="AE1381" s="11"/>
      <c r="AF1381" s="11"/>
      <c r="AG1381" s="11"/>
      <c r="AH1381" s="11"/>
      <c r="AI1381" s="11"/>
      <c r="AJ1381" s="11"/>
      <c r="AK1381" s="11"/>
      <c r="AL1381" s="11"/>
      <c r="AM1381" s="11"/>
      <c r="AN1381" s="11"/>
      <c r="AO1381" s="11"/>
      <c r="AP1381" s="11"/>
      <c r="AQ1381" s="11"/>
      <c r="AR1381" s="11"/>
      <c r="AS1381" s="11"/>
      <c r="AT1381" s="11"/>
      <c r="AU1381" s="11"/>
      <c r="AV1381" s="11"/>
      <c r="AW1381" s="11"/>
      <c r="AX1381" s="11"/>
      <c r="AY1381" s="11"/>
      <c r="AZ1381" s="11"/>
      <c r="BA1381" s="11"/>
      <c r="BB1381" s="11"/>
      <c r="BC1381" s="11"/>
      <c r="BD1381" s="11"/>
      <c r="BE1381" s="11"/>
      <c r="BF1381" s="11"/>
      <c r="BG1381" s="11"/>
      <c r="BH1381" s="11"/>
      <c r="BI1381" s="11"/>
      <c r="BJ1381" s="11"/>
      <c r="BK1381" s="11"/>
      <c r="BL1381" s="11"/>
      <c r="BM1381" s="11"/>
      <c r="BN1381" s="11"/>
      <c r="BO1381" s="11"/>
      <c r="BP1381" s="11"/>
      <c r="BQ1381" s="11"/>
      <c r="BR1381" s="11"/>
      <c r="BS1381" s="11"/>
      <c r="BT1381" s="11"/>
      <c r="BU1381" s="11"/>
      <c r="BV1381" s="11"/>
      <c r="BW1381" s="11"/>
      <c r="BX1381" s="11"/>
      <c r="BY1381" s="11"/>
      <c r="BZ1381" s="11"/>
      <c r="CA1381" s="11"/>
      <c r="CB1381" s="11"/>
      <c r="CC1381" s="11"/>
      <c r="CD1381" s="11"/>
      <c r="CE1381" s="11"/>
      <c r="CF1381" s="11"/>
      <c r="CG1381" s="11"/>
    </row>
    <row r="1382" ht="12.75" customHeight="1">
      <c r="A1382" s="12" t="s">
        <v>6423</v>
      </c>
      <c r="B1382" s="12" t="s">
        <v>76</v>
      </c>
      <c r="C1382" s="12" t="s">
        <v>76</v>
      </c>
      <c r="D1382" s="12" t="s">
        <v>6163</v>
      </c>
      <c r="E1382" s="12" t="s">
        <v>79</v>
      </c>
      <c r="F1382" s="12" t="s">
        <v>45</v>
      </c>
      <c r="G1382" s="12" t="s">
        <v>46</v>
      </c>
      <c r="H1382" s="12" t="s">
        <v>47</v>
      </c>
      <c r="I1382" s="12" t="s">
        <v>48</v>
      </c>
      <c r="J1382" s="13">
        <v>0.0</v>
      </c>
      <c r="K1382" s="20">
        <v>494.0</v>
      </c>
      <c r="L1382" s="11">
        <v>502.0</v>
      </c>
      <c r="M1382" s="16">
        <f t="shared" si="8"/>
        <v>0.0005824111823</v>
      </c>
      <c r="N1382" s="11">
        <v>97.5</v>
      </c>
      <c r="O1382" s="11">
        <v>94.6</v>
      </c>
      <c r="P1382" s="15">
        <v>3.0</v>
      </c>
      <c r="Q1382" s="15"/>
      <c r="R1382" s="20"/>
      <c r="S1382" s="17">
        <v>42780.0</v>
      </c>
      <c r="T1382" s="10"/>
      <c r="U1382" s="12" t="s">
        <v>6163</v>
      </c>
      <c r="V1382" s="11" t="s">
        <v>76</v>
      </c>
      <c r="W1382" s="11" t="s">
        <v>51</v>
      </c>
      <c r="X1382" s="11" t="s">
        <v>52</v>
      </c>
      <c r="Y1382" s="18" t="s">
        <v>6424</v>
      </c>
      <c r="Z1382" s="19">
        <v>42038.0</v>
      </c>
      <c r="AA1382" s="11"/>
      <c r="AB1382" s="11"/>
      <c r="AC1382" s="12"/>
      <c r="AD1382" s="11" t="s">
        <v>6353</v>
      </c>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1"/>
      <c r="BH1382" s="11"/>
      <c r="BI1382" s="11"/>
      <c r="BJ1382" s="11"/>
      <c r="BK1382" s="11"/>
      <c r="BL1382" s="11"/>
      <c r="BM1382" s="11"/>
      <c r="BN1382" s="11"/>
      <c r="BO1382" s="11"/>
      <c r="BP1382" s="11"/>
      <c r="BQ1382" s="11"/>
      <c r="BR1382" s="11"/>
      <c r="BS1382" s="11"/>
      <c r="BT1382" s="11"/>
      <c r="BU1382" s="11"/>
      <c r="BV1382" s="11"/>
      <c r="BW1382" s="11"/>
      <c r="BX1382" s="11"/>
      <c r="BY1382" s="11"/>
      <c r="BZ1382" s="11"/>
      <c r="CA1382" s="11"/>
      <c r="CB1382" s="11"/>
      <c r="CC1382" s="11"/>
      <c r="CD1382" s="11"/>
      <c r="CE1382" s="11"/>
      <c r="CF1382" s="11"/>
      <c r="CG1382" s="11"/>
    </row>
    <row r="1383" ht="12.75" customHeight="1">
      <c r="A1383" s="12" t="s">
        <v>6425</v>
      </c>
      <c r="B1383" s="12" t="s">
        <v>76</v>
      </c>
      <c r="C1383" s="12" t="s">
        <v>76</v>
      </c>
      <c r="D1383" s="12" t="s">
        <v>6163</v>
      </c>
      <c r="E1383" s="12" t="s">
        <v>79</v>
      </c>
      <c r="F1383" s="12" t="s">
        <v>45</v>
      </c>
      <c r="G1383" s="12" t="s">
        <v>46</v>
      </c>
      <c r="H1383" s="12" t="s">
        <v>47</v>
      </c>
      <c r="I1383" s="12" t="s">
        <v>48</v>
      </c>
      <c r="J1383" s="13">
        <v>0.0</v>
      </c>
      <c r="K1383" s="20">
        <v>496.0</v>
      </c>
      <c r="L1383" s="11">
        <v>507.0</v>
      </c>
      <c r="M1383" s="16">
        <f t="shared" si="8"/>
        <v>0.0008004074802</v>
      </c>
      <c r="N1383" s="11">
        <v>97.5</v>
      </c>
      <c r="O1383" s="11">
        <v>94.6</v>
      </c>
      <c r="P1383" s="15">
        <v>3.0</v>
      </c>
      <c r="Q1383" s="15"/>
      <c r="R1383" s="20"/>
      <c r="S1383" s="17">
        <v>42780.0</v>
      </c>
      <c r="T1383" s="10"/>
      <c r="U1383" s="12" t="s">
        <v>6163</v>
      </c>
      <c r="V1383" s="11" t="s">
        <v>76</v>
      </c>
      <c r="W1383" s="11" t="s">
        <v>51</v>
      </c>
      <c r="X1383" s="11" t="s">
        <v>52</v>
      </c>
      <c r="Y1383" s="18" t="s">
        <v>6426</v>
      </c>
      <c r="Z1383" s="19">
        <v>41965.0</v>
      </c>
      <c r="AA1383" s="11"/>
      <c r="AB1383" s="11"/>
      <c r="AC1383" s="12"/>
      <c r="AD1383" s="11" t="s">
        <v>6353</v>
      </c>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1"/>
      <c r="BH1383" s="11"/>
      <c r="BI1383" s="11"/>
      <c r="BJ1383" s="11"/>
      <c r="BK1383" s="11"/>
      <c r="BL1383" s="11"/>
      <c r="BM1383" s="11"/>
      <c r="BN1383" s="11"/>
      <c r="BO1383" s="11"/>
      <c r="BP1383" s="11"/>
      <c r="BQ1383" s="11"/>
      <c r="BR1383" s="11"/>
      <c r="BS1383" s="11"/>
      <c r="BT1383" s="11"/>
      <c r="BU1383" s="11"/>
      <c r="BV1383" s="11"/>
      <c r="BW1383" s="11"/>
      <c r="BX1383" s="11"/>
      <c r="BY1383" s="11"/>
      <c r="BZ1383" s="11"/>
      <c r="CA1383" s="11"/>
      <c r="CB1383" s="11"/>
      <c r="CC1383" s="11"/>
      <c r="CD1383" s="11"/>
      <c r="CE1383" s="11"/>
      <c r="CF1383" s="11"/>
      <c r="CG1383" s="11"/>
    </row>
    <row r="1384" ht="12.75" customHeight="1">
      <c r="A1384" s="12" t="s">
        <v>6427</v>
      </c>
      <c r="B1384" s="12" t="s">
        <v>76</v>
      </c>
      <c r="C1384" s="12" t="s">
        <v>76</v>
      </c>
      <c r="D1384" s="12" t="s">
        <v>6163</v>
      </c>
      <c r="E1384" s="12" t="s">
        <v>79</v>
      </c>
      <c r="F1384" s="12" t="s">
        <v>45</v>
      </c>
      <c r="G1384" s="12" t="s">
        <v>46</v>
      </c>
      <c r="H1384" s="12" t="s">
        <v>47</v>
      </c>
      <c r="I1384" s="12" t="s">
        <v>48</v>
      </c>
      <c r="J1384" s="13">
        <v>0.0</v>
      </c>
      <c r="K1384" s="20">
        <v>492.0</v>
      </c>
      <c r="L1384" s="11">
        <v>504.0</v>
      </c>
      <c r="M1384" s="16">
        <f t="shared" si="8"/>
        <v>0.0008736167734</v>
      </c>
      <c r="N1384" s="11">
        <v>97.5</v>
      </c>
      <c r="O1384" s="11">
        <v>94.5</v>
      </c>
      <c r="P1384" s="15">
        <v>3.0</v>
      </c>
      <c r="Q1384" s="15"/>
      <c r="R1384" s="20"/>
      <c r="S1384" s="17">
        <v>43111.0</v>
      </c>
      <c r="T1384" s="10"/>
      <c r="U1384" s="12" t="s">
        <v>6163</v>
      </c>
      <c r="V1384" s="11" t="s">
        <v>76</v>
      </c>
      <c r="W1384" s="11" t="s">
        <v>51</v>
      </c>
      <c r="X1384" s="11" t="s">
        <v>52</v>
      </c>
      <c r="Y1384" s="18" t="s">
        <v>6428</v>
      </c>
      <c r="Z1384" s="19">
        <v>43122.0</v>
      </c>
      <c r="AA1384" s="11"/>
      <c r="AB1384" s="11"/>
      <c r="AC1384" s="12" t="s">
        <v>154</v>
      </c>
      <c r="AD1384" s="11" t="s">
        <v>6356</v>
      </c>
      <c r="AE1384" s="11"/>
      <c r="AF1384" s="11"/>
      <c r="AG1384" s="11"/>
      <c r="AH1384" s="11"/>
      <c r="AI1384" s="11"/>
      <c r="AJ1384" s="11"/>
      <c r="AK1384" s="11"/>
      <c r="AL1384" s="11"/>
      <c r="AM1384" s="11"/>
      <c r="AN1384" s="11"/>
      <c r="AO1384" s="11"/>
      <c r="AP1384" s="11"/>
      <c r="AQ1384" s="11"/>
      <c r="AR1384" s="11"/>
      <c r="AS1384" s="11"/>
      <c r="AT1384" s="11"/>
      <c r="AU1384" s="11"/>
      <c r="AV1384" s="11"/>
      <c r="AW1384" s="11"/>
      <c r="AX1384" s="11"/>
      <c r="AY1384" s="11"/>
      <c r="AZ1384" s="11"/>
      <c r="BA1384" s="11"/>
      <c r="BB1384" s="11"/>
      <c r="BC1384" s="11"/>
      <c r="BD1384" s="11"/>
      <c r="BE1384" s="11"/>
      <c r="BF1384" s="11"/>
      <c r="BG1384" s="11"/>
      <c r="BH1384" s="11"/>
      <c r="BI1384" s="11"/>
      <c r="BJ1384" s="11"/>
      <c r="BK1384" s="11"/>
      <c r="BL1384" s="11"/>
      <c r="BM1384" s="11"/>
      <c r="BN1384" s="11"/>
      <c r="BO1384" s="11"/>
      <c r="BP1384" s="11"/>
      <c r="BQ1384" s="11"/>
      <c r="BR1384" s="11"/>
      <c r="BS1384" s="11"/>
      <c r="BT1384" s="11"/>
      <c r="BU1384" s="11"/>
      <c r="BV1384" s="11"/>
      <c r="BW1384" s="11"/>
      <c r="BX1384" s="11"/>
      <c r="BY1384" s="11"/>
      <c r="BZ1384" s="11"/>
      <c r="CA1384" s="11"/>
      <c r="CB1384" s="11"/>
      <c r="CC1384" s="11"/>
      <c r="CD1384" s="11"/>
      <c r="CE1384" s="11"/>
      <c r="CF1384" s="11"/>
      <c r="CG1384" s="11"/>
    </row>
    <row r="1385" ht="12.75" customHeight="1">
      <c r="A1385" s="12" t="s">
        <v>6429</v>
      </c>
      <c r="B1385" s="12" t="s">
        <v>76</v>
      </c>
      <c r="C1385" s="12" t="s">
        <v>76</v>
      </c>
      <c r="D1385" s="12" t="s">
        <v>6163</v>
      </c>
      <c r="E1385" s="12" t="s">
        <v>79</v>
      </c>
      <c r="F1385" s="12" t="s">
        <v>45</v>
      </c>
      <c r="G1385" s="12" t="s">
        <v>46</v>
      </c>
      <c r="H1385" s="12" t="s">
        <v>47</v>
      </c>
      <c r="I1385" s="12" t="s">
        <v>48</v>
      </c>
      <c r="J1385" s="13">
        <v>0.0</v>
      </c>
      <c r="K1385" s="20">
        <v>494.0</v>
      </c>
      <c r="L1385" s="11">
        <v>502.0</v>
      </c>
      <c r="M1385" s="16">
        <f t="shared" si="8"/>
        <v>0.0005824111823</v>
      </c>
      <c r="N1385" s="11">
        <v>97.5</v>
      </c>
      <c r="O1385" s="11">
        <v>94.6</v>
      </c>
      <c r="P1385" s="15">
        <v>3.0</v>
      </c>
      <c r="Q1385" s="15"/>
      <c r="R1385" s="20"/>
      <c r="S1385" s="17">
        <v>42780.0</v>
      </c>
      <c r="T1385" s="10"/>
      <c r="U1385" s="12" t="s">
        <v>6163</v>
      </c>
      <c r="V1385" s="11" t="s">
        <v>76</v>
      </c>
      <c r="W1385" s="11" t="s">
        <v>51</v>
      </c>
      <c r="X1385" s="11" t="s">
        <v>52</v>
      </c>
      <c r="Y1385" s="18" t="s">
        <v>6430</v>
      </c>
      <c r="Z1385" s="19">
        <v>42010.0</v>
      </c>
      <c r="AA1385" s="11"/>
      <c r="AB1385" s="11"/>
      <c r="AC1385" s="12"/>
      <c r="AD1385" s="11" t="s">
        <v>6353</v>
      </c>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1"/>
      <c r="BH1385" s="11"/>
      <c r="BI1385" s="11"/>
      <c r="BJ1385" s="11"/>
      <c r="BK1385" s="11"/>
      <c r="BL1385" s="11"/>
      <c r="BM1385" s="11"/>
      <c r="BN1385" s="11"/>
      <c r="BO1385" s="11"/>
      <c r="BP1385" s="11"/>
      <c r="BQ1385" s="11"/>
      <c r="BR1385" s="11"/>
      <c r="BS1385" s="11"/>
      <c r="BT1385" s="11"/>
      <c r="BU1385" s="11"/>
      <c r="BV1385" s="11"/>
      <c r="BW1385" s="11"/>
      <c r="BX1385" s="11"/>
      <c r="BY1385" s="11"/>
      <c r="BZ1385" s="11"/>
      <c r="CA1385" s="11"/>
      <c r="CB1385" s="11"/>
      <c r="CC1385" s="11"/>
      <c r="CD1385" s="11"/>
      <c r="CE1385" s="11"/>
      <c r="CF1385" s="11"/>
      <c r="CG1385" s="11"/>
    </row>
    <row r="1386" ht="12.75" customHeight="1">
      <c r="A1386" s="12" t="s">
        <v>6431</v>
      </c>
      <c r="B1386" s="12" t="s">
        <v>76</v>
      </c>
      <c r="C1386" s="12" t="s">
        <v>76</v>
      </c>
      <c r="D1386" s="12" t="s">
        <v>6163</v>
      </c>
      <c r="E1386" s="12" t="s">
        <v>79</v>
      </c>
      <c r="F1386" s="12" t="s">
        <v>45</v>
      </c>
      <c r="G1386" s="12" t="s">
        <v>46</v>
      </c>
      <c r="H1386" s="12" t="s">
        <v>47</v>
      </c>
      <c r="I1386" s="12" t="s">
        <v>48</v>
      </c>
      <c r="J1386" s="13">
        <v>0.0</v>
      </c>
      <c r="K1386" s="20">
        <v>405.0</v>
      </c>
      <c r="L1386" s="11">
        <v>503.0</v>
      </c>
      <c r="M1386" s="16">
        <f t="shared" si="8"/>
        <v>0.007180539273</v>
      </c>
      <c r="N1386" s="11">
        <v>97.5</v>
      </c>
      <c r="O1386" s="11">
        <v>94.6</v>
      </c>
      <c r="P1386" s="15">
        <v>3.0</v>
      </c>
      <c r="Q1386" s="15"/>
      <c r="R1386" s="20"/>
      <c r="S1386" s="17">
        <v>42780.0</v>
      </c>
      <c r="T1386" s="10"/>
      <c r="U1386" s="12" t="s">
        <v>6163</v>
      </c>
      <c r="V1386" s="11" t="s">
        <v>76</v>
      </c>
      <c r="W1386" s="11" t="s">
        <v>51</v>
      </c>
      <c r="X1386" s="11" t="s">
        <v>52</v>
      </c>
      <c r="Y1386" s="18" t="s">
        <v>6432</v>
      </c>
      <c r="Z1386" s="19">
        <v>42004.0</v>
      </c>
      <c r="AA1386" s="11"/>
      <c r="AB1386" s="11"/>
      <c r="AC1386" s="12"/>
      <c r="AD1386" s="11" t="s">
        <v>6353</v>
      </c>
      <c r="AE1386" s="11"/>
      <c r="AF1386" s="11"/>
      <c r="AG1386" s="11"/>
      <c r="AH1386" s="11"/>
      <c r="AI1386" s="11"/>
      <c r="AJ1386" s="11"/>
      <c r="AK1386" s="11"/>
      <c r="AL1386" s="11"/>
      <c r="AM1386" s="11"/>
      <c r="AN1386" s="11"/>
      <c r="AO1386" s="11"/>
      <c r="AP1386" s="11"/>
      <c r="AQ1386" s="11"/>
      <c r="AR1386" s="11"/>
      <c r="AS1386" s="11"/>
      <c r="AT1386" s="11"/>
      <c r="AU1386" s="11"/>
      <c r="AV1386" s="11"/>
      <c r="AW1386" s="11"/>
      <c r="AX1386" s="11"/>
      <c r="AY1386" s="11"/>
      <c r="AZ1386" s="11"/>
      <c r="BA1386" s="11"/>
      <c r="BB1386" s="11"/>
      <c r="BC1386" s="11"/>
      <c r="BD1386" s="11"/>
      <c r="BE1386" s="11"/>
      <c r="BF1386" s="11"/>
      <c r="BG1386" s="11"/>
      <c r="BH1386" s="11"/>
      <c r="BI1386" s="11"/>
      <c r="BJ1386" s="11"/>
      <c r="BK1386" s="11"/>
      <c r="BL1386" s="11"/>
      <c r="BM1386" s="11"/>
      <c r="BN1386" s="11"/>
      <c r="BO1386" s="11"/>
      <c r="BP1386" s="11"/>
      <c r="BQ1386" s="11"/>
      <c r="BR1386" s="11"/>
      <c r="BS1386" s="11"/>
      <c r="BT1386" s="11"/>
      <c r="BU1386" s="11"/>
      <c r="BV1386" s="11"/>
      <c r="BW1386" s="11"/>
      <c r="BX1386" s="11"/>
      <c r="BY1386" s="11"/>
      <c r="BZ1386" s="11"/>
      <c r="CA1386" s="11"/>
      <c r="CB1386" s="11"/>
      <c r="CC1386" s="11"/>
      <c r="CD1386" s="11"/>
      <c r="CE1386" s="11"/>
      <c r="CF1386" s="11"/>
      <c r="CG1386" s="11"/>
    </row>
    <row r="1387" ht="12.75" customHeight="1">
      <c r="A1387" s="12" t="s">
        <v>6433</v>
      </c>
      <c r="B1387" s="12" t="s">
        <v>76</v>
      </c>
      <c r="C1387" s="12" t="s">
        <v>76</v>
      </c>
      <c r="D1387" s="12" t="s">
        <v>6163</v>
      </c>
      <c r="E1387" s="12" t="s">
        <v>79</v>
      </c>
      <c r="F1387" s="12" t="s">
        <v>45</v>
      </c>
      <c r="G1387" s="12" t="s">
        <v>46</v>
      </c>
      <c r="H1387" s="12" t="s">
        <v>47</v>
      </c>
      <c r="I1387" s="12" t="s">
        <v>48</v>
      </c>
      <c r="J1387" s="13">
        <v>0.0</v>
      </c>
      <c r="K1387" s="20">
        <v>494.0</v>
      </c>
      <c r="L1387" s="11">
        <v>504.0</v>
      </c>
      <c r="M1387" s="16">
        <f t="shared" si="8"/>
        <v>0.0007279079924</v>
      </c>
      <c r="N1387" s="11">
        <v>97.5</v>
      </c>
      <c r="O1387" s="11">
        <v>94.6</v>
      </c>
      <c r="P1387" s="15">
        <v>3.0</v>
      </c>
      <c r="Q1387" s="15"/>
      <c r="R1387" s="20"/>
      <c r="S1387" s="17">
        <v>42780.0</v>
      </c>
      <c r="T1387" s="10"/>
      <c r="U1387" s="12" t="s">
        <v>6163</v>
      </c>
      <c r="V1387" s="11" t="s">
        <v>76</v>
      </c>
      <c r="W1387" s="11" t="s">
        <v>51</v>
      </c>
      <c r="X1387" s="11" t="s">
        <v>52</v>
      </c>
      <c r="Y1387" s="18" t="s">
        <v>6434</v>
      </c>
      <c r="Z1387" s="19">
        <v>42008.0</v>
      </c>
      <c r="AA1387" s="11"/>
      <c r="AB1387" s="11"/>
      <c r="AC1387" s="12"/>
      <c r="AD1387" s="11" t="s">
        <v>6353</v>
      </c>
      <c r="AE1387" s="11"/>
      <c r="AF1387" s="11"/>
      <c r="AG1387" s="11"/>
      <c r="AH1387" s="11"/>
      <c r="AI1387" s="11"/>
      <c r="AJ1387" s="11"/>
      <c r="AK1387" s="11"/>
      <c r="AL1387" s="11"/>
      <c r="AM1387" s="11"/>
      <c r="AN1387" s="11"/>
      <c r="AO1387" s="11"/>
      <c r="AP1387" s="11"/>
      <c r="AQ1387" s="11"/>
      <c r="AR1387" s="11"/>
      <c r="AS1387" s="11"/>
      <c r="AT1387" s="11"/>
      <c r="AU1387" s="11"/>
      <c r="AV1387" s="11"/>
      <c r="AW1387" s="11"/>
      <c r="AX1387" s="11"/>
      <c r="AY1387" s="11"/>
      <c r="AZ1387" s="11"/>
      <c r="BA1387" s="11"/>
      <c r="BB1387" s="11"/>
      <c r="BC1387" s="11"/>
      <c r="BD1387" s="11"/>
      <c r="BE1387" s="11"/>
      <c r="BF1387" s="11"/>
      <c r="BG1387" s="11"/>
      <c r="BH1387" s="11"/>
      <c r="BI1387" s="11"/>
      <c r="BJ1387" s="11"/>
      <c r="BK1387" s="11"/>
      <c r="BL1387" s="11"/>
      <c r="BM1387" s="11"/>
      <c r="BN1387" s="11"/>
      <c r="BO1387" s="11"/>
      <c r="BP1387" s="11"/>
      <c r="BQ1387" s="11"/>
      <c r="BR1387" s="11"/>
      <c r="BS1387" s="11"/>
      <c r="BT1387" s="11"/>
      <c r="BU1387" s="11"/>
      <c r="BV1387" s="11"/>
      <c r="BW1387" s="11"/>
      <c r="BX1387" s="11"/>
      <c r="BY1387" s="11"/>
      <c r="BZ1387" s="11"/>
      <c r="CA1387" s="11"/>
      <c r="CB1387" s="11"/>
      <c r="CC1387" s="11"/>
      <c r="CD1387" s="11"/>
      <c r="CE1387" s="11"/>
      <c r="CF1387" s="11"/>
      <c r="CG1387" s="11"/>
    </row>
    <row r="1388" ht="12.75" customHeight="1">
      <c r="A1388" s="12" t="s">
        <v>6435</v>
      </c>
      <c r="B1388" s="12" t="s">
        <v>76</v>
      </c>
      <c r="C1388" s="12" t="s">
        <v>76</v>
      </c>
      <c r="D1388" s="12" t="s">
        <v>6163</v>
      </c>
      <c r="E1388" s="12" t="s">
        <v>79</v>
      </c>
      <c r="F1388" s="12" t="s">
        <v>45</v>
      </c>
      <c r="G1388" s="12" t="s">
        <v>46</v>
      </c>
      <c r="H1388" s="12" t="s">
        <v>47</v>
      </c>
      <c r="I1388" s="12" t="s">
        <v>48</v>
      </c>
      <c r="J1388" s="13">
        <v>0.0</v>
      </c>
      <c r="K1388" s="20">
        <v>495.0</v>
      </c>
      <c r="L1388" s="11">
        <v>503.0</v>
      </c>
      <c r="M1388" s="16">
        <f t="shared" si="8"/>
        <v>0.0005823263939</v>
      </c>
      <c r="N1388" s="11">
        <v>97.5</v>
      </c>
      <c r="O1388" s="11">
        <v>94.6</v>
      </c>
      <c r="P1388" s="15">
        <v>3.0</v>
      </c>
      <c r="Q1388" s="15"/>
      <c r="R1388" s="20"/>
      <c r="S1388" s="17">
        <v>42780.0</v>
      </c>
      <c r="T1388" s="10"/>
      <c r="U1388" s="12" t="s">
        <v>6163</v>
      </c>
      <c r="V1388" s="11" t="s">
        <v>76</v>
      </c>
      <c r="W1388" s="11" t="s">
        <v>51</v>
      </c>
      <c r="X1388" s="11" t="s">
        <v>52</v>
      </c>
      <c r="Y1388" s="18" t="s">
        <v>6436</v>
      </c>
      <c r="Z1388" s="19">
        <v>42007.0</v>
      </c>
      <c r="AA1388" s="11"/>
      <c r="AB1388" s="11"/>
      <c r="AC1388" s="12"/>
      <c r="AD1388" s="11" t="s">
        <v>6353</v>
      </c>
      <c r="AE1388" s="11"/>
      <c r="AF1388" s="11"/>
      <c r="AG1388" s="11"/>
      <c r="AH1388" s="11"/>
      <c r="AI1388" s="11"/>
      <c r="AJ1388" s="11"/>
      <c r="AK1388" s="11"/>
      <c r="AL1388" s="11"/>
      <c r="AM1388" s="11"/>
      <c r="AN1388" s="11"/>
      <c r="AO1388" s="11"/>
      <c r="AP1388" s="11"/>
      <c r="AQ1388" s="11"/>
      <c r="AR1388" s="11"/>
      <c r="AS1388" s="11"/>
      <c r="AT1388" s="11"/>
      <c r="AU1388" s="11"/>
      <c r="AV1388" s="11"/>
      <c r="AW1388" s="11"/>
      <c r="AX1388" s="11"/>
      <c r="AY1388" s="11"/>
      <c r="AZ1388" s="11"/>
      <c r="BA1388" s="11"/>
      <c r="BB1388" s="11"/>
      <c r="BC1388" s="11"/>
      <c r="BD1388" s="11"/>
      <c r="BE1388" s="11"/>
      <c r="BF1388" s="11"/>
      <c r="BG1388" s="11"/>
      <c r="BH1388" s="11"/>
      <c r="BI1388" s="11"/>
      <c r="BJ1388" s="11"/>
      <c r="BK1388" s="11"/>
      <c r="BL1388" s="11"/>
      <c r="BM1388" s="11"/>
      <c r="BN1388" s="11"/>
      <c r="BO1388" s="11"/>
      <c r="BP1388" s="11"/>
      <c r="BQ1388" s="11"/>
      <c r="BR1388" s="11"/>
      <c r="BS1388" s="11"/>
      <c r="BT1388" s="11"/>
      <c r="BU1388" s="11"/>
      <c r="BV1388" s="11"/>
      <c r="BW1388" s="11"/>
      <c r="BX1388" s="11"/>
      <c r="BY1388" s="11"/>
      <c r="BZ1388" s="11"/>
      <c r="CA1388" s="11"/>
      <c r="CB1388" s="11"/>
      <c r="CC1388" s="11"/>
      <c r="CD1388" s="11"/>
      <c r="CE1388" s="11"/>
      <c r="CF1388" s="11"/>
      <c r="CG1388" s="11"/>
    </row>
    <row r="1389" ht="12.75" customHeight="1">
      <c r="A1389" s="12" t="s">
        <v>6437</v>
      </c>
      <c r="B1389" s="12" t="s">
        <v>76</v>
      </c>
      <c r="C1389" s="12" t="s">
        <v>76</v>
      </c>
      <c r="D1389" s="12" t="s">
        <v>6163</v>
      </c>
      <c r="E1389" s="12" t="s">
        <v>79</v>
      </c>
      <c r="F1389" s="12" t="s">
        <v>45</v>
      </c>
      <c r="G1389" s="12" t="s">
        <v>46</v>
      </c>
      <c r="H1389" s="12" t="s">
        <v>47</v>
      </c>
      <c r="I1389" s="12" t="s">
        <v>48</v>
      </c>
      <c r="J1389" s="13">
        <v>0.0</v>
      </c>
      <c r="K1389" s="20">
        <v>494.0</v>
      </c>
      <c r="L1389" s="11">
        <v>504.0</v>
      </c>
      <c r="M1389" s="16">
        <f t="shared" si="8"/>
        <v>0.0007279079924</v>
      </c>
      <c r="N1389" s="11">
        <v>97.5</v>
      </c>
      <c r="O1389" s="11">
        <v>94.6</v>
      </c>
      <c r="P1389" s="15">
        <v>3.0</v>
      </c>
      <c r="Q1389" s="15"/>
      <c r="R1389" s="20"/>
      <c r="S1389" s="17">
        <v>42780.0</v>
      </c>
      <c r="T1389" s="10"/>
      <c r="U1389" s="12" t="s">
        <v>6163</v>
      </c>
      <c r="V1389" s="11" t="s">
        <v>76</v>
      </c>
      <c r="W1389" s="11" t="s">
        <v>51</v>
      </c>
      <c r="X1389" s="11" t="s">
        <v>52</v>
      </c>
      <c r="Y1389" s="18" t="s">
        <v>6438</v>
      </c>
      <c r="Z1389" s="19">
        <v>42033.0</v>
      </c>
      <c r="AA1389" s="11"/>
      <c r="AB1389" s="11"/>
      <c r="AC1389" s="12"/>
      <c r="AD1389" s="11" t="s">
        <v>6353</v>
      </c>
      <c r="AE1389" s="11"/>
      <c r="AF1389" s="11"/>
      <c r="AG1389" s="11"/>
      <c r="AH1389" s="11"/>
      <c r="AI1389" s="11"/>
      <c r="AJ1389" s="11"/>
      <c r="AK1389" s="11"/>
      <c r="AL1389" s="11"/>
      <c r="AM1389" s="11"/>
      <c r="AN1389" s="11"/>
      <c r="AO1389" s="11"/>
      <c r="AP1389" s="11"/>
      <c r="AQ1389" s="11"/>
      <c r="AR1389" s="11"/>
      <c r="AS1389" s="11"/>
      <c r="AT1389" s="11"/>
      <c r="AU1389" s="11"/>
      <c r="AV1389" s="11"/>
      <c r="AW1389" s="11"/>
      <c r="AX1389" s="11"/>
      <c r="AY1389" s="11"/>
      <c r="AZ1389" s="11"/>
      <c r="BA1389" s="11"/>
      <c r="BB1389" s="11"/>
      <c r="BC1389" s="11"/>
      <c r="BD1389" s="11"/>
      <c r="BE1389" s="11"/>
      <c r="BF1389" s="11"/>
      <c r="BG1389" s="11"/>
      <c r="BH1389" s="11"/>
      <c r="BI1389" s="11"/>
      <c r="BJ1389" s="11"/>
      <c r="BK1389" s="11"/>
      <c r="BL1389" s="11"/>
      <c r="BM1389" s="11"/>
      <c r="BN1389" s="11"/>
      <c r="BO1389" s="11"/>
      <c r="BP1389" s="11"/>
      <c r="BQ1389" s="11"/>
      <c r="BR1389" s="11"/>
      <c r="BS1389" s="11"/>
      <c r="BT1389" s="11"/>
      <c r="BU1389" s="11"/>
      <c r="BV1389" s="11"/>
      <c r="BW1389" s="11"/>
      <c r="BX1389" s="11"/>
      <c r="BY1389" s="11"/>
      <c r="BZ1389" s="11"/>
      <c r="CA1389" s="11"/>
      <c r="CB1389" s="11"/>
      <c r="CC1389" s="11"/>
      <c r="CD1389" s="11"/>
      <c r="CE1389" s="11"/>
      <c r="CF1389" s="11"/>
      <c r="CG1389" s="11"/>
    </row>
    <row r="1390" ht="12.75" customHeight="1">
      <c r="A1390" s="12" t="s">
        <v>6439</v>
      </c>
      <c r="B1390" s="12" t="s">
        <v>76</v>
      </c>
      <c r="C1390" s="12" t="s">
        <v>76</v>
      </c>
      <c r="D1390" s="12" t="s">
        <v>6163</v>
      </c>
      <c r="E1390" s="12" t="s">
        <v>79</v>
      </c>
      <c r="F1390" s="12" t="s">
        <v>45</v>
      </c>
      <c r="G1390" s="12" t="s">
        <v>46</v>
      </c>
      <c r="H1390" s="12" t="s">
        <v>47</v>
      </c>
      <c r="I1390" s="12" t="s">
        <v>48</v>
      </c>
      <c r="J1390" s="13">
        <v>0.0</v>
      </c>
      <c r="K1390" s="20">
        <v>495.0</v>
      </c>
      <c r="L1390" s="11">
        <v>503.0</v>
      </c>
      <c r="M1390" s="16">
        <f t="shared" si="8"/>
        <v>0.0005823263939</v>
      </c>
      <c r="N1390" s="11">
        <v>97.5</v>
      </c>
      <c r="O1390" s="11">
        <v>94.6</v>
      </c>
      <c r="P1390" s="15">
        <v>3.0</v>
      </c>
      <c r="Q1390" s="15"/>
      <c r="R1390" s="20"/>
      <c r="S1390" s="17">
        <v>42780.0</v>
      </c>
      <c r="T1390" s="10"/>
      <c r="U1390" s="12" t="s">
        <v>6163</v>
      </c>
      <c r="V1390" s="11" t="s">
        <v>76</v>
      </c>
      <c r="W1390" s="11" t="s">
        <v>51</v>
      </c>
      <c r="X1390" s="11" t="s">
        <v>52</v>
      </c>
      <c r="Y1390" s="18" t="s">
        <v>6440</v>
      </c>
      <c r="Z1390" s="19">
        <v>42005.0</v>
      </c>
      <c r="AA1390" s="11"/>
      <c r="AB1390" s="11"/>
      <c r="AC1390" s="12"/>
      <c r="AD1390" s="11" t="s">
        <v>6353</v>
      </c>
      <c r="AE1390" s="11"/>
      <c r="AF1390" s="11"/>
      <c r="AG1390" s="11"/>
      <c r="AH1390" s="11"/>
      <c r="AI1390" s="11"/>
      <c r="AJ1390" s="11"/>
      <c r="AK1390" s="11"/>
      <c r="AL1390" s="11"/>
      <c r="AM1390" s="11"/>
      <c r="AN1390" s="11"/>
      <c r="AO1390" s="11"/>
      <c r="AP1390" s="11"/>
      <c r="AQ1390" s="11"/>
      <c r="AR1390" s="11"/>
      <c r="AS1390" s="11"/>
      <c r="AT1390" s="11"/>
      <c r="AU1390" s="11"/>
      <c r="AV1390" s="11"/>
      <c r="AW1390" s="11"/>
      <c r="AX1390" s="11"/>
      <c r="AY1390" s="11"/>
      <c r="AZ1390" s="11"/>
      <c r="BA1390" s="11"/>
      <c r="BB1390" s="11"/>
      <c r="BC1390" s="11"/>
      <c r="BD1390" s="11"/>
      <c r="BE1390" s="11"/>
      <c r="BF1390" s="11"/>
      <c r="BG1390" s="11"/>
      <c r="BH1390" s="11"/>
      <c r="BI1390" s="11"/>
      <c r="BJ1390" s="11"/>
      <c r="BK1390" s="11"/>
      <c r="BL1390" s="11"/>
      <c r="BM1390" s="11"/>
      <c r="BN1390" s="11"/>
      <c r="BO1390" s="11"/>
      <c r="BP1390" s="11"/>
      <c r="BQ1390" s="11"/>
      <c r="BR1390" s="11"/>
      <c r="BS1390" s="11"/>
      <c r="BT1390" s="11"/>
      <c r="BU1390" s="11"/>
      <c r="BV1390" s="11"/>
      <c r="BW1390" s="11"/>
      <c r="BX1390" s="11"/>
      <c r="BY1390" s="11"/>
      <c r="BZ1390" s="11"/>
      <c r="CA1390" s="11"/>
      <c r="CB1390" s="11"/>
      <c r="CC1390" s="11"/>
      <c r="CD1390" s="11"/>
      <c r="CE1390" s="11"/>
      <c r="CF1390" s="11"/>
      <c r="CG1390" s="11"/>
    </row>
    <row r="1391" ht="12.75" customHeight="1">
      <c r="A1391" s="12" t="s">
        <v>6441</v>
      </c>
      <c r="B1391" s="12" t="s">
        <v>76</v>
      </c>
      <c r="C1391" s="12" t="s">
        <v>76</v>
      </c>
      <c r="D1391" s="12" t="s">
        <v>6163</v>
      </c>
      <c r="E1391" s="12" t="s">
        <v>79</v>
      </c>
      <c r="F1391" s="12" t="s">
        <v>45</v>
      </c>
      <c r="G1391" s="12" t="s">
        <v>46</v>
      </c>
      <c r="H1391" s="12" t="s">
        <v>47</v>
      </c>
      <c r="I1391" s="12" t="s">
        <v>48</v>
      </c>
      <c r="J1391" s="13">
        <v>0.0</v>
      </c>
      <c r="K1391" s="20">
        <v>494.0</v>
      </c>
      <c r="L1391" s="11">
        <v>504.0</v>
      </c>
      <c r="M1391" s="16">
        <f t="shared" si="8"/>
        <v>0.0007279079924</v>
      </c>
      <c r="N1391" s="11">
        <v>97.5</v>
      </c>
      <c r="O1391" s="11">
        <v>94.6</v>
      </c>
      <c r="P1391" s="15">
        <v>3.0</v>
      </c>
      <c r="Q1391" s="15"/>
      <c r="R1391" s="20"/>
      <c r="S1391" s="17">
        <v>42780.0</v>
      </c>
      <c r="T1391" s="10"/>
      <c r="U1391" s="12" t="s">
        <v>6163</v>
      </c>
      <c r="V1391" s="11" t="s">
        <v>76</v>
      </c>
      <c r="W1391" s="11" t="s">
        <v>51</v>
      </c>
      <c r="X1391" s="11" t="s">
        <v>52</v>
      </c>
      <c r="Y1391" s="18" t="s">
        <v>6442</v>
      </c>
      <c r="Z1391" s="19">
        <v>42031.0</v>
      </c>
      <c r="AA1391" s="11"/>
      <c r="AB1391" s="11"/>
      <c r="AC1391" s="12"/>
      <c r="AD1391" s="11" t="s">
        <v>6353</v>
      </c>
      <c r="AE1391" s="11"/>
      <c r="AF1391" s="11"/>
      <c r="AG1391" s="11"/>
      <c r="AH1391" s="11"/>
      <c r="AI1391" s="11"/>
      <c r="AJ1391" s="11"/>
      <c r="AK1391" s="11"/>
      <c r="AL1391" s="11"/>
      <c r="AM1391" s="11"/>
      <c r="AN1391" s="11"/>
      <c r="AO1391" s="11"/>
      <c r="AP1391" s="11"/>
      <c r="AQ1391" s="11"/>
      <c r="AR1391" s="11"/>
      <c r="AS1391" s="11"/>
      <c r="AT1391" s="11"/>
      <c r="AU1391" s="11"/>
      <c r="AV1391" s="11"/>
      <c r="AW1391" s="11"/>
      <c r="AX1391" s="11"/>
      <c r="AY1391" s="11"/>
      <c r="AZ1391" s="11"/>
      <c r="BA1391" s="11"/>
      <c r="BB1391" s="11"/>
      <c r="BC1391" s="11"/>
      <c r="BD1391" s="11"/>
      <c r="BE1391" s="11"/>
      <c r="BF1391" s="11"/>
      <c r="BG1391" s="11"/>
      <c r="BH1391" s="11"/>
      <c r="BI1391" s="11"/>
      <c r="BJ1391" s="11"/>
      <c r="BK1391" s="11"/>
      <c r="BL1391" s="11"/>
      <c r="BM1391" s="11"/>
      <c r="BN1391" s="11"/>
      <c r="BO1391" s="11"/>
      <c r="BP1391" s="11"/>
      <c r="BQ1391" s="11"/>
      <c r="BR1391" s="11"/>
      <c r="BS1391" s="11"/>
      <c r="BT1391" s="11"/>
      <c r="BU1391" s="11"/>
      <c r="BV1391" s="11"/>
      <c r="BW1391" s="11"/>
      <c r="BX1391" s="11"/>
      <c r="BY1391" s="11"/>
      <c r="BZ1391" s="11"/>
      <c r="CA1391" s="11"/>
      <c r="CB1391" s="11"/>
      <c r="CC1391" s="11"/>
      <c r="CD1391" s="11"/>
      <c r="CE1391" s="11"/>
      <c r="CF1391" s="11"/>
      <c r="CG1391" s="11"/>
    </row>
    <row r="1392" ht="12.75" customHeight="1">
      <c r="A1392" s="12" t="s">
        <v>6443</v>
      </c>
      <c r="B1392" s="12" t="s">
        <v>76</v>
      </c>
      <c r="C1392" s="12" t="s">
        <v>76</v>
      </c>
      <c r="D1392" s="12" t="s">
        <v>6163</v>
      </c>
      <c r="E1392" s="12" t="s">
        <v>79</v>
      </c>
      <c r="F1392" s="12" t="s">
        <v>45</v>
      </c>
      <c r="G1392" s="12" t="s">
        <v>46</v>
      </c>
      <c r="H1392" s="12" t="s">
        <v>47</v>
      </c>
      <c r="I1392" s="12" t="s">
        <v>48</v>
      </c>
      <c r="J1392" s="13">
        <v>0.0</v>
      </c>
      <c r="K1392" s="20">
        <v>494.0</v>
      </c>
      <c r="L1392" s="11">
        <v>504.0</v>
      </c>
      <c r="M1392" s="16">
        <f t="shared" si="8"/>
        <v>0.0007279079924</v>
      </c>
      <c r="N1392" s="11">
        <v>97.5</v>
      </c>
      <c r="O1392" s="11">
        <v>94.6</v>
      </c>
      <c r="P1392" s="15">
        <v>3.0</v>
      </c>
      <c r="Q1392" s="15"/>
      <c r="R1392" s="20"/>
      <c r="S1392" s="17">
        <v>42780.0</v>
      </c>
      <c r="T1392" s="10"/>
      <c r="U1392" s="12" t="s">
        <v>6163</v>
      </c>
      <c r="V1392" s="11" t="s">
        <v>76</v>
      </c>
      <c r="W1392" s="11" t="s">
        <v>51</v>
      </c>
      <c r="X1392" s="11" t="s">
        <v>52</v>
      </c>
      <c r="Y1392" s="18" t="s">
        <v>6444</v>
      </c>
      <c r="Z1392" s="19">
        <v>42032.0</v>
      </c>
      <c r="AA1392" s="11"/>
      <c r="AB1392" s="11"/>
      <c r="AC1392" s="12"/>
      <c r="AD1392" s="11" t="s">
        <v>6353</v>
      </c>
      <c r="AE1392" s="11"/>
      <c r="AF1392" s="11"/>
      <c r="AG1392" s="11"/>
      <c r="AH1392" s="11"/>
      <c r="AI1392" s="11"/>
      <c r="AJ1392" s="11"/>
      <c r="AK1392" s="11"/>
      <c r="AL1392" s="11"/>
      <c r="AM1392" s="11"/>
      <c r="AN1392" s="11"/>
      <c r="AO1392" s="11"/>
      <c r="AP1392" s="11"/>
      <c r="AQ1392" s="11"/>
      <c r="AR1392" s="11"/>
      <c r="AS1392" s="11"/>
      <c r="AT1392" s="11"/>
      <c r="AU1392" s="11"/>
      <c r="AV1392" s="11"/>
      <c r="AW1392" s="11"/>
      <c r="AX1392" s="11"/>
      <c r="AY1392" s="11"/>
      <c r="AZ1392" s="11"/>
      <c r="BA1392" s="11"/>
      <c r="BB1392" s="11"/>
      <c r="BC1392" s="11"/>
      <c r="BD1392" s="11"/>
      <c r="BE1392" s="11"/>
      <c r="BF1392" s="11"/>
      <c r="BG1392" s="11"/>
      <c r="BH1392" s="11"/>
      <c r="BI1392" s="11"/>
      <c r="BJ1392" s="11"/>
      <c r="BK1392" s="11"/>
      <c r="BL1392" s="11"/>
      <c r="BM1392" s="11"/>
      <c r="BN1392" s="11"/>
      <c r="BO1392" s="11"/>
      <c r="BP1392" s="11"/>
      <c r="BQ1392" s="11"/>
      <c r="BR1392" s="11"/>
      <c r="BS1392" s="11"/>
      <c r="BT1392" s="11"/>
      <c r="BU1392" s="11"/>
      <c r="BV1392" s="11"/>
      <c r="BW1392" s="11"/>
      <c r="BX1392" s="11"/>
      <c r="BY1392" s="11"/>
      <c r="BZ1392" s="11"/>
      <c r="CA1392" s="11"/>
      <c r="CB1392" s="11"/>
      <c r="CC1392" s="11"/>
      <c r="CD1392" s="11"/>
      <c r="CE1392" s="11"/>
      <c r="CF1392" s="11"/>
      <c r="CG1392" s="11"/>
    </row>
    <row r="1393" ht="12.75" customHeight="1">
      <c r="A1393" s="12" t="s">
        <v>6445</v>
      </c>
      <c r="B1393" s="12" t="s">
        <v>76</v>
      </c>
      <c r="C1393" s="12" t="s">
        <v>76</v>
      </c>
      <c r="D1393" s="12" t="s">
        <v>6163</v>
      </c>
      <c r="E1393" s="12" t="s">
        <v>79</v>
      </c>
      <c r="F1393" s="12" t="s">
        <v>45</v>
      </c>
      <c r="G1393" s="12" t="s">
        <v>46</v>
      </c>
      <c r="H1393" s="12" t="s">
        <v>47</v>
      </c>
      <c r="I1393" s="12" t="s">
        <v>48</v>
      </c>
      <c r="J1393" s="13">
        <v>0.0</v>
      </c>
      <c r="K1393" s="20">
        <v>495.0</v>
      </c>
      <c r="L1393" s="11">
        <v>503.0</v>
      </c>
      <c r="M1393" s="16">
        <f t="shared" si="8"/>
        <v>0.0005823263939</v>
      </c>
      <c r="N1393" s="11">
        <v>97.5</v>
      </c>
      <c r="O1393" s="11">
        <v>94.6</v>
      </c>
      <c r="P1393" s="15">
        <v>3.0</v>
      </c>
      <c r="Q1393" s="15"/>
      <c r="R1393" s="20"/>
      <c r="S1393" s="17">
        <v>42780.0</v>
      </c>
      <c r="T1393" s="10"/>
      <c r="U1393" s="12" t="s">
        <v>6163</v>
      </c>
      <c r="V1393" s="11" t="s">
        <v>76</v>
      </c>
      <c r="W1393" s="11" t="s">
        <v>51</v>
      </c>
      <c r="X1393" s="11" t="s">
        <v>52</v>
      </c>
      <c r="Y1393" s="18" t="s">
        <v>6446</v>
      </c>
      <c r="Z1393" s="19">
        <v>42006.0</v>
      </c>
      <c r="AA1393" s="11"/>
      <c r="AB1393" s="11"/>
      <c r="AC1393" s="12"/>
      <c r="AD1393" s="11" t="s">
        <v>6353</v>
      </c>
      <c r="AE1393" s="11"/>
      <c r="AF1393" s="11"/>
      <c r="AG1393" s="11"/>
      <c r="AH1393" s="11"/>
      <c r="AI1393" s="11"/>
      <c r="AJ1393" s="11"/>
      <c r="AK1393" s="11"/>
      <c r="AL1393" s="11"/>
      <c r="AM1393" s="11"/>
      <c r="AN1393" s="11"/>
      <c r="AO1393" s="11"/>
      <c r="AP1393" s="11"/>
      <c r="AQ1393" s="11"/>
      <c r="AR1393" s="11"/>
      <c r="AS1393" s="11"/>
      <c r="AT1393" s="11"/>
      <c r="AU1393" s="11"/>
      <c r="AV1393" s="11"/>
      <c r="AW1393" s="11"/>
      <c r="AX1393" s="11"/>
      <c r="AY1393" s="11"/>
      <c r="AZ1393" s="11"/>
      <c r="BA1393" s="11"/>
      <c r="BB1393" s="11"/>
      <c r="BC1393" s="11"/>
      <c r="BD1393" s="11"/>
      <c r="BE1393" s="11"/>
      <c r="BF1393" s="11"/>
      <c r="BG1393" s="11"/>
      <c r="BH1393" s="11"/>
      <c r="BI1393" s="11"/>
      <c r="BJ1393" s="11"/>
      <c r="BK1393" s="11"/>
      <c r="BL1393" s="11"/>
      <c r="BM1393" s="11"/>
      <c r="BN1393" s="11"/>
      <c r="BO1393" s="11"/>
      <c r="BP1393" s="11"/>
      <c r="BQ1393" s="11"/>
      <c r="BR1393" s="11"/>
      <c r="BS1393" s="11"/>
      <c r="BT1393" s="11"/>
      <c r="BU1393" s="11"/>
      <c r="BV1393" s="11"/>
      <c r="BW1393" s="11"/>
      <c r="BX1393" s="11"/>
      <c r="BY1393" s="11"/>
      <c r="BZ1393" s="11"/>
      <c r="CA1393" s="11"/>
      <c r="CB1393" s="11"/>
      <c r="CC1393" s="11"/>
      <c r="CD1393" s="11"/>
      <c r="CE1393" s="11"/>
      <c r="CF1393" s="11"/>
      <c r="CG1393" s="11"/>
    </row>
    <row r="1394" ht="12.75" customHeight="1">
      <c r="A1394" s="12" t="s">
        <v>6447</v>
      </c>
      <c r="B1394" s="12" t="s">
        <v>76</v>
      </c>
      <c r="C1394" s="12" t="s">
        <v>76</v>
      </c>
      <c r="D1394" s="12" t="s">
        <v>6163</v>
      </c>
      <c r="E1394" s="12" t="s">
        <v>79</v>
      </c>
      <c r="F1394" s="12" t="s">
        <v>45</v>
      </c>
      <c r="G1394" s="12" t="s">
        <v>46</v>
      </c>
      <c r="H1394" s="12" t="s">
        <v>47</v>
      </c>
      <c r="I1394" s="12" t="s">
        <v>48</v>
      </c>
      <c r="J1394" s="13">
        <v>0.0</v>
      </c>
      <c r="K1394" s="20">
        <v>495.0</v>
      </c>
      <c r="L1394" s="11">
        <v>505.0</v>
      </c>
      <c r="M1394" s="16">
        <f t="shared" si="8"/>
        <v>0.0007278020378</v>
      </c>
      <c r="N1394" s="11">
        <v>97.5</v>
      </c>
      <c r="O1394" s="11">
        <v>94.6</v>
      </c>
      <c r="P1394" s="15">
        <v>3.0</v>
      </c>
      <c r="Q1394" s="15"/>
      <c r="R1394" s="20"/>
      <c r="S1394" s="17">
        <v>42780.0</v>
      </c>
      <c r="T1394" s="10"/>
      <c r="U1394" s="12" t="s">
        <v>6163</v>
      </c>
      <c r="V1394" s="11" t="s">
        <v>76</v>
      </c>
      <c r="W1394" s="11" t="s">
        <v>51</v>
      </c>
      <c r="X1394" s="11" t="s">
        <v>52</v>
      </c>
      <c r="Y1394" s="18" t="s">
        <v>6448</v>
      </c>
      <c r="Z1394" s="19">
        <v>42001.0</v>
      </c>
      <c r="AA1394" s="11"/>
      <c r="AB1394" s="11"/>
      <c r="AC1394" s="12"/>
      <c r="AD1394" s="11" t="s">
        <v>6353</v>
      </c>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1"/>
      <c r="BH1394" s="11"/>
      <c r="BI1394" s="11"/>
      <c r="BJ1394" s="11"/>
      <c r="BK1394" s="11"/>
      <c r="BL1394" s="11"/>
      <c r="BM1394" s="11"/>
      <c r="BN1394" s="11"/>
      <c r="BO1394" s="11"/>
      <c r="BP1394" s="11"/>
      <c r="BQ1394" s="11"/>
      <c r="BR1394" s="11"/>
      <c r="BS1394" s="11"/>
      <c r="BT1394" s="11"/>
      <c r="BU1394" s="11"/>
      <c r="BV1394" s="11"/>
      <c r="BW1394" s="11"/>
      <c r="BX1394" s="11"/>
      <c r="BY1394" s="11"/>
      <c r="BZ1394" s="11"/>
      <c r="CA1394" s="11"/>
      <c r="CB1394" s="11"/>
      <c r="CC1394" s="11"/>
      <c r="CD1394" s="11"/>
      <c r="CE1394" s="11"/>
      <c r="CF1394" s="11"/>
      <c r="CG1394" s="11"/>
    </row>
    <row r="1395" ht="12.75" customHeight="1">
      <c r="A1395" s="12" t="s">
        <v>6449</v>
      </c>
      <c r="B1395" s="12" t="s">
        <v>76</v>
      </c>
      <c r="C1395" s="12" t="s">
        <v>76</v>
      </c>
      <c r="D1395" s="12" t="s">
        <v>6163</v>
      </c>
      <c r="E1395" s="12" t="s">
        <v>79</v>
      </c>
      <c r="F1395" s="12" t="s">
        <v>45</v>
      </c>
      <c r="G1395" s="12" t="s">
        <v>46</v>
      </c>
      <c r="H1395" s="12" t="s">
        <v>47</v>
      </c>
      <c r="I1395" s="12" t="s">
        <v>48</v>
      </c>
      <c r="J1395" s="13">
        <v>0.0</v>
      </c>
      <c r="K1395" s="20">
        <v>496.0</v>
      </c>
      <c r="L1395" s="11">
        <v>506.0</v>
      </c>
      <c r="M1395" s="16">
        <f t="shared" si="8"/>
        <v>0.0007276961141</v>
      </c>
      <c r="N1395" s="11">
        <v>97.5</v>
      </c>
      <c r="O1395" s="11">
        <v>94.6</v>
      </c>
      <c r="P1395" s="15">
        <v>3.0</v>
      </c>
      <c r="Q1395" s="15"/>
      <c r="R1395" s="20"/>
      <c r="S1395" s="17">
        <v>42780.0</v>
      </c>
      <c r="T1395" s="10"/>
      <c r="U1395" s="12" t="s">
        <v>6163</v>
      </c>
      <c r="V1395" s="11" t="s">
        <v>76</v>
      </c>
      <c r="W1395" s="11" t="s">
        <v>51</v>
      </c>
      <c r="X1395" s="11" t="s">
        <v>52</v>
      </c>
      <c r="Y1395" s="18" t="s">
        <v>6450</v>
      </c>
      <c r="Z1395" s="19">
        <v>41971.0</v>
      </c>
      <c r="AA1395" s="11"/>
      <c r="AB1395" s="11"/>
      <c r="AC1395" s="12"/>
      <c r="AD1395" s="11" t="s">
        <v>6353</v>
      </c>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1"/>
      <c r="BH1395" s="11"/>
      <c r="BI1395" s="11"/>
      <c r="BJ1395" s="11"/>
      <c r="BK1395" s="11"/>
      <c r="BL1395" s="11"/>
      <c r="BM1395" s="11"/>
      <c r="BN1395" s="11"/>
      <c r="BO1395" s="11"/>
      <c r="BP1395" s="11"/>
      <c r="BQ1395" s="11"/>
      <c r="BR1395" s="11"/>
      <c r="BS1395" s="11"/>
      <c r="BT1395" s="11"/>
      <c r="BU1395" s="11"/>
      <c r="BV1395" s="11"/>
      <c r="BW1395" s="11"/>
      <c r="BX1395" s="11"/>
      <c r="BY1395" s="11"/>
      <c r="BZ1395" s="11"/>
      <c r="CA1395" s="11"/>
      <c r="CB1395" s="11"/>
      <c r="CC1395" s="11"/>
      <c r="CD1395" s="11"/>
      <c r="CE1395" s="11"/>
      <c r="CF1395" s="11"/>
      <c r="CG1395" s="11"/>
    </row>
    <row r="1396" ht="12.75" customHeight="1">
      <c r="A1396" s="12" t="s">
        <v>6451</v>
      </c>
      <c r="B1396" s="12" t="s">
        <v>76</v>
      </c>
      <c r="C1396" s="12" t="s">
        <v>76</v>
      </c>
      <c r="D1396" s="12" t="s">
        <v>6163</v>
      </c>
      <c r="E1396" s="12" t="s">
        <v>79</v>
      </c>
      <c r="F1396" s="12" t="s">
        <v>45</v>
      </c>
      <c r="G1396" s="12" t="s">
        <v>46</v>
      </c>
      <c r="H1396" s="12" t="s">
        <v>47</v>
      </c>
      <c r="I1396" s="12" t="s">
        <v>48</v>
      </c>
      <c r="J1396" s="13">
        <v>0.0</v>
      </c>
      <c r="K1396" s="20">
        <v>494.0</v>
      </c>
      <c r="L1396" s="11">
        <v>505.0</v>
      </c>
      <c r="M1396" s="16">
        <f t="shared" si="8"/>
        <v>0.0008006405124</v>
      </c>
      <c r="N1396" s="11">
        <v>97.5</v>
      </c>
      <c r="O1396" s="11">
        <v>94.6</v>
      </c>
      <c r="P1396" s="15">
        <v>3.0</v>
      </c>
      <c r="Q1396" s="15"/>
      <c r="R1396" s="20"/>
      <c r="S1396" s="17">
        <v>42780.0</v>
      </c>
      <c r="T1396" s="10"/>
      <c r="U1396" s="12" t="s">
        <v>6163</v>
      </c>
      <c r="V1396" s="11" t="s">
        <v>76</v>
      </c>
      <c r="W1396" s="11" t="s">
        <v>51</v>
      </c>
      <c r="X1396" s="11" t="s">
        <v>52</v>
      </c>
      <c r="Y1396" s="18" t="s">
        <v>6452</v>
      </c>
      <c r="Z1396" s="19">
        <v>42029.0</v>
      </c>
      <c r="AA1396" s="11"/>
      <c r="AB1396" s="11"/>
      <c r="AC1396" s="12"/>
      <c r="AD1396" s="11" t="s">
        <v>6353</v>
      </c>
      <c r="AE1396" s="11"/>
      <c r="AF1396" s="11"/>
      <c r="AG1396" s="11"/>
      <c r="AH1396" s="11"/>
      <c r="AI1396" s="11"/>
      <c r="AJ1396" s="11"/>
      <c r="AK1396" s="11"/>
      <c r="AL1396" s="11"/>
      <c r="AM1396" s="11"/>
      <c r="AN1396" s="11"/>
      <c r="AO1396" s="11"/>
      <c r="AP1396" s="11"/>
      <c r="AQ1396" s="11"/>
      <c r="AR1396" s="11"/>
      <c r="AS1396" s="11"/>
      <c r="AT1396" s="11"/>
      <c r="AU1396" s="11"/>
      <c r="AV1396" s="11"/>
      <c r="AW1396" s="11"/>
      <c r="AX1396" s="11"/>
      <c r="AY1396" s="11"/>
      <c r="AZ1396" s="11"/>
      <c r="BA1396" s="11"/>
      <c r="BB1396" s="11"/>
      <c r="BC1396" s="11"/>
      <c r="BD1396" s="11"/>
      <c r="BE1396" s="11"/>
      <c r="BF1396" s="11"/>
      <c r="BG1396" s="11"/>
      <c r="BH1396" s="11"/>
      <c r="BI1396" s="11"/>
      <c r="BJ1396" s="11"/>
      <c r="BK1396" s="11"/>
      <c r="BL1396" s="11"/>
      <c r="BM1396" s="11"/>
      <c r="BN1396" s="11"/>
      <c r="BO1396" s="11"/>
      <c r="BP1396" s="11"/>
      <c r="BQ1396" s="11"/>
      <c r="BR1396" s="11"/>
      <c r="BS1396" s="11"/>
      <c r="BT1396" s="11"/>
      <c r="BU1396" s="11"/>
      <c r="BV1396" s="11"/>
      <c r="BW1396" s="11"/>
      <c r="BX1396" s="11"/>
      <c r="BY1396" s="11"/>
      <c r="BZ1396" s="11"/>
      <c r="CA1396" s="11"/>
      <c r="CB1396" s="11"/>
      <c r="CC1396" s="11"/>
      <c r="CD1396" s="11"/>
      <c r="CE1396" s="11"/>
      <c r="CF1396" s="11"/>
      <c r="CG1396" s="11"/>
    </row>
    <row r="1397" ht="12.75" customHeight="1">
      <c r="A1397" s="12" t="s">
        <v>6453</v>
      </c>
      <c r="B1397" s="12" t="s">
        <v>76</v>
      </c>
      <c r="C1397" s="12" t="s">
        <v>76</v>
      </c>
      <c r="D1397" s="12" t="s">
        <v>6163</v>
      </c>
      <c r="E1397" s="12" t="s">
        <v>79</v>
      </c>
      <c r="F1397" s="12" t="s">
        <v>45</v>
      </c>
      <c r="G1397" s="12" t="s">
        <v>46</v>
      </c>
      <c r="H1397" s="12" t="s">
        <v>47</v>
      </c>
      <c r="I1397" s="12" t="s">
        <v>48</v>
      </c>
      <c r="J1397" s="13">
        <v>0.0</v>
      </c>
      <c r="K1397" s="20">
        <v>494.0</v>
      </c>
      <c r="L1397" s="11">
        <v>504.0</v>
      </c>
      <c r="M1397" s="16">
        <f t="shared" si="8"/>
        <v>0.0007279079924</v>
      </c>
      <c r="N1397" s="11">
        <v>97.5</v>
      </c>
      <c r="O1397" s="11">
        <v>94.6</v>
      </c>
      <c r="P1397" s="15">
        <v>3.0</v>
      </c>
      <c r="Q1397" s="15"/>
      <c r="R1397" s="20"/>
      <c r="S1397" s="17">
        <v>42780.0</v>
      </c>
      <c r="T1397" s="10"/>
      <c r="U1397" s="12" t="s">
        <v>6163</v>
      </c>
      <c r="V1397" s="11" t="s">
        <v>76</v>
      </c>
      <c r="W1397" s="11" t="s">
        <v>51</v>
      </c>
      <c r="X1397" s="11" t="s">
        <v>52</v>
      </c>
      <c r="Y1397" s="18" t="s">
        <v>6454</v>
      </c>
      <c r="Z1397" s="19">
        <v>41952.0</v>
      </c>
      <c r="AA1397" s="11"/>
      <c r="AB1397" s="11"/>
      <c r="AC1397" s="12"/>
      <c r="AD1397" s="11" t="s">
        <v>6353</v>
      </c>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1"/>
      <c r="BH1397" s="11"/>
      <c r="BI1397" s="11"/>
      <c r="BJ1397" s="11"/>
      <c r="BK1397" s="11"/>
      <c r="BL1397" s="11"/>
      <c r="BM1397" s="11"/>
      <c r="BN1397" s="11"/>
      <c r="BO1397" s="11"/>
      <c r="BP1397" s="11"/>
      <c r="BQ1397" s="11"/>
      <c r="BR1397" s="11"/>
      <c r="BS1397" s="11"/>
      <c r="BT1397" s="11"/>
      <c r="BU1397" s="11"/>
      <c r="BV1397" s="11"/>
      <c r="BW1397" s="11"/>
      <c r="BX1397" s="11"/>
      <c r="BY1397" s="11"/>
      <c r="BZ1397" s="11"/>
      <c r="CA1397" s="11"/>
      <c r="CB1397" s="11"/>
      <c r="CC1397" s="11"/>
      <c r="CD1397" s="11"/>
      <c r="CE1397" s="11"/>
      <c r="CF1397" s="11"/>
      <c r="CG1397" s="11"/>
    </row>
    <row r="1398" ht="12.75" customHeight="1">
      <c r="A1398" s="12" t="s">
        <v>6455</v>
      </c>
      <c r="B1398" s="12" t="s">
        <v>76</v>
      </c>
      <c r="C1398" s="12" t="s">
        <v>76</v>
      </c>
      <c r="D1398" s="12" t="s">
        <v>6163</v>
      </c>
      <c r="E1398" s="12" t="s">
        <v>79</v>
      </c>
      <c r="F1398" s="12" t="s">
        <v>45</v>
      </c>
      <c r="G1398" s="12" t="s">
        <v>46</v>
      </c>
      <c r="H1398" s="12" t="s">
        <v>47</v>
      </c>
      <c r="I1398" s="12" t="s">
        <v>48</v>
      </c>
      <c r="J1398" s="13">
        <v>0.0</v>
      </c>
      <c r="K1398" s="20">
        <v>494.0</v>
      </c>
      <c r="L1398" s="11">
        <v>505.0</v>
      </c>
      <c r="M1398" s="16">
        <f t="shared" si="8"/>
        <v>0.0008006405124</v>
      </c>
      <c r="N1398" s="11">
        <v>97.5</v>
      </c>
      <c r="O1398" s="11">
        <v>94.6</v>
      </c>
      <c r="P1398" s="15">
        <v>3.0</v>
      </c>
      <c r="Q1398" s="15"/>
      <c r="R1398" s="20"/>
      <c r="S1398" s="17">
        <v>42780.0</v>
      </c>
      <c r="T1398" s="10"/>
      <c r="U1398" s="12" t="s">
        <v>6163</v>
      </c>
      <c r="V1398" s="11" t="s">
        <v>76</v>
      </c>
      <c r="W1398" s="11" t="s">
        <v>51</v>
      </c>
      <c r="X1398" s="11" t="s">
        <v>52</v>
      </c>
      <c r="Y1398" s="18" t="s">
        <v>6456</v>
      </c>
      <c r="Z1398" s="19">
        <v>42030.0</v>
      </c>
      <c r="AA1398" s="11"/>
      <c r="AB1398" s="11"/>
      <c r="AC1398" s="12"/>
      <c r="AD1398" s="11" t="s">
        <v>6353</v>
      </c>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c r="BF1398" s="11"/>
      <c r="BG1398" s="11"/>
      <c r="BH1398" s="11"/>
      <c r="BI1398" s="11"/>
      <c r="BJ1398" s="11"/>
      <c r="BK1398" s="11"/>
      <c r="BL1398" s="11"/>
      <c r="BM1398" s="11"/>
      <c r="BN1398" s="11"/>
      <c r="BO1398" s="11"/>
      <c r="BP1398" s="11"/>
      <c r="BQ1398" s="11"/>
      <c r="BR1398" s="11"/>
      <c r="BS1398" s="11"/>
      <c r="BT1398" s="11"/>
      <c r="BU1398" s="11"/>
      <c r="BV1398" s="11"/>
      <c r="BW1398" s="11"/>
      <c r="BX1398" s="11"/>
      <c r="BY1398" s="11"/>
      <c r="BZ1398" s="11"/>
      <c r="CA1398" s="11"/>
      <c r="CB1398" s="11"/>
      <c r="CC1398" s="11"/>
      <c r="CD1398" s="11"/>
      <c r="CE1398" s="11"/>
      <c r="CF1398" s="11"/>
      <c r="CG1398" s="11"/>
    </row>
    <row r="1399" ht="12.75" customHeight="1">
      <c r="A1399" s="12" t="s">
        <v>6457</v>
      </c>
      <c r="B1399" s="12" t="s">
        <v>76</v>
      </c>
      <c r="C1399" s="12" t="s">
        <v>76</v>
      </c>
      <c r="D1399" s="12" t="s">
        <v>6163</v>
      </c>
      <c r="E1399" s="12" t="s">
        <v>79</v>
      </c>
      <c r="F1399" s="12" t="s">
        <v>45</v>
      </c>
      <c r="G1399" s="12" t="s">
        <v>46</v>
      </c>
      <c r="H1399" s="12" t="s">
        <v>47</v>
      </c>
      <c r="I1399" s="12" t="s">
        <v>48</v>
      </c>
      <c r="J1399" s="13">
        <v>0.0</v>
      </c>
      <c r="K1399" s="20">
        <v>495.0</v>
      </c>
      <c r="L1399" s="11">
        <v>503.0</v>
      </c>
      <c r="M1399" s="16">
        <f t="shared" si="8"/>
        <v>0.0005823263939</v>
      </c>
      <c r="N1399" s="11">
        <v>97.5</v>
      </c>
      <c r="O1399" s="11">
        <v>94.6</v>
      </c>
      <c r="P1399" s="15">
        <v>3.0</v>
      </c>
      <c r="Q1399" s="15"/>
      <c r="R1399" s="20"/>
      <c r="S1399" s="17">
        <v>42780.0</v>
      </c>
      <c r="T1399" s="10"/>
      <c r="U1399" s="12" t="s">
        <v>6163</v>
      </c>
      <c r="V1399" s="11" t="s">
        <v>76</v>
      </c>
      <c r="W1399" s="11" t="s">
        <v>51</v>
      </c>
      <c r="X1399" s="11" t="s">
        <v>52</v>
      </c>
      <c r="Y1399" s="18" t="s">
        <v>6458</v>
      </c>
      <c r="Z1399" s="19">
        <v>42013.0</v>
      </c>
      <c r="AA1399" s="11"/>
      <c r="AB1399" s="11"/>
      <c r="AC1399" s="12"/>
      <c r="AD1399" s="11" t="s">
        <v>6353</v>
      </c>
      <c r="AE1399" s="11"/>
      <c r="AF1399" s="11"/>
      <c r="AG1399" s="11"/>
      <c r="AH1399" s="11"/>
      <c r="AI1399" s="11"/>
      <c r="AJ1399" s="11"/>
      <c r="AK1399" s="11"/>
      <c r="AL1399" s="11"/>
      <c r="AM1399" s="11"/>
      <c r="AN1399" s="11"/>
      <c r="AO1399" s="11"/>
      <c r="AP1399" s="11"/>
      <c r="AQ1399" s="11"/>
      <c r="AR1399" s="11"/>
      <c r="AS1399" s="11"/>
      <c r="AT1399" s="11"/>
      <c r="AU1399" s="11"/>
      <c r="AV1399" s="11"/>
      <c r="AW1399" s="11"/>
      <c r="AX1399" s="11"/>
      <c r="AY1399" s="11"/>
      <c r="AZ1399" s="11"/>
      <c r="BA1399" s="11"/>
      <c r="BB1399" s="11"/>
      <c r="BC1399" s="11"/>
      <c r="BD1399" s="11"/>
      <c r="BE1399" s="11"/>
      <c r="BF1399" s="11"/>
      <c r="BG1399" s="11"/>
      <c r="BH1399" s="11"/>
      <c r="BI1399" s="11"/>
      <c r="BJ1399" s="11"/>
      <c r="BK1399" s="11"/>
      <c r="BL1399" s="11"/>
      <c r="BM1399" s="11"/>
      <c r="BN1399" s="11"/>
      <c r="BO1399" s="11"/>
      <c r="BP1399" s="11"/>
      <c r="BQ1399" s="11"/>
      <c r="BR1399" s="11"/>
      <c r="BS1399" s="11"/>
      <c r="BT1399" s="11"/>
      <c r="BU1399" s="11"/>
      <c r="BV1399" s="11"/>
      <c r="BW1399" s="11"/>
      <c r="BX1399" s="11"/>
      <c r="BY1399" s="11"/>
      <c r="BZ1399" s="11"/>
      <c r="CA1399" s="11"/>
      <c r="CB1399" s="11"/>
      <c r="CC1399" s="11"/>
      <c r="CD1399" s="11"/>
      <c r="CE1399" s="11"/>
      <c r="CF1399" s="11"/>
      <c r="CG1399" s="11"/>
    </row>
    <row r="1400" ht="12.75" customHeight="1">
      <c r="A1400" s="12" t="s">
        <v>6459</v>
      </c>
      <c r="B1400" s="12" t="s">
        <v>76</v>
      </c>
      <c r="C1400" s="12" t="s">
        <v>76</v>
      </c>
      <c r="D1400" s="12" t="s">
        <v>6163</v>
      </c>
      <c r="E1400" s="12" t="s">
        <v>79</v>
      </c>
      <c r="F1400" s="12" t="s">
        <v>45</v>
      </c>
      <c r="G1400" s="12" t="s">
        <v>46</v>
      </c>
      <c r="H1400" s="12" t="s">
        <v>47</v>
      </c>
      <c r="I1400" s="12" t="s">
        <v>48</v>
      </c>
      <c r="J1400" s="13">
        <v>0.0</v>
      </c>
      <c r="K1400" s="20">
        <v>494.0</v>
      </c>
      <c r="L1400" s="11">
        <v>502.0</v>
      </c>
      <c r="M1400" s="16">
        <f t="shared" si="8"/>
        <v>0.0005824111823</v>
      </c>
      <c r="N1400" s="11">
        <v>97.5</v>
      </c>
      <c r="O1400" s="11">
        <v>94.6</v>
      </c>
      <c r="P1400" s="15">
        <v>3.0</v>
      </c>
      <c r="Q1400" s="15"/>
      <c r="R1400" s="20"/>
      <c r="S1400" s="17">
        <v>42780.0</v>
      </c>
      <c r="T1400" s="10"/>
      <c r="U1400" s="12" t="s">
        <v>6163</v>
      </c>
      <c r="V1400" s="11" t="s">
        <v>76</v>
      </c>
      <c r="W1400" s="11" t="s">
        <v>51</v>
      </c>
      <c r="X1400" s="11" t="s">
        <v>52</v>
      </c>
      <c r="Y1400" s="18" t="s">
        <v>6460</v>
      </c>
      <c r="Z1400" s="19">
        <v>42014.0</v>
      </c>
      <c r="AA1400" s="11"/>
      <c r="AB1400" s="11"/>
      <c r="AC1400" s="12"/>
      <c r="AD1400" s="11" t="s">
        <v>6353</v>
      </c>
      <c r="AE1400" s="11"/>
      <c r="AF1400" s="11"/>
      <c r="AG1400" s="11"/>
      <c r="AH1400" s="11"/>
      <c r="AI1400" s="11"/>
      <c r="AJ1400" s="11"/>
      <c r="AK1400" s="11"/>
      <c r="AL1400" s="11"/>
      <c r="AM1400" s="11"/>
      <c r="AN1400" s="11"/>
      <c r="AO1400" s="11"/>
      <c r="AP1400" s="11"/>
      <c r="AQ1400" s="11"/>
      <c r="AR1400" s="11"/>
      <c r="AS1400" s="11"/>
      <c r="AT1400" s="11"/>
      <c r="AU1400" s="11"/>
      <c r="AV1400" s="11"/>
      <c r="AW1400" s="11"/>
      <c r="AX1400" s="11"/>
      <c r="AY1400" s="11"/>
      <c r="AZ1400" s="11"/>
      <c r="BA1400" s="11"/>
      <c r="BB1400" s="11"/>
      <c r="BC1400" s="11"/>
      <c r="BD1400" s="11"/>
      <c r="BE1400" s="11"/>
      <c r="BF1400" s="11"/>
      <c r="BG1400" s="11"/>
      <c r="BH1400" s="11"/>
      <c r="BI1400" s="11"/>
      <c r="BJ1400" s="11"/>
      <c r="BK1400" s="11"/>
      <c r="BL1400" s="11"/>
      <c r="BM1400" s="11"/>
      <c r="BN1400" s="11"/>
      <c r="BO1400" s="11"/>
      <c r="BP1400" s="11"/>
      <c r="BQ1400" s="11"/>
      <c r="BR1400" s="11"/>
      <c r="BS1400" s="11"/>
      <c r="BT1400" s="11"/>
      <c r="BU1400" s="11"/>
      <c r="BV1400" s="11"/>
      <c r="BW1400" s="11"/>
      <c r="BX1400" s="11"/>
      <c r="BY1400" s="11"/>
      <c r="BZ1400" s="11"/>
      <c r="CA1400" s="11"/>
      <c r="CB1400" s="11"/>
      <c r="CC1400" s="11"/>
      <c r="CD1400" s="11"/>
      <c r="CE1400" s="11"/>
      <c r="CF1400" s="11"/>
      <c r="CG1400" s="11"/>
    </row>
    <row r="1401" ht="12.75" customHeight="1">
      <c r="A1401" s="12" t="s">
        <v>6461</v>
      </c>
      <c r="B1401" s="12" t="s">
        <v>76</v>
      </c>
      <c r="C1401" s="12" t="s">
        <v>76</v>
      </c>
      <c r="D1401" s="12" t="s">
        <v>6163</v>
      </c>
      <c r="E1401" s="12" t="s">
        <v>79</v>
      </c>
      <c r="F1401" s="12" t="s">
        <v>45</v>
      </c>
      <c r="G1401" s="12" t="s">
        <v>46</v>
      </c>
      <c r="H1401" s="12" t="s">
        <v>47</v>
      </c>
      <c r="I1401" s="12" t="s">
        <v>48</v>
      </c>
      <c r="J1401" s="13">
        <v>0.0</v>
      </c>
      <c r="K1401" s="20">
        <v>494.0</v>
      </c>
      <c r="L1401" s="11">
        <v>502.0</v>
      </c>
      <c r="M1401" s="16">
        <f t="shared" si="8"/>
        <v>0.0005824111823</v>
      </c>
      <c r="N1401" s="11">
        <v>97.5</v>
      </c>
      <c r="O1401" s="11">
        <v>94.6</v>
      </c>
      <c r="P1401" s="15">
        <v>3.0</v>
      </c>
      <c r="Q1401" s="15"/>
      <c r="R1401" s="20"/>
      <c r="S1401" s="17">
        <v>42780.0</v>
      </c>
      <c r="T1401" s="10"/>
      <c r="U1401" s="12" t="s">
        <v>6163</v>
      </c>
      <c r="V1401" s="11" t="s">
        <v>76</v>
      </c>
      <c r="W1401" s="11" t="s">
        <v>51</v>
      </c>
      <c r="X1401" s="11" t="s">
        <v>52</v>
      </c>
      <c r="Y1401" s="18" t="s">
        <v>6462</v>
      </c>
      <c r="Z1401" s="19">
        <v>42041.0</v>
      </c>
      <c r="AA1401" s="11"/>
      <c r="AB1401" s="11"/>
      <c r="AC1401" s="12"/>
      <c r="AD1401" s="11" t="s">
        <v>6353</v>
      </c>
      <c r="AE1401" s="11"/>
      <c r="AF1401" s="11"/>
      <c r="AG1401" s="11"/>
      <c r="AH1401" s="11"/>
      <c r="AI1401" s="11"/>
      <c r="AJ1401" s="11"/>
      <c r="AK1401" s="11"/>
      <c r="AL1401" s="11"/>
      <c r="AM1401" s="11"/>
      <c r="AN1401" s="11"/>
      <c r="AO1401" s="11"/>
      <c r="AP1401" s="11"/>
      <c r="AQ1401" s="11"/>
      <c r="AR1401" s="11"/>
      <c r="AS1401" s="11"/>
      <c r="AT1401" s="11"/>
      <c r="AU1401" s="11"/>
      <c r="AV1401" s="11"/>
      <c r="AW1401" s="11"/>
      <c r="AX1401" s="11"/>
      <c r="AY1401" s="11"/>
      <c r="AZ1401" s="11"/>
      <c r="BA1401" s="11"/>
      <c r="BB1401" s="11"/>
      <c r="BC1401" s="11"/>
      <c r="BD1401" s="11"/>
      <c r="BE1401" s="11"/>
      <c r="BF1401" s="11"/>
      <c r="BG1401" s="11"/>
      <c r="BH1401" s="11"/>
      <c r="BI1401" s="11"/>
      <c r="BJ1401" s="11"/>
      <c r="BK1401" s="11"/>
      <c r="BL1401" s="11"/>
      <c r="BM1401" s="11"/>
      <c r="BN1401" s="11"/>
      <c r="BO1401" s="11"/>
      <c r="BP1401" s="11"/>
      <c r="BQ1401" s="11"/>
      <c r="BR1401" s="11"/>
      <c r="BS1401" s="11"/>
      <c r="BT1401" s="11"/>
      <c r="BU1401" s="11"/>
      <c r="BV1401" s="11"/>
      <c r="BW1401" s="11"/>
      <c r="BX1401" s="11"/>
      <c r="BY1401" s="11"/>
      <c r="BZ1401" s="11"/>
      <c r="CA1401" s="11"/>
      <c r="CB1401" s="11"/>
      <c r="CC1401" s="11"/>
      <c r="CD1401" s="11"/>
      <c r="CE1401" s="11"/>
      <c r="CF1401" s="11"/>
      <c r="CG1401" s="11"/>
    </row>
    <row r="1402" ht="12.75" customHeight="1">
      <c r="A1402" s="12" t="s">
        <v>6463</v>
      </c>
      <c r="B1402" s="12" t="s">
        <v>76</v>
      </c>
      <c r="C1402" s="12" t="s">
        <v>76</v>
      </c>
      <c r="D1402" s="12" t="s">
        <v>6163</v>
      </c>
      <c r="E1402" s="12" t="s">
        <v>79</v>
      </c>
      <c r="F1402" s="12" t="s">
        <v>45</v>
      </c>
      <c r="G1402" s="12" t="s">
        <v>46</v>
      </c>
      <c r="H1402" s="12" t="s">
        <v>47</v>
      </c>
      <c r="I1402" s="12" t="s">
        <v>48</v>
      </c>
      <c r="J1402" s="13">
        <v>0.0</v>
      </c>
      <c r="K1402" s="20">
        <v>494.0</v>
      </c>
      <c r="L1402" s="11">
        <v>502.0</v>
      </c>
      <c r="M1402" s="16">
        <f t="shared" si="8"/>
        <v>0.0005824111823</v>
      </c>
      <c r="N1402" s="11">
        <v>97.5</v>
      </c>
      <c r="O1402" s="11">
        <v>94.6</v>
      </c>
      <c r="P1402" s="15">
        <v>3.0</v>
      </c>
      <c r="Q1402" s="15"/>
      <c r="R1402" s="20"/>
      <c r="S1402" s="17">
        <v>42780.0</v>
      </c>
      <c r="T1402" s="10"/>
      <c r="U1402" s="12" t="s">
        <v>6163</v>
      </c>
      <c r="V1402" s="11" t="s">
        <v>76</v>
      </c>
      <c r="W1402" s="11" t="s">
        <v>51</v>
      </c>
      <c r="X1402" s="11" t="s">
        <v>52</v>
      </c>
      <c r="Y1402" s="18" t="s">
        <v>6464</v>
      </c>
      <c r="Z1402" s="19">
        <v>42042.0</v>
      </c>
      <c r="AA1402" s="11"/>
      <c r="AB1402" s="11"/>
      <c r="AC1402" s="12"/>
      <c r="AD1402" s="11" t="s">
        <v>6353</v>
      </c>
      <c r="AE1402" s="11"/>
      <c r="AF1402" s="11"/>
      <c r="AG1402" s="11"/>
      <c r="AH1402" s="11"/>
      <c r="AI1402" s="11"/>
      <c r="AJ1402" s="11"/>
      <c r="AK1402" s="11"/>
      <c r="AL1402" s="11"/>
      <c r="AM1402" s="11"/>
      <c r="AN1402" s="11"/>
      <c r="AO1402" s="11"/>
      <c r="AP1402" s="11"/>
      <c r="AQ1402" s="11"/>
      <c r="AR1402" s="11"/>
      <c r="AS1402" s="11"/>
      <c r="AT1402" s="11"/>
      <c r="AU1402" s="11"/>
      <c r="AV1402" s="11"/>
      <c r="AW1402" s="11"/>
      <c r="AX1402" s="11"/>
      <c r="AY1402" s="11"/>
      <c r="AZ1402" s="11"/>
      <c r="BA1402" s="11"/>
      <c r="BB1402" s="11"/>
      <c r="BC1402" s="11"/>
      <c r="BD1402" s="11"/>
      <c r="BE1402" s="11"/>
      <c r="BF1402" s="11"/>
      <c r="BG1402" s="11"/>
      <c r="BH1402" s="11"/>
      <c r="BI1402" s="11"/>
      <c r="BJ1402" s="11"/>
      <c r="BK1402" s="11"/>
      <c r="BL1402" s="11"/>
      <c r="BM1402" s="11"/>
      <c r="BN1402" s="11"/>
      <c r="BO1402" s="11"/>
      <c r="BP1402" s="11"/>
      <c r="BQ1402" s="11"/>
      <c r="BR1402" s="11"/>
      <c r="BS1402" s="11"/>
      <c r="BT1402" s="11"/>
      <c r="BU1402" s="11"/>
      <c r="BV1402" s="11"/>
      <c r="BW1402" s="11"/>
      <c r="BX1402" s="11"/>
      <c r="BY1402" s="11"/>
      <c r="BZ1402" s="11"/>
      <c r="CA1402" s="11"/>
      <c r="CB1402" s="11"/>
      <c r="CC1402" s="11"/>
      <c r="CD1402" s="11"/>
      <c r="CE1402" s="11"/>
      <c r="CF1402" s="11"/>
      <c r="CG1402" s="11"/>
    </row>
    <row r="1403" ht="12.75" customHeight="1">
      <c r="A1403" s="12" t="s">
        <v>6465</v>
      </c>
      <c r="B1403" s="12" t="s">
        <v>76</v>
      </c>
      <c r="C1403" s="12" t="s">
        <v>76</v>
      </c>
      <c r="D1403" s="12" t="s">
        <v>6163</v>
      </c>
      <c r="E1403" s="12" t="s">
        <v>79</v>
      </c>
      <c r="F1403" s="12" t="s">
        <v>45</v>
      </c>
      <c r="G1403" s="12" t="s">
        <v>46</v>
      </c>
      <c r="H1403" s="12" t="s">
        <v>47</v>
      </c>
      <c r="I1403" s="12" t="s">
        <v>48</v>
      </c>
      <c r="J1403" s="13">
        <v>0.0</v>
      </c>
      <c r="K1403" s="20">
        <v>496.0</v>
      </c>
      <c r="L1403" s="11">
        <v>506.0</v>
      </c>
      <c r="M1403" s="16">
        <f t="shared" si="8"/>
        <v>0.0007276961141</v>
      </c>
      <c r="N1403" s="11">
        <v>97.5</v>
      </c>
      <c r="O1403" s="11">
        <v>94.6</v>
      </c>
      <c r="P1403" s="15">
        <v>3.0</v>
      </c>
      <c r="Q1403" s="15"/>
      <c r="R1403" s="20"/>
      <c r="S1403" s="17">
        <v>42780.0</v>
      </c>
      <c r="T1403" s="10"/>
      <c r="U1403" s="12" t="s">
        <v>6163</v>
      </c>
      <c r="V1403" s="11" t="s">
        <v>76</v>
      </c>
      <c r="W1403" s="11" t="s">
        <v>51</v>
      </c>
      <c r="X1403" s="11" t="s">
        <v>52</v>
      </c>
      <c r="Y1403" s="18" t="s">
        <v>6466</v>
      </c>
      <c r="Z1403" s="19">
        <v>41978.0</v>
      </c>
      <c r="AA1403" s="11"/>
      <c r="AB1403" s="11"/>
      <c r="AC1403" s="12"/>
      <c r="AD1403" s="11" t="s">
        <v>6353</v>
      </c>
      <c r="AE1403" s="11"/>
      <c r="AF1403" s="11"/>
      <c r="AG1403" s="11"/>
      <c r="AH1403" s="11"/>
      <c r="AI1403" s="11"/>
      <c r="AJ1403" s="11"/>
      <c r="AK1403" s="11"/>
      <c r="AL1403" s="11"/>
      <c r="AM1403" s="11"/>
      <c r="AN1403" s="11"/>
      <c r="AO1403" s="11"/>
      <c r="AP1403" s="11"/>
      <c r="AQ1403" s="11"/>
      <c r="AR1403" s="11"/>
      <c r="AS1403" s="11"/>
      <c r="AT1403" s="11"/>
      <c r="AU1403" s="11"/>
      <c r="AV1403" s="11"/>
      <c r="AW1403" s="11"/>
      <c r="AX1403" s="11"/>
      <c r="AY1403" s="11"/>
      <c r="AZ1403" s="11"/>
      <c r="BA1403" s="11"/>
      <c r="BB1403" s="11"/>
      <c r="BC1403" s="11"/>
      <c r="BD1403" s="11"/>
      <c r="BE1403" s="11"/>
      <c r="BF1403" s="11"/>
      <c r="BG1403" s="11"/>
      <c r="BH1403" s="11"/>
      <c r="BI1403" s="11"/>
      <c r="BJ1403" s="11"/>
      <c r="BK1403" s="11"/>
      <c r="BL1403" s="11"/>
      <c r="BM1403" s="11"/>
      <c r="BN1403" s="11"/>
      <c r="BO1403" s="11"/>
      <c r="BP1403" s="11"/>
      <c r="BQ1403" s="11"/>
      <c r="BR1403" s="11"/>
      <c r="BS1403" s="11"/>
      <c r="BT1403" s="11"/>
      <c r="BU1403" s="11"/>
      <c r="BV1403" s="11"/>
      <c r="BW1403" s="11"/>
      <c r="BX1403" s="11"/>
      <c r="BY1403" s="11"/>
      <c r="BZ1403" s="11"/>
      <c r="CA1403" s="11"/>
      <c r="CB1403" s="11"/>
      <c r="CC1403" s="11"/>
      <c r="CD1403" s="11"/>
      <c r="CE1403" s="11"/>
      <c r="CF1403" s="11"/>
      <c r="CG1403" s="11"/>
    </row>
    <row r="1404" ht="12.75" customHeight="1">
      <c r="A1404" s="12" t="s">
        <v>6467</v>
      </c>
      <c r="B1404" s="12" t="s">
        <v>76</v>
      </c>
      <c r="C1404" s="12" t="s">
        <v>76</v>
      </c>
      <c r="D1404" s="12" t="s">
        <v>6163</v>
      </c>
      <c r="E1404" s="12" t="s">
        <v>79</v>
      </c>
      <c r="F1404" s="12" t="s">
        <v>45</v>
      </c>
      <c r="G1404" s="12" t="s">
        <v>46</v>
      </c>
      <c r="H1404" s="12" t="s">
        <v>47</v>
      </c>
      <c r="I1404" s="12" t="s">
        <v>48</v>
      </c>
      <c r="J1404" s="13">
        <v>0.0</v>
      </c>
      <c r="K1404" s="20">
        <v>495.0</v>
      </c>
      <c r="L1404" s="11">
        <v>506.0</v>
      </c>
      <c r="M1404" s="16">
        <f t="shared" si="8"/>
        <v>0.0008005239793</v>
      </c>
      <c r="N1404" s="11">
        <v>97.5</v>
      </c>
      <c r="O1404" s="11">
        <v>94.6</v>
      </c>
      <c r="P1404" s="15">
        <v>3.0</v>
      </c>
      <c r="Q1404" s="15"/>
      <c r="R1404" s="20"/>
      <c r="S1404" s="17">
        <v>42780.0</v>
      </c>
      <c r="T1404" s="10"/>
      <c r="U1404" s="12" t="s">
        <v>6163</v>
      </c>
      <c r="V1404" s="11" t="s">
        <v>76</v>
      </c>
      <c r="W1404" s="11" t="s">
        <v>51</v>
      </c>
      <c r="X1404" s="11" t="s">
        <v>52</v>
      </c>
      <c r="Y1404" s="18" t="s">
        <v>6468</v>
      </c>
      <c r="Z1404" s="19">
        <v>41977.0</v>
      </c>
      <c r="AA1404" s="11"/>
      <c r="AB1404" s="11"/>
      <c r="AC1404" s="12"/>
      <c r="AD1404" s="11" t="s">
        <v>6353</v>
      </c>
      <c r="AE1404" s="11"/>
      <c r="AF1404" s="11"/>
      <c r="AG1404" s="11"/>
      <c r="AH1404" s="11"/>
      <c r="AI1404" s="11"/>
      <c r="AJ1404" s="11"/>
      <c r="AK1404" s="11"/>
      <c r="AL1404" s="11"/>
      <c r="AM1404" s="11"/>
      <c r="AN1404" s="11"/>
      <c r="AO1404" s="11"/>
      <c r="AP1404" s="11"/>
      <c r="AQ1404" s="11"/>
      <c r="AR1404" s="11"/>
      <c r="AS1404" s="11"/>
      <c r="AT1404" s="11"/>
      <c r="AU1404" s="11"/>
      <c r="AV1404" s="11"/>
      <c r="AW1404" s="11"/>
      <c r="AX1404" s="11"/>
      <c r="AY1404" s="11"/>
      <c r="AZ1404" s="11"/>
      <c r="BA1404" s="11"/>
      <c r="BB1404" s="11"/>
      <c r="BC1404" s="11"/>
      <c r="BD1404" s="11"/>
      <c r="BE1404" s="11"/>
      <c r="BF1404" s="11"/>
      <c r="BG1404" s="11"/>
      <c r="BH1404" s="11"/>
      <c r="BI1404" s="11"/>
      <c r="BJ1404" s="11"/>
      <c r="BK1404" s="11"/>
      <c r="BL1404" s="11"/>
      <c r="BM1404" s="11"/>
      <c r="BN1404" s="11"/>
      <c r="BO1404" s="11"/>
      <c r="BP1404" s="11"/>
      <c r="BQ1404" s="11"/>
      <c r="BR1404" s="11"/>
      <c r="BS1404" s="11"/>
      <c r="BT1404" s="11"/>
      <c r="BU1404" s="11"/>
      <c r="BV1404" s="11"/>
      <c r="BW1404" s="11"/>
      <c r="BX1404" s="11"/>
      <c r="BY1404" s="11"/>
      <c r="BZ1404" s="11"/>
      <c r="CA1404" s="11"/>
      <c r="CB1404" s="11"/>
      <c r="CC1404" s="11"/>
      <c r="CD1404" s="11"/>
      <c r="CE1404" s="11"/>
      <c r="CF1404" s="11"/>
      <c r="CG1404" s="11"/>
    </row>
    <row r="1405" ht="12.75" customHeight="1">
      <c r="A1405" s="12" t="s">
        <v>6469</v>
      </c>
      <c r="B1405" s="12" t="s">
        <v>76</v>
      </c>
      <c r="C1405" s="12" t="s">
        <v>76</v>
      </c>
      <c r="D1405" s="12" t="s">
        <v>6163</v>
      </c>
      <c r="E1405" s="12" t="s">
        <v>79</v>
      </c>
      <c r="F1405" s="12" t="s">
        <v>45</v>
      </c>
      <c r="G1405" s="12" t="s">
        <v>46</v>
      </c>
      <c r="H1405" s="12" t="s">
        <v>47</v>
      </c>
      <c r="I1405" s="12" t="s">
        <v>48</v>
      </c>
      <c r="J1405" s="13">
        <v>0.0</v>
      </c>
      <c r="K1405" s="20">
        <v>495.0</v>
      </c>
      <c r="L1405" s="11">
        <v>506.0</v>
      </c>
      <c r="M1405" s="16">
        <f t="shared" si="8"/>
        <v>0.0008005239793</v>
      </c>
      <c r="N1405" s="11">
        <v>97.5</v>
      </c>
      <c r="O1405" s="11">
        <v>94.6</v>
      </c>
      <c r="P1405" s="15">
        <v>3.0</v>
      </c>
      <c r="Q1405" s="15"/>
      <c r="R1405" s="20"/>
      <c r="S1405" s="17">
        <v>42780.0</v>
      </c>
      <c r="T1405" s="10"/>
      <c r="U1405" s="12" t="s">
        <v>6163</v>
      </c>
      <c r="V1405" s="11" t="s">
        <v>76</v>
      </c>
      <c r="W1405" s="11" t="s">
        <v>51</v>
      </c>
      <c r="X1405" s="11" t="s">
        <v>52</v>
      </c>
      <c r="Y1405" s="18" t="s">
        <v>6470</v>
      </c>
      <c r="Z1405" s="19">
        <v>42022.0</v>
      </c>
      <c r="AA1405" s="11"/>
      <c r="AB1405" s="11"/>
      <c r="AC1405" s="12"/>
      <c r="AD1405" s="11" t="s">
        <v>6353</v>
      </c>
      <c r="AE1405" s="11"/>
      <c r="AF1405" s="11"/>
      <c r="AG1405" s="11"/>
      <c r="AH1405" s="11"/>
      <c r="AI1405" s="11"/>
      <c r="AJ1405" s="11"/>
      <c r="AK1405" s="11"/>
      <c r="AL1405" s="11"/>
      <c r="AM1405" s="11"/>
      <c r="AN1405" s="11"/>
      <c r="AO1405" s="11"/>
      <c r="AP1405" s="11"/>
      <c r="AQ1405" s="11"/>
      <c r="AR1405" s="11"/>
      <c r="AS1405" s="11"/>
      <c r="AT1405" s="11"/>
      <c r="AU1405" s="11"/>
      <c r="AV1405" s="11"/>
      <c r="AW1405" s="11"/>
      <c r="AX1405" s="11"/>
      <c r="AY1405" s="11"/>
      <c r="AZ1405" s="11"/>
      <c r="BA1405" s="11"/>
      <c r="BB1405" s="11"/>
      <c r="BC1405" s="11"/>
      <c r="BD1405" s="11"/>
      <c r="BE1405" s="11"/>
      <c r="BF1405" s="11"/>
      <c r="BG1405" s="11"/>
      <c r="BH1405" s="11"/>
      <c r="BI1405" s="11"/>
      <c r="BJ1405" s="11"/>
      <c r="BK1405" s="11"/>
      <c r="BL1405" s="11"/>
      <c r="BM1405" s="11"/>
      <c r="BN1405" s="11"/>
      <c r="BO1405" s="11"/>
      <c r="BP1405" s="11"/>
      <c r="BQ1405" s="11"/>
      <c r="BR1405" s="11"/>
      <c r="BS1405" s="11"/>
      <c r="BT1405" s="11"/>
      <c r="BU1405" s="11"/>
      <c r="BV1405" s="11"/>
      <c r="BW1405" s="11"/>
      <c r="BX1405" s="11"/>
      <c r="BY1405" s="11"/>
      <c r="BZ1405" s="11"/>
      <c r="CA1405" s="11"/>
      <c r="CB1405" s="11"/>
      <c r="CC1405" s="11"/>
      <c r="CD1405" s="11"/>
      <c r="CE1405" s="11"/>
      <c r="CF1405" s="11"/>
      <c r="CG1405" s="11"/>
    </row>
    <row r="1406" ht="12.75" customHeight="1">
      <c r="A1406" s="12" t="s">
        <v>6471</v>
      </c>
      <c r="B1406" s="12" t="s">
        <v>76</v>
      </c>
      <c r="C1406" s="12" t="s">
        <v>76</v>
      </c>
      <c r="D1406" s="12" t="s">
        <v>6163</v>
      </c>
      <c r="E1406" s="12" t="s">
        <v>79</v>
      </c>
      <c r="F1406" s="12" t="s">
        <v>45</v>
      </c>
      <c r="G1406" s="12" t="s">
        <v>46</v>
      </c>
      <c r="H1406" s="12" t="s">
        <v>47</v>
      </c>
      <c r="I1406" s="12" t="s">
        <v>48</v>
      </c>
      <c r="J1406" s="13">
        <v>0.0</v>
      </c>
      <c r="K1406" s="20">
        <v>496.0</v>
      </c>
      <c r="L1406" s="11">
        <v>506.0</v>
      </c>
      <c r="M1406" s="16">
        <f t="shared" si="8"/>
        <v>0.0007276961141</v>
      </c>
      <c r="N1406" s="11">
        <v>97.5</v>
      </c>
      <c r="O1406" s="11">
        <v>94.6</v>
      </c>
      <c r="P1406" s="15">
        <v>3.0</v>
      </c>
      <c r="Q1406" s="15"/>
      <c r="R1406" s="20"/>
      <c r="S1406" s="17">
        <v>42780.0</v>
      </c>
      <c r="T1406" s="10"/>
      <c r="U1406" s="12" t="s">
        <v>6163</v>
      </c>
      <c r="V1406" s="11" t="s">
        <v>76</v>
      </c>
      <c r="W1406" s="11" t="s">
        <v>51</v>
      </c>
      <c r="X1406" s="11" t="s">
        <v>52</v>
      </c>
      <c r="Y1406" s="18" t="s">
        <v>6472</v>
      </c>
      <c r="Z1406" s="19">
        <v>41969.0</v>
      </c>
      <c r="AA1406" s="11"/>
      <c r="AB1406" s="11"/>
      <c r="AC1406" s="12"/>
      <c r="AD1406" s="11" t="s">
        <v>6353</v>
      </c>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1"/>
      <c r="BH1406" s="11"/>
      <c r="BI1406" s="11"/>
      <c r="BJ1406" s="11"/>
      <c r="BK1406" s="11"/>
      <c r="BL1406" s="11"/>
      <c r="BM1406" s="11"/>
      <c r="BN1406" s="11"/>
      <c r="BO1406" s="11"/>
      <c r="BP1406" s="11"/>
      <c r="BQ1406" s="11"/>
      <c r="BR1406" s="11"/>
      <c r="BS1406" s="11"/>
      <c r="BT1406" s="11"/>
      <c r="BU1406" s="11"/>
      <c r="BV1406" s="11"/>
      <c r="BW1406" s="11"/>
      <c r="BX1406" s="11"/>
      <c r="BY1406" s="11"/>
      <c r="BZ1406" s="11"/>
      <c r="CA1406" s="11"/>
      <c r="CB1406" s="11"/>
      <c r="CC1406" s="11"/>
      <c r="CD1406" s="11"/>
      <c r="CE1406" s="11"/>
      <c r="CF1406" s="11"/>
      <c r="CG1406" s="11"/>
    </row>
    <row r="1407" ht="12.75" customHeight="1">
      <c r="A1407" s="12" t="s">
        <v>6473</v>
      </c>
      <c r="B1407" s="12" t="s">
        <v>76</v>
      </c>
      <c r="C1407" s="12" t="s">
        <v>76</v>
      </c>
      <c r="D1407" s="12" t="s">
        <v>6163</v>
      </c>
      <c r="E1407" s="12" t="s">
        <v>79</v>
      </c>
      <c r="F1407" s="12" t="s">
        <v>45</v>
      </c>
      <c r="G1407" s="12" t="s">
        <v>46</v>
      </c>
      <c r="H1407" s="12" t="s">
        <v>47</v>
      </c>
      <c r="I1407" s="12" t="s">
        <v>48</v>
      </c>
      <c r="J1407" s="13">
        <v>0.0</v>
      </c>
      <c r="K1407" s="20">
        <v>496.0</v>
      </c>
      <c r="L1407" s="11">
        <v>506.0</v>
      </c>
      <c r="M1407" s="16">
        <f t="shared" si="8"/>
        <v>0.0007276961141</v>
      </c>
      <c r="N1407" s="11">
        <v>97.5</v>
      </c>
      <c r="O1407" s="11">
        <v>94.6</v>
      </c>
      <c r="P1407" s="15">
        <v>3.0</v>
      </c>
      <c r="Q1407" s="15"/>
      <c r="R1407" s="20"/>
      <c r="S1407" s="17">
        <v>42780.0</v>
      </c>
      <c r="T1407" s="10"/>
      <c r="U1407" s="12" t="s">
        <v>6163</v>
      </c>
      <c r="V1407" s="11" t="s">
        <v>76</v>
      </c>
      <c r="W1407" s="11" t="s">
        <v>51</v>
      </c>
      <c r="X1407" s="11" t="s">
        <v>52</v>
      </c>
      <c r="Y1407" s="18" t="s">
        <v>6474</v>
      </c>
      <c r="Z1407" s="19">
        <v>41976.0</v>
      </c>
      <c r="AA1407" s="11"/>
      <c r="AB1407" s="11"/>
      <c r="AC1407" s="12"/>
      <c r="AD1407" s="11" t="s">
        <v>6353</v>
      </c>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1"/>
      <c r="BH1407" s="11"/>
      <c r="BI1407" s="11"/>
      <c r="BJ1407" s="11"/>
      <c r="BK1407" s="11"/>
      <c r="BL1407" s="11"/>
      <c r="BM1407" s="11"/>
      <c r="BN1407" s="11"/>
      <c r="BO1407" s="11"/>
      <c r="BP1407" s="11"/>
      <c r="BQ1407" s="11"/>
      <c r="BR1407" s="11"/>
      <c r="BS1407" s="11"/>
      <c r="BT1407" s="11"/>
      <c r="BU1407" s="11"/>
      <c r="BV1407" s="11"/>
      <c r="BW1407" s="11"/>
      <c r="BX1407" s="11"/>
      <c r="BY1407" s="11"/>
      <c r="BZ1407" s="11"/>
      <c r="CA1407" s="11"/>
      <c r="CB1407" s="11"/>
      <c r="CC1407" s="11"/>
      <c r="CD1407" s="11"/>
      <c r="CE1407" s="11"/>
      <c r="CF1407" s="11"/>
      <c r="CG1407" s="11"/>
    </row>
    <row r="1408" ht="12.75" customHeight="1">
      <c r="A1408" s="12" t="s">
        <v>6475</v>
      </c>
      <c r="B1408" s="12" t="s">
        <v>76</v>
      </c>
      <c r="C1408" s="12" t="s">
        <v>76</v>
      </c>
      <c r="D1408" s="12" t="s">
        <v>6163</v>
      </c>
      <c r="E1408" s="12" t="s">
        <v>79</v>
      </c>
      <c r="F1408" s="12" t="s">
        <v>45</v>
      </c>
      <c r="G1408" s="12" t="s">
        <v>46</v>
      </c>
      <c r="H1408" s="12" t="s">
        <v>47</v>
      </c>
      <c r="I1408" s="12" t="s">
        <v>48</v>
      </c>
      <c r="J1408" s="13">
        <v>0.0</v>
      </c>
      <c r="K1408" s="20">
        <v>494.0</v>
      </c>
      <c r="L1408" s="11">
        <v>504.0</v>
      </c>
      <c r="M1408" s="16">
        <f t="shared" si="8"/>
        <v>0.0007279079924</v>
      </c>
      <c r="N1408" s="11">
        <v>97.5</v>
      </c>
      <c r="O1408" s="11">
        <v>94.6</v>
      </c>
      <c r="P1408" s="15">
        <v>3.0</v>
      </c>
      <c r="Q1408" s="15"/>
      <c r="R1408" s="20"/>
      <c r="S1408" s="17">
        <v>42780.0</v>
      </c>
      <c r="T1408" s="10"/>
      <c r="U1408" s="12" t="s">
        <v>6163</v>
      </c>
      <c r="V1408" s="11" t="s">
        <v>76</v>
      </c>
      <c r="W1408" s="11" t="s">
        <v>51</v>
      </c>
      <c r="X1408" s="11" t="s">
        <v>52</v>
      </c>
      <c r="Y1408" s="18" t="s">
        <v>6476</v>
      </c>
      <c r="Z1408" s="19">
        <v>42009.0</v>
      </c>
      <c r="AA1408" s="11"/>
      <c r="AB1408" s="11"/>
      <c r="AC1408" s="12"/>
      <c r="AD1408" s="11" t="s">
        <v>6353</v>
      </c>
      <c r="AE1408" s="11"/>
      <c r="AF1408" s="11"/>
      <c r="AG1408" s="11"/>
      <c r="AH1408" s="11"/>
      <c r="AI1408" s="11"/>
      <c r="AJ1408" s="11"/>
      <c r="AK1408" s="11"/>
      <c r="AL1408" s="11"/>
      <c r="AM1408" s="11"/>
      <c r="AN1408" s="11"/>
      <c r="AO1408" s="11"/>
      <c r="AP1408" s="11"/>
      <c r="AQ1408" s="11"/>
      <c r="AR1408" s="11"/>
      <c r="AS1408" s="11"/>
      <c r="AT1408" s="11"/>
      <c r="AU1408" s="11"/>
      <c r="AV1408" s="11"/>
      <c r="AW1408" s="11"/>
      <c r="AX1408" s="11"/>
      <c r="AY1408" s="11"/>
      <c r="AZ1408" s="11"/>
      <c r="BA1408" s="11"/>
      <c r="BB1408" s="11"/>
      <c r="BC1408" s="11"/>
      <c r="BD1408" s="11"/>
      <c r="BE1408" s="11"/>
      <c r="BF1408" s="11"/>
      <c r="BG1408" s="11"/>
      <c r="BH1408" s="11"/>
      <c r="BI1408" s="11"/>
      <c r="BJ1408" s="11"/>
      <c r="BK1408" s="11"/>
      <c r="BL1408" s="11"/>
      <c r="BM1408" s="11"/>
      <c r="BN1408" s="11"/>
      <c r="BO1408" s="11"/>
      <c r="BP1408" s="11"/>
      <c r="BQ1408" s="11"/>
      <c r="BR1408" s="11"/>
      <c r="BS1408" s="11"/>
      <c r="BT1408" s="11"/>
      <c r="BU1408" s="11"/>
      <c r="BV1408" s="11"/>
      <c r="BW1408" s="11"/>
      <c r="BX1408" s="11"/>
      <c r="BY1408" s="11"/>
      <c r="BZ1408" s="11"/>
      <c r="CA1408" s="11"/>
      <c r="CB1408" s="11"/>
      <c r="CC1408" s="11"/>
      <c r="CD1408" s="11"/>
      <c r="CE1408" s="11"/>
      <c r="CF1408" s="11"/>
      <c r="CG1408" s="11"/>
    </row>
    <row r="1409" ht="12.75" customHeight="1">
      <c r="A1409" s="12" t="s">
        <v>6477</v>
      </c>
      <c r="B1409" s="12" t="s">
        <v>76</v>
      </c>
      <c r="C1409" s="12" t="s">
        <v>76</v>
      </c>
      <c r="D1409" s="12" t="s">
        <v>6163</v>
      </c>
      <c r="E1409" s="12" t="s">
        <v>79</v>
      </c>
      <c r="F1409" s="12" t="s">
        <v>45</v>
      </c>
      <c r="G1409" s="12" t="s">
        <v>46</v>
      </c>
      <c r="H1409" s="12" t="s">
        <v>47</v>
      </c>
      <c r="I1409" s="12" t="s">
        <v>48</v>
      </c>
      <c r="J1409" s="13">
        <v>0.0</v>
      </c>
      <c r="K1409" s="20">
        <v>494.0</v>
      </c>
      <c r="L1409" s="11">
        <v>504.0</v>
      </c>
      <c r="M1409" s="16">
        <f t="shared" si="8"/>
        <v>0.0007279079924</v>
      </c>
      <c r="N1409" s="11">
        <v>97.5</v>
      </c>
      <c r="O1409" s="11">
        <v>94.6</v>
      </c>
      <c r="P1409" s="15">
        <v>3.0</v>
      </c>
      <c r="Q1409" s="15"/>
      <c r="R1409" s="20"/>
      <c r="S1409" s="17">
        <v>42780.0</v>
      </c>
      <c r="T1409" s="10"/>
      <c r="U1409" s="12" t="s">
        <v>6163</v>
      </c>
      <c r="V1409" s="11" t="s">
        <v>76</v>
      </c>
      <c r="W1409" s="11" t="s">
        <v>51</v>
      </c>
      <c r="X1409" s="11" t="s">
        <v>52</v>
      </c>
      <c r="Y1409" s="18" t="s">
        <v>6478</v>
      </c>
      <c r="Z1409" s="19">
        <v>42036.0</v>
      </c>
      <c r="AA1409" s="11"/>
      <c r="AB1409" s="11"/>
      <c r="AC1409" s="12"/>
      <c r="AD1409" s="11" t="s">
        <v>6353</v>
      </c>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1"/>
      <c r="BH1409" s="11"/>
      <c r="BI1409" s="11"/>
      <c r="BJ1409" s="11"/>
      <c r="BK1409" s="11"/>
      <c r="BL1409" s="11"/>
      <c r="BM1409" s="11"/>
      <c r="BN1409" s="11"/>
      <c r="BO1409" s="11"/>
      <c r="BP1409" s="11"/>
      <c r="BQ1409" s="11"/>
      <c r="BR1409" s="11"/>
      <c r="BS1409" s="11"/>
      <c r="BT1409" s="11"/>
      <c r="BU1409" s="11"/>
      <c r="BV1409" s="11"/>
      <c r="BW1409" s="11"/>
      <c r="BX1409" s="11"/>
      <c r="BY1409" s="11"/>
      <c r="BZ1409" s="11"/>
      <c r="CA1409" s="11"/>
      <c r="CB1409" s="11"/>
      <c r="CC1409" s="11"/>
      <c r="CD1409" s="11"/>
      <c r="CE1409" s="11"/>
      <c r="CF1409" s="11"/>
      <c r="CG1409" s="11"/>
    </row>
    <row r="1410" ht="12.75" customHeight="1">
      <c r="A1410" s="12" t="s">
        <v>6479</v>
      </c>
      <c r="B1410" s="12" t="s">
        <v>76</v>
      </c>
      <c r="C1410" s="12" t="s">
        <v>76</v>
      </c>
      <c r="D1410" s="12" t="s">
        <v>6163</v>
      </c>
      <c r="E1410" s="12" t="s">
        <v>79</v>
      </c>
      <c r="F1410" s="12" t="s">
        <v>45</v>
      </c>
      <c r="G1410" s="12" t="s">
        <v>46</v>
      </c>
      <c r="H1410" s="12" t="s">
        <v>47</v>
      </c>
      <c r="I1410" s="12" t="s">
        <v>48</v>
      </c>
      <c r="J1410" s="13">
        <v>0.0</v>
      </c>
      <c r="K1410" s="20">
        <v>494.0</v>
      </c>
      <c r="L1410" s="11">
        <v>502.0</v>
      </c>
      <c r="M1410" s="16">
        <f t="shared" si="8"/>
        <v>0.0005824111823</v>
      </c>
      <c r="N1410" s="11">
        <v>97.5</v>
      </c>
      <c r="O1410" s="11">
        <v>94.6</v>
      </c>
      <c r="P1410" s="15">
        <v>3.0</v>
      </c>
      <c r="Q1410" s="15"/>
      <c r="R1410" s="20"/>
      <c r="S1410" s="17">
        <v>42780.0</v>
      </c>
      <c r="T1410" s="10"/>
      <c r="U1410" s="12" t="s">
        <v>6163</v>
      </c>
      <c r="V1410" s="11" t="s">
        <v>76</v>
      </c>
      <c r="W1410" s="11" t="s">
        <v>51</v>
      </c>
      <c r="X1410" s="11" t="s">
        <v>52</v>
      </c>
      <c r="Y1410" s="18" t="s">
        <v>6480</v>
      </c>
      <c r="Z1410" s="19">
        <v>42035.0</v>
      </c>
      <c r="AA1410" s="11"/>
      <c r="AB1410" s="11"/>
      <c r="AC1410" s="12"/>
      <c r="AD1410" s="11" t="s">
        <v>6353</v>
      </c>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1"/>
      <c r="BH1410" s="11"/>
      <c r="BI1410" s="11"/>
      <c r="BJ1410" s="11"/>
      <c r="BK1410" s="11"/>
      <c r="BL1410" s="11"/>
      <c r="BM1410" s="11"/>
      <c r="BN1410" s="11"/>
      <c r="BO1410" s="11"/>
      <c r="BP1410" s="11"/>
      <c r="BQ1410" s="11"/>
      <c r="BR1410" s="11"/>
      <c r="BS1410" s="11"/>
      <c r="BT1410" s="11"/>
      <c r="BU1410" s="11"/>
      <c r="BV1410" s="11"/>
      <c r="BW1410" s="11"/>
      <c r="BX1410" s="11"/>
      <c r="BY1410" s="11"/>
      <c r="BZ1410" s="11"/>
      <c r="CA1410" s="11"/>
      <c r="CB1410" s="11"/>
      <c r="CC1410" s="11"/>
      <c r="CD1410" s="11"/>
      <c r="CE1410" s="11"/>
      <c r="CF1410" s="11"/>
      <c r="CG1410" s="11"/>
    </row>
    <row r="1411" ht="12.75" customHeight="1">
      <c r="A1411" s="12" t="s">
        <v>6481</v>
      </c>
      <c r="B1411" s="12" t="s">
        <v>76</v>
      </c>
      <c r="C1411" s="12" t="s">
        <v>76</v>
      </c>
      <c r="D1411" s="12" t="s">
        <v>6163</v>
      </c>
      <c r="E1411" s="12" t="s">
        <v>79</v>
      </c>
      <c r="F1411" s="12" t="s">
        <v>45</v>
      </c>
      <c r="G1411" s="12" t="s">
        <v>46</v>
      </c>
      <c r="H1411" s="12" t="s">
        <v>47</v>
      </c>
      <c r="I1411" s="12" t="s">
        <v>48</v>
      </c>
      <c r="J1411" s="13">
        <v>0.0</v>
      </c>
      <c r="K1411" s="20">
        <v>494.0</v>
      </c>
      <c r="L1411" s="11">
        <v>504.0</v>
      </c>
      <c r="M1411" s="16">
        <f t="shared" si="8"/>
        <v>0.0007279079924</v>
      </c>
      <c r="N1411" s="11">
        <v>97.5</v>
      </c>
      <c r="O1411" s="11">
        <v>94.6</v>
      </c>
      <c r="P1411" s="15">
        <v>3.0</v>
      </c>
      <c r="Q1411" s="15"/>
      <c r="R1411" s="20"/>
      <c r="S1411" s="17">
        <v>42780.0</v>
      </c>
      <c r="T1411" s="10"/>
      <c r="U1411" s="12" t="s">
        <v>6163</v>
      </c>
      <c r="V1411" s="11" t="s">
        <v>76</v>
      </c>
      <c r="W1411" s="11" t="s">
        <v>51</v>
      </c>
      <c r="X1411" s="11" t="s">
        <v>52</v>
      </c>
      <c r="Y1411" s="18" t="s">
        <v>6482</v>
      </c>
      <c r="Z1411" s="19">
        <v>42034.0</v>
      </c>
      <c r="AA1411" s="11"/>
      <c r="AB1411" s="11"/>
      <c r="AC1411" s="12"/>
      <c r="AD1411" s="11" t="s">
        <v>6353</v>
      </c>
      <c r="AE1411" s="11"/>
      <c r="AF1411" s="11"/>
      <c r="AG1411" s="11"/>
      <c r="AH1411" s="11"/>
      <c r="AI1411" s="11"/>
      <c r="AJ1411" s="11"/>
      <c r="AK1411" s="11"/>
      <c r="AL1411" s="11"/>
      <c r="AM1411" s="11"/>
      <c r="AN1411" s="11"/>
      <c r="AO1411" s="11"/>
      <c r="AP1411" s="11"/>
      <c r="AQ1411" s="11"/>
      <c r="AR1411" s="11"/>
      <c r="AS1411" s="11"/>
      <c r="AT1411" s="11"/>
      <c r="AU1411" s="11"/>
      <c r="AV1411" s="11"/>
      <c r="AW1411" s="11"/>
      <c r="AX1411" s="11"/>
      <c r="AY1411" s="11"/>
      <c r="AZ1411" s="11"/>
      <c r="BA1411" s="11"/>
      <c r="BB1411" s="11"/>
      <c r="BC1411" s="11"/>
      <c r="BD1411" s="11"/>
      <c r="BE1411" s="11"/>
      <c r="BF1411" s="11"/>
      <c r="BG1411" s="11"/>
      <c r="BH1411" s="11"/>
      <c r="BI1411" s="11"/>
      <c r="BJ1411" s="11"/>
      <c r="BK1411" s="11"/>
      <c r="BL1411" s="11"/>
      <c r="BM1411" s="11"/>
      <c r="BN1411" s="11"/>
      <c r="BO1411" s="11"/>
      <c r="BP1411" s="11"/>
      <c r="BQ1411" s="11"/>
      <c r="BR1411" s="11"/>
      <c r="BS1411" s="11"/>
      <c r="BT1411" s="11"/>
      <c r="BU1411" s="11"/>
      <c r="BV1411" s="11"/>
      <c r="BW1411" s="11"/>
      <c r="BX1411" s="11"/>
      <c r="BY1411" s="11"/>
      <c r="BZ1411" s="11"/>
      <c r="CA1411" s="11"/>
      <c r="CB1411" s="11"/>
      <c r="CC1411" s="11"/>
      <c r="CD1411" s="11"/>
      <c r="CE1411" s="11"/>
      <c r="CF1411" s="11"/>
      <c r="CG1411" s="11"/>
    </row>
    <row r="1412" ht="12.75" customHeight="1">
      <c r="A1412" s="12" t="s">
        <v>6483</v>
      </c>
      <c r="B1412" s="12" t="s">
        <v>76</v>
      </c>
      <c r="C1412" s="12" t="s">
        <v>76</v>
      </c>
      <c r="D1412" s="12" t="s">
        <v>6163</v>
      </c>
      <c r="E1412" s="12" t="s">
        <v>79</v>
      </c>
      <c r="F1412" s="12" t="s">
        <v>45</v>
      </c>
      <c r="G1412" s="12" t="s">
        <v>46</v>
      </c>
      <c r="H1412" s="12" t="s">
        <v>47</v>
      </c>
      <c r="I1412" s="12" t="s">
        <v>48</v>
      </c>
      <c r="J1412" s="13">
        <v>0.0</v>
      </c>
      <c r="K1412" s="20">
        <v>494.0</v>
      </c>
      <c r="L1412" s="11">
        <v>505.0</v>
      </c>
      <c r="M1412" s="16">
        <f t="shared" si="8"/>
        <v>0.0008006405124</v>
      </c>
      <c r="N1412" s="11">
        <v>97.5</v>
      </c>
      <c r="O1412" s="11">
        <v>94.6</v>
      </c>
      <c r="P1412" s="15">
        <v>3.0</v>
      </c>
      <c r="Q1412" s="15"/>
      <c r="R1412" s="20"/>
      <c r="S1412" s="17">
        <v>42780.0</v>
      </c>
      <c r="T1412" s="10"/>
      <c r="U1412" s="12" t="s">
        <v>6163</v>
      </c>
      <c r="V1412" s="11" t="s">
        <v>76</v>
      </c>
      <c r="W1412" s="11" t="s">
        <v>51</v>
      </c>
      <c r="X1412" s="11" t="s">
        <v>52</v>
      </c>
      <c r="Y1412" s="18" t="s">
        <v>6484</v>
      </c>
      <c r="Z1412" s="19">
        <v>42028.0</v>
      </c>
      <c r="AA1412" s="11"/>
      <c r="AB1412" s="11"/>
      <c r="AC1412" s="12"/>
      <c r="AD1412" s="11" t="s">
        <v>6353</v>
      </c>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1"/>
      <c r="BH1412" s="11"/>
      <c r="BI1412" s="11"/>
      <c r="BJ1412" s="11"/>
      <c r="BK1412" s="11"/>
      <c r="BL1412" s="11"/>
      <c r="BM1412" s="11"/>
      <c r="BN1412" s="11"/>
      <c r="BO1412" s="11"/>
      <c r="BP1412" s="11"/>
      <c r="BQ1412" s="11"/>
      <c r="BR1412" s="11"/>
      <c r="BS1412" s="11"/>
      <c r="BT1412" s="11"/>
      <c r="BU1412" s="11"/>
      <c r="BV1412" s="11"/>
      <c r="BW1412" s="11"/>
      <c r="BX1412" s="11"/>
      <c r="BY1412" s="11"/>
      <c r="BZ1412" s="11"/>
      <c r="CA1412" s="11"/>
      <c r="CB1412" s="11"/>
      <c r="CC1412" s="11"/>
      <c r="CD1412" s="11"/>
      <c r="CE1412" s="11"/>
      <c r="CF1412" s="11"/>
      <c r="CG1412" s="11"/>
    </row>
    <row r="1413" ht="12.75" customHeight="1">
      <c r="A1413" s="12" t="s">
        <v>6485</v>
      </c>
      <c r="B1413" s="12" t="s">
        <v>76</v>
      </c>
      <c r="C1413" s="12" t="s">
        <v>76</v>
      </c>
      <c r="D1413" s="12" t="s">
        <v>6163</v>
      </c>
      <c r="E1413" s="12" t="s">
        <v>79</v>
      </c>
      <c r="F1413" s="12" t="s">
        <v>45</v>
      </c>
      <c r="G1413" s="12" t="s">
        <v>46</v>
      </c>
      <c r="H1413" s="12" t="s">
        <v>47</v>
      </c>
      <c r="I1413" s="12" t="s">
        <v>48</v>
      </c>
      <c r="J1413" s="13">
        <v>0.0</v>
      </c>
      <c r="K1413" s="20">
        <v>495.0</v>
      </c>
      <c r="L1413" s="11">
        <v>503.0</v>
      </c>
      <c r="M1413" s="16">
        <f t="shared" si="8"/>
        <v>0.0005823263939</v>
      </c>
      <c r="N1413" s="11">
        <v>97.5</v>
      </c>
      <c r="O1413" s="11">
        <v>94.6</v>
      </c>
      <c r="P1413" s="15">
        <v>3.0</v>
      </c>
      <c r="Q1413" s="15"/>
      <c r="R1413" s="20"/>
      <c r="S1413" s="17">
        <v>42780.0</v>
      </c>
      <c r="T1413" s="10"/>
      <c r="U1413" s="12" t="s">
        <v>6163</v>
      </c>
      <c r="V1413" s="11" t="s">
        <v>76</v>
      </c>
      <c r="W1413" s="11" t="s">
        <v>51</v>
      </c>
      <c r="X1413" s="11" t="s">
        <v>52</v>
      </c>
      <c r="Y1413" s="18" t="s">
        <v>6486</v>
      </c>
      <c r="Z1413" s="19">
        <v>42027.0</v>
      </c>
      <c r="AA1413" s="11"/>
      <c r="AB1413" s="11"/>
      <c r="AC1413" s="12"/>
      <c r="AD1413" s="11" t="s">
        <v>6353</v>
      </c>
      <c r="AE1413" s="11"/>
      <c r="AF1413" s="11"/>
      <c r="AG1413" s="11"/>
      <c r="AH1413" s="11"/>
      <c r="AI1413" s="11"/>
      <c r="AJ1413" s="11"/>
      <c r="AK1413" s="11"/>
      <c r="AL1413" s="11"/>
      <c r="AM1413" s="11"/>
      <c r="AN1413" s="11"/>
      <c r="AO1413" s="11"/>
      <c r="AP1413" s="11"/>
      <c r="AQ1413" s="11"/>
      <c r="AR1413" s="11"/>
      <c r="AS1413" s="11"/>
      <c r="AT1413" s="11"/>
      <c r="AU1413" s="11"/>
      <c r="AV1413" s="11"/>
      <c r="AW1413" s="11"/>
      <c r="AX1413" s="11"/>
      <c r="AY1413" s="11"/>
      <c r="AZ1413" s="11"/>
      <c r="BA1413" s="11"/>
      <c r="BB1413" s="11"/>
      <c r="BC1413" s="11"/>
      <c r="BD1413" s="11"/>
      <c r="BE1413" s="11"/>
      <c r="BF1413" s="11"/>
      <c r="BG1413" s="11"/>
      <c r="BH1413" s="11"/>
      <c r="BI1413" s="11"/>
      <c r="BJ1413" s="11"/>
      <c r="BK1413" s="11"/>
      <c r="BL1413" s="11"/>
      <c r="BM1413" s="11"/>
      <c r="BN1413" s="11"/>
      <c r="BO1413" s="11"/>
      <c r="BP1413" s="11"/>
      <c r="BQ1413" s="11"/>
      <c r="BR1413" s="11"/>
      <c r="BS1413" s="11"/>
      <c r="BT1413" s="11"/>
      <c r="BU1413" s="11"/>
      <c r="BV1413" s="11"/>
      <c r="BW1413" s="11"/>
      <c r="BX1413" s="11"/>
      <c r="BY1413" s="11"/>
      <c r="BZ1413" s="11"/>
      <c r="CA1413" s="11"/>
      <c r="CB1413" s="11"/>
      <c r="CC1413" s="11"/>
      <c r="CD1413" s="11"/>
      <c r="CE1413" s="11"/>
      <c r="CF1413" s="11"/>
      <c r="CG1413" s="11"/>
    </row>
    <row r="1414" ht="12.75" customHeight="1">
      <c r="A1414" s="12" t="s">
        <v>6487</v>
      </c>
      <c r="B1414" s="12" t="s">
        <v>76</v>
      </c>
      <c r="C1414" s="12" t="s">
        <v>76</v>
      </c>
      <c r="D1414" s="12" t="s">
        <v>6163</v>
      </c>
      <c r="E1414" s="12" t="s">
        <v>79</v>
      </c>
      <c r="F1414" s="12" t="s">
        <v>45</v>
      </c>
      <c r="G1414" s="12" t="s">
        <v>46</v>
      </c>
      <c r="H1414" s="12" t="s">
        <v>47</v>
      </c>
      <c r="I1414" s="12" t="s">
        <v>48</v>
      </c>
      <c r="J1414" s="13">
        <v>0.0</v>
      </c>
      <c r="K1414" s="20">
        <v>495.0</v>
      </c>
      <c r="L1414" s="11">
        <v>505.0</v>
      </c>
      <c r="M1414" s="16">
        <f t="shared" si="8"/>
        <v>0.0007278020378</v>
      </c>
      <c r="N1414" s="11">
        <v>97.5</v>
      </c>
      <c r="O1414" s="11">
        <v>94.6</v>
      </c>
      <c r="P1414" s="15">
        <v>3.0</v>
      </c>
      <c r="Q1414" s="15"/>
      <c r="R1414" s="20"/>
      <c r="S1414" s="17">
        <v>42780.0</v>
      </c>
      <c r="T1414" s="10"/>
      <c r="U1414" s="12" t="s">
        <v>6163</v>
      </c>
      <c r="V1414" s="11" t="s">
        <v>76</v>
      </c>
      <c r="W1414" s="11" t="s">
        <v>51</v>
      </c>
      <c r="X1414" s="11" t="s">
        <v>52</v>
      </c>
      <c r="Y1414" s="18" t="s">
        <v>6488</v>
      </c>
      <c r="Z1414" s="19">
        <v>42002.0</v>
      </c>
      <c r="AA1414" s="11"/>
      <c r="AB1414" s="11"/>
      <c r="AC1414" s="12"/>
      <c r="AD1414" s="11" t="s">
        <v>6353</v>
      </c>
      <c r="AE1414" s="11"/>
      <c r="AF1414" s="11"/>
      <c r="AG1414" s="11"/>
      <c r="AH1414" s="11"/>
      <c r="AI1414" s="11"/>
      <c r="AJ1414" s="11"/>
      <c r="AK1414" s="11"/>
      <c r="AL1414" s="11"/>
      <c r="AM1414" s="11"/>
      <c r="AN1414" s="11"/>
      <c r="AO1414" s="11"/>
      <c r="AP1414" s="11"/>
      <c r="AQ1414" s="11"/>
      <c r="AR1414" s="11"/>
      <c r="AS1414" s="11"/>
      <c r="AT1414" s="11"/>
      <c r="AU1414" s="11"/>
      <c r="AV1414" s="11"/>
      <c r="AW1414" s="11"/>
      <c r="AX1414" s="11"/>
      <c r="AY1414" s="11"/>
      <c r="AZ1414" s="11"/>
      <c r="BA1414" s="11"/>
      <c r="BB1414" s="11"/>
      <c r="BC1414" s="11"/>
      <c r="BD1414" s="11"/>
      <c r="BE1414" s="11"/>
      <c r="BF1414" s="11"/>
      <c r="BG1414" s="11"/>
      <c r="BH1414" s="11"/>
      <c r="BI1414" s="11"/>
      <c r="BJ1414" s="11"/>
      <c r="BK1414" s="11"/>
      <c r="BL1414" s="11"/>
      <c r="BM1414" s="11"/>
      <c r="BN1414" s="11"/>
      <c r="BO1414" s="11"/>
      <c r="BP1414" s="11"/>
      <c r="BQ1414" s="11"/>
      <c r="BR1414" s="11"/>
      <c r="BS1414" s="11"/>
      <c r="BT1414" s="11"/>
      <c r="BU1414" s="11"/>
      <c r="BV1414" s="11"/>
      <c r="BW1414" s="11"/>
      <c r="BX1414" s="11"/>
      <c r="BY1414" s="11"/>
      <c r="BZ1414" s="11"/>
      <c r="CA1414" s="11"/>
      <c r="CB1414" s="11"/>
      <c r="CC1414" s="11"/>
      <c r="CD1414" s="11"/>
      <c r="CE1414" s="11"/>
      <c r="CF1414" s="11"/>
      <c r="CG1414" s="11"/>
    </row>
    <row r="1415" ht="12.75" customHeight="1">
      <c r="A1415" s="12" t="s">
        <v>6489</v>
      </c>
      <c r="B1415" s="12" t="s">
        <v>76</v>
      </c>
      <c r="C1415" s="12" t="s">
        <v>76</v>
      </c>
      <c r="D1415" s="12" t="s">
        <v>6163</v>
      </c>
      <c r="E1415" s="12" t="s">
        <v>79</v>
      </c>
      <c r="F1415" s="12" t="s">
        <v>45</v>
      </c>
      <c r="G1415" s="12" t="s">
        <v>46</v>
      </c>
      <c r="H1415" s="12" t="s">
        <v>47</v>
      </c>
      <c r="I1415" s="12" t="s">
        <v>48</v>
      </c>
      <c r="J1415" s="13">
        <v>0.0</v>
      </c>
      <c r="K1415" s="20">
        <v>495.0</v>
      </c>
      <c r="L1415" s="11">
        <v>505.0</v>
      </c>
      <c r="M1415" s="16">
        <f t="shared" si="8"/>
        <v>0.0007278020378</v>
      </c>
      <c r="N1415" s="11">
        <v>97.5</v>
      </c>
      <c r="O1415" s="11">
        <v>94.6</v>
      </c>
      <c r="P1415" s="15">
        <v>3.0</v>
      </c>
      <c r="Q1415" s="15"/>
      <c r="R1415" s="20"/>
      <c r="S1415" s="17">
        <v>42780.0</v>
      </c>
      <c r="T1415" s="10"/>
      <c r="U1415" s="12" t="s">
        <v>6163</v>
      </c>
      <c r="V1415" s="11" t="s">
        <v>76</v>
      </c>
      <c r="W1415" s="11" t="s">
        <v>51</v>
      </c>
      <c r="X1415" s="11" t="s">
        <v>52</v>
      </c>
      <c r="Y1415" s="18" t="s">
        <v>6490</v>
      </c>
      <c r="Z1415" s="19">
        <v>42003.0</v>
      </c>
      <c r="AA1415" s="11"/>
      <c r="AB1415" s="11"/>
      <c r="AC1415" s="12"/>
      <c r="AD1415" s="11" t="s">
        <v>6353</v>
      </c>
      <c r="AE1415" s="11"/>
      <c r="AF1415" s="11"/>
      <c r="AG1415" s="11"/>
      <c r="AH1415" s="11"/>
      <c r="AI1415" s="11"/>
      <c r="AJ1415" s="11"/>
      <c r="AK1415" s="11"/>
      <c r="AL1415" s="11"/>
      <c r="AM1415" s="11"/>
      <c r="AN1415" s="11"/>
      <c r="AO1415" s="11"/>
      <c r="AP1415" s="11"/>
      <c r="AQ1415" s="11"/>
      <c r="AR1415" s="11"/>
      <c r="AS1415" s="11"/>
      <c r="AT1415" s="11"/>
      <c r="AU1415" s="11"/>
      <c r="AV1415" s="11"/>
      <c r="AW1415" s="11"/>
      <c r="AX1415" s="11"/>
      <c r="AY1415" s="11"/>
      <c r="AZ1415" s="11"/>
      <c r="BA1415" s="11"/>
      <c r="BB1415" s="11"/>
      <c r="BC1415" s="11"/>
      <c r="BD1415" s="11"/>
      <c r="BE1415" s="11"/>
      <c r="BF1415" s="11"/>
      <c r="BG1415" s="11"/>
      <c r="BH1415" s="11"/>
      <c r="BI1415" s="11"/>
      <c r="BJ1415" s="11"/>
      <c r="BK1415" s="11"/>
      <c r="BL1415" s="11"/>
      <c r="BM1415" s="11"/>
      <c r="BN1415" s="11"/>
      <c r="BO1415" s="11"/>
      <c r="BP1415" s="11"/>
      <c r="BQ1415" s="11"/>
      <c r="BR1415" s="11"/>
      <c r="BS1415" s="11"/>
      <c r="BT1415" s="11"/>
      <c r="BU1415" s="11"/>
      <c r="BV1415" s="11"/>
      <c r="BW1415" s="11"/>
      <c r="BX1415" s="11"/>
      <c r="BY1415" s="11"/>
      <c r="BZ1415" s="11"/>
      <c r="CA1415" s="11"/>
      <c r="CB1415" s="11"/>
      <c r="CC1415" s="11"/>
      <c r="CD1415" s="11"/>
      <c r="CE1415" s="11"/>
      <c r="CF1415" s="11"/>
      <c r="CG1415" s="11"/>
    </row>
    <row r="1416" ht="12.75" customHeight="1">
      <c r="A1416" s="12" t="s">
        <v>6491</v>
      </c>
      <c r="B1416" s="12" t="s">
        <v>76</v>
      </c>
      <c r="C1416" s="12" t="s">
        <v>76</v>
      </c>
      <c r="D1416" s="12" t="s">
        <v>6163</v>
      </c>
      <c r="E1416" s="12" t="s">
        <v>79</v>
      </c>
      <c r="F1416" s="12" t="s">
        <v>45</v>
      </c>
      <c r="G1416" s="12" t="s">
        <v>46</v>
      </c>
      <c r="H1416" s="12" t="s">
        <v>47</v>
      </c>
      <c r="I1416" s="12" t="s">
        <v>48</v>
      </c>
      <c r="J1416" s="13">
        <v>0.0</v>
      </c>
      <c r="K1416" s="20">
        <v>495.0</v>
      </c>
      <c r="L1416" s="11">
        <v>506.0</v>
      </c>
      <c r="M1416" s="16">
        <f t="shared" si="8"/>
        <v>0.0008005239793</v>
      </c>
      <c r="N1416" s="11">
        <v>97.5</v>
      </c>
      <c r="O1416" s="11">
        <v>94.6</v>
      </c>
      <c r="P1416" s="15">
        <v>3.0</v>
      </c>
      <c r="Q1416" s="15"/>
      <c r="R1416" s="20"/>
      <c r="S1416" s="17">
        <v>42780.0</v>
      </c>
      <c r="T1416" s="10"/>
      <c r="U1416" s="12" t="s">
        <v>6163</v>
      </c>
      <c r="V1416" s="11" t="s">
        <v>76</v>
      </c>
      <c r="W1416" s="11" t="s">
        <v>51</v>
      </c>
      <c r="X1416" s="11" t="s">
        <v>52</v>
      </c>
      <c r="Y1416" s="18" t="s">
        <v>6492</v>
      </c>
      <c r="Z1416" s="19">
        <v>42020.0</v>
      </c>
      <c r="AA1416" s="11"/>
      <c r="AB1416" s="11"/>
      <c r="AC1416" s="12"/>
      <c r="AD1416" s="11" t="s">
        <v>6353</v>
      </c>
      <c r="AE1416" s="11"/>
      <c r="AF1416" s="11"/>
      <c r="AG1416" s="11"/>
      <c r="AH1416" s="11"/>
      <c r="AI1416" s="11"/>
      <c r="AJ1416" s="11"/>
      <c r="AK1416" s="11"/>
      <c r="AL1416" s="11"/>
      <c r="AM1416" s="11"/>
      <c r="AN1416" s="11"/>
      <c r="AO1416" s="11"/>
      <c r="AP1416" s="11"/>
      <c r="AQ1416" s="11"/>
      <c r="AR1416" s="11"/>
      <c r="AS1416" s="11"/>
      <c r="AT1416" s="11"/>
      <c r="AU1416" s="11"/>
      <c r="AV1416" s="11"/>
      <c r="AW1416" s="11"/>
      <c r="AX1416" s="11"/>
      <c r="AY1416" s="11"/>
      <c r="AZ1416" s="11"/>
      <c r="BA1416" s="11"/>
      <c r="BB1416" s="11"/>
      <c r="BC1416" s="11"/>
      <c r="BD1416" s="11"/>
      <c r="BE1416" s="11"/>
      <c r="BF1416" s="11"/>
      <c r="BG1416" s="11"/>
      <c r="BH1416" s="11"/>
      <c r="BI1416" s="11"/>
      <c r="BJ1416" s="11"/>
      <c r="BK1416" s="11"/>
      <c r="BL1416" s="11"/>
      <c r="BM1416" s="11"/>
      <c r="BN1416" s="11"/>
      <c r="BO1416" s="11"/>
      <c r="BP1416" s="11"/>
      <c r="BQ1416" s="11"/>
      <c r="BR1416" s="11"/>
      <c r="BS1416" s="11"/>
      <c r="BT1416" s="11"/>
      <c r="BU1416" s="11"/>
      <c r="BV1416" s="11"/>
      <c r="BW1416" s="11"/>
      <c r="BX1416" s="11"/>
      <c r="BY1416" s="11"/>
      <c r="BZ1416" s="11"/>
      <c r="CA1416" s="11"/>
      <c r="CB1416" s="11"/>
      <c r="CC1416" s="11"/>
      <c r="CD1416" s="11"/>
      <c r="CE1416" s="11"/>
      <c r="CF1416" s="11"/>
      <c r="CG1416" s="11"/>
    </row>
    <row r="1417" ht="12.75" customHeight="1">
      <c r="A1417" s="12" t="s">
        <v>6493</v>
      </c>
      <c r="B1417" s="12" t="s">
        <v>76</v>
      </c>
      <c r="C1417" s="12" t="s">
        <v>76</v>
      </c>
      <c r="D1417" s="12" t="s">
        <v>6163</v>
      </c>
      <c r="E1417" s="12" t="s">
        <v>79</v>
      </c>
      <c r="F1417" s="12" t="s">
        <v>45</v>
      </c>
      <c r="G1417" s="12" t="s">
        <v>46</v>
      </c>
      <c r="H1417" s="12" t="s">
        <v>47</v>
      </c>
      <c r="I1417" s="12" t="s">
        <v>48</v>
      </c>
      <c r="J1417" s="13">
        <v>0.0</v>
      </c>
      <c r="K1417" s="20">
        <v>496.0</v>
      </c>
      <c r="L1417" s="11">
        <v>506.0</v>
      </c>
      <c r="M1417" s="16">
        <f t="shared" si="8"/>
        <v>0.0007276961141</v>
      </c>
      <c r="N1417" s="11">
        <v>97.5</v>
      </c>
      <c r="O1417" s="11">
        <v>94.6</v>
      </c>
      <c r="P1417" s="15">
        <v>3.0</v>
      </c>
      <c r="Q1417" s="15"/>
      <c r="R1417" s="20"/>
      <c r="S1417" s="17">
        <v>42780.0</v>
      </c>
      <c r="T1417" s="10"/>
      <c r="U1417" s="12" t="s">
        <v>6163</v>
      </c>
      <c r="V1417" s="11" t="s">
        <v>76</v>
      </c>
      <c r="W1417" s="11" t="s">
        <v>51</v>
      </c>
      <c r="X1417" s="11" t="s">
        <v>52</v>
      </c>
      <c r="Y1417" s="18" t="s">
        <v>6494</v>
      </c>
      <c r="Z1417" s="19">
        <v>41970.0</v>
      </c>
      <c r="AA1417" s="11"/>
      <c r="AB1417" s="11"/>
      <c r="AC1417" s="12"/>
      <c r="AD1417" s="11" t="s">
        <v>6353</v>
      </c>
      <c r="AE1417" s="11"/>
      <c r="AF1417" s="11"/>
      <c r="AG1417" s="11"/>
      <c r="AH1417" s="11"/>
      <c r="AI1417" s="11"/>
      <c r="AJ1417" s="11"/>
      <c r="AK1417" s="11"/>
      <c r="AL1417" s="11"/>
      <c r="AM1417" s="11"/>
      <c r="AN1417" s="11"/>
      <c r="AO1417" s="11"/>
      <c r="AP1417" s="11"/>
      <c r="AQ1417" s="11"/>
      <c r="AR1417" s="11"/>
      <c r="AS1417" s="11"/>
      <c r="AT1417" s="11"/>
      <c r="AU1417" s="11"/>
      <c r="AV1417" s="11"/>
      <c r="AW1417" s="11"/>
      <c r="AX1417" s="11"/>
      <c r="AY1417" s="11"/>
      <c r="AZ1417" s="11"/>
      <c r="BA1417" s="11"/>
      <c r="BB1417" s="11"/>
      <c r="BC1417" s="11"/>
      <c r="BD1417" s="11"/>
      <c r="BE1417" s="11"/>
      <c r="BF1417" s="11"/>
      <c r="BG1417" s="11"/>
      <c r="BH1417" s="11"/>
      <c r="BI1417" s="11"/>
      <c r="BJ1417" s="11"/>
      <c r="BK1417" s="11"/>
      <c r="BL1417" s="11"/>
      <c r="BM1417" s="11"/>
      <c r="BN1417" s="11"/>
      <c r="BO1417" s="11"/>
      <c r="BP1417" s="11"/>
      <c r="BQ1417" s="11"/>
      <c r="BR1417" s="11"/>
      <c r="BS1417" s="11"/>
      <c r="BT1417" s="11"/>
      <c r="BU1417" s="11"/>
      <c r="BV1417" s="11"/>
      <c r="BW1417" s="11"/>
      <c r="BX1417" s="11"/>
      <c r="BY1417" s="11"/>
      <c r="BZ1417" s="11"/>
      <c r="CA1417" s="11"/>
      <c r="CB1417" s="11"/>
      <c r="CC1417" s="11"/>
      <c r="CD1417" s="11"/>
      <c r="CE1417" s="11"/>
      <c r="CF1417" s="11"/>
      <c r="CG1417" s="11"/>
    </row>
    <row r="1418" ht="12.75" customHeight="1">
      <c r="A1418" s="12" t="s">
        <v>6495</v>
      </c>
      <c r="B1418" s="12" t="s">
        <v>76</v>
      </c>
      <c r="C1418" s="12" t="s">
        <v>76</v>
      </c>
      <c r="D1418" s="12" t="s">
        <v>6163</v>
      </c>
      <c r="E1418" s="12" t="s">
        <v>79</v>
      </c>
      <c r="F1418" s="12" t="s">
        <v>45</v>
      </c>
      <c r="G1418" s="12" t="s">
        <v>46</v>
      </c>
      <c r="H1418" s="12" t="s">
        <v>47</v>
      </c>
      <c r="I1418" s="12" t="s">
        <v>48</v>
      </c>
      <c r="J1418" s="13">
        <v>0.0</v>
      </c>
      <c r="K1418" s="20">
        <v>495.0</v>
      </c>
      <c r="L1418" s="11">
        <v>506.0</v>
      </c>
      <c r="M1418" s="16">
        <f t="shared" si="8"/>
        <v>0.0008005239793</v>
      </c>
      <c r="N1418" s="11">
        <v>97.5</v>
      </c>
      <c r="O1418" s="11">
        <v>94.6</v>
      </c>
      <c r="P1418" s="15">
        <v>3.0</v>
      </c>
      <c r="Q1418" s="15"/>
      <c r="R1418" s="20"/>
      <c r="S1418" s="17">
        <v>42780.0</v>
      </c>
      <c r="T1418" s="10"/>
      <c r="U1418" s="12" t="s">
        <v>6163</v>
      </c>
      <c r="V1418" s="11" t="s">
        <v>76</v>
      </c>
      <c r="W1418" s="11" t="s">
        <v>51</v>
      </c>
      <c r="X1418" s="11" t="s">
        <v>52</v>
      </c>
      <c r="Y1418" s="18" t="s">
        <v>6496</v>
      </c>
      <c r="Z1418" s="19">
        <v>41980.0</v>
      </c>
      <c r="AA1418" s="11"/>
      <c r="AB1418" s="11"/>
      <c r="AC1418" s="12"/>
      <c r="AD1418" s="11" t="s">
        <v>6353</v>
      </c>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1"/>
      <c r="BH1418" s="11"/>
      <c r="BI1418" s="11"/>
      <c r="BJ1418" s="11"/>
      <c r="BK1418" s="11"/>
      <c r="BL1418" s="11"/>
      <c r="BM1418" s="11"/>
      <c r="BN1418" s="11"/>
      <c r="BO1418" s="11"/>
      <c r="BP1418" s="11"/>
      <c r="BQ1418" s="11"/>
      <c r="BR1418" s="11"/>
      <c r="BS1418" s="11"/>
      <c r="BT1418" s="11"/>
      <c r="BU1418" s="11"/>
      <c r="BV1418" s="11"/>
      <c r="BW1418" s="11"/>
      <c r="BX1418" s="11"/>
      <c r="BY1418" s="11"/>
      <c r="BZ1418" s="11"/>
      <c r="CA1418" s="11"/>
      <c r="CB1418" s="11"/>
      <c r="CC1418" s="11"/>
      <c r="CD1418" s="11"/>
      <c r="CE1418" s="11"/>
      <c r="CF1418" s="11"/>
      <c r="CG1418" s="11"/>
    </row>
    <row r="1419" ht="12.75" customHeight="1">
      <c r="A1419" s="12" t="s">
        <v>6497</v>
      </c>
      <c r="B1419" s="12" t="s">
        <v>76</v>
      </c>
      <c r="C1419" s="12" t="s">
        <v>76</v>
      </c>
      <c r="D1419" s="12" t="s">
        <v>6163</v>
      </c>
      <c r="E1419" s="12" t="s">
        <v>79</v>
      </c>
      <c r="F1419" s="12" t="s">
        <v>45</v>
      </c>
      <c r="G1419" s="12" t="s">
        <v>46</v>
      </c>
      <c r="H1419" s="12" t="s">
        <v>47</v>
      </c>
      <c r="I1419" s="12" t="s">
        <v>48</v>
      </c>
      <c r="J1419" s="13">
        <v>0.0</v>
      </c>
      <c r="K1419" s="20">
        <v>495.0</v>
      </c>
      <c r="L1419" s="11">
        <v>506.0</v>
      </c>
      <c r="M1419" s="16">
        <f t="shared" si="8"/>
        <v>0.0008005239793</v>
      </c>
      <c r="N1419" s="11">
        <v>97.5</v>
      </c>
      <c r="O1419" s="11">
        <v>94.6</v>
      </c>
      <c r="P1419" s="15">
        <v>3.0</v>
      </c>
      <c r="Q1419" s="15"/>
      <c r="R1419" s="20"/>
      <c r="S1419" s="17">
        <v>42780.0</v>
      </c>
      <c r="T1419" s="10"/>
      <c r="U1419" s="12" t="s">
        <v>6163</v>
      </c>
      <c r="V1419" s="11" t="s">
        <v>76</v>
      </c>
      <c r="W1419" s="11" t="s">
        <v>51</v>
      </c>
      <c r="X1419" s="11" t="s">
        <v>52</v>
      </c>
      <c r="Y1419" s="18" t="s">
        <v>6498</v>
      </c>
      <c r="Z1419" s="19">
        <v>42024.0</v>
      </c>
      <c r="AA1419" s="11"/>
      <c r="AB1419" s="11"/>
      <c r="AC1419" s="12"/>
      <c r="AD1419" s="11" t="s">
        <v>6353</v>
      </c>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1"/>
      <c r="BH1419" s="11"/>
      <c r="BI1419" s="11"/>
      <c r="BJ1419" s="11"/>
      <c r="BK1419" s="11"/>
      <c r="BL1419" s="11"/>
      <c r="BM1419" s="11"/>
      <c r="BN1419" s="11"/>
      <c r="BO1419" s="11"/>
      <c r="BP1419" s="11"/>
      <c r="BQ1419" s="11"/>
      <c r="BR1419" s="11"/>
      <c r="BS1419" s="11"/>
      <c r="BT1419" s="11"/>
      <c r="BU1419" s="11"/>
      <c r="BV1419" s="11"/>
      <c r="BW1419" s="11"/>
      <c r="BX1419" s="11"/>
      <c r="BY1419" s="11"/>
      <c r="BZ1419" s="11"/>
      <c r="CA1419" s="11"/>
      <c r="CB1419" s="11"/>
      <c r="CC1419" s="11"/>
      <c r="CD1419" s="11"/>
      <c r="CE1419" s="11"/>
      <c r="CF1419" s="11"/>
      <c r="CG1419" s="11"/>
    </row>
    <row r="1420" ht="12.75" customHeight="1">
      <c r="A1420" s="12" t="s">
        <v>6499</v>
      </c>
      <c r="B1420" s="12" t="s">
        <v>76</v>
      </c>
      <c r="C1420" s="12" t="s">
        <v>76</v>
      </c>
      <c r="D1420" s="12" t="s">
        <v>6163</v>
      </c>
      <c r="E1420" s="12" t="s">
        <v>79</v>
      </c>
      <c r="F1420" s="12" t="s">
        <v>45</v>
      </c>
      <c r="G1420" s="12" t="s">
        <v>46</v>
      </c>
      <c r="H1420" s="12" t="s">
        <v>47</v>
      </c>
      <c r="I1420" s="12" t="s">
        <v>48</v>
      </c>
      <c r="J1420" s="13">
        <v>0.0</v>
      </c>
      <c r="K1420" s="20">
        <v>495.0</v>
      </c>
      <c r="L1420" s="11">
        <v>506.0</v>
      </c>
      <c r="M1420" s="16">
        <f t="shared" si="8"/>
        <v>0.0008005239793</v>
      </c>
      <c r="N1420" s="11">
        <v>97.5</v>
      </c>
      <c r="O1420" s="11">
        <v>94.6</v>
      </c>
      <c r="P1420" s="15">
        <v>3.0</v>
      </c>
      <c r="Q1420" s="15"/>
      <c r="R1420" s="20"/>
      <c r="S1420" s="17">
        <v>42780.0</v>
      </c>
      <c r="T1420" s="10"/>
      <c r="U1420" s="12" t="s">
        <v>6163</v>
      </c>
      <c r="V1420" s="11" t="s">
        <v>76</v>
      </c>
      <c r="W1420" s="11" t="s">
        <v>51</v>
      </c>
      <c r="X1420" s="11" t="s">
        <v>52</v>
      </c>
      <c r="Y1420" s="18" t="s">
        <v>6500</v>
      </c>
      <c r="Z1420" s="19">
        <v>42051.0</v>
      </c>
      <c r="AA1420" s="11"/>
      <c r="AB1420" s="11"/>
      <c r="AC1420" s="12"/>
      <c r="AD1420" s="11" t="s">
        <v>6353</v>
      </c>
      <c r="AE1420" s="11"/>
      <c r="AF1420" s="11"/>
      <c r="AG1420" s="11"/>
      <c r="AH1420" s="11"/>
      <c r="AI1420" s="11"/>
      <c r="AJ1420" s="11"/>
      <c r="AK1420" s="11"/>
      <c r="AL1420" s="11"/>
      <c r="AM1420" s="11"/>
      <c r="AN1420" s="11"/>
      <c r="AO1420" s="11"/>
      <c r="AP1420" s="11"/>
      <c r="AQ1420" s="11"/>
      <c r="AR1420" s="11"/>
      <c r="AS1420" s="11"/>
      <c r="AT1420" s="11"/>
      <c r="AU1420" s="11"/>
      <c r="AV1420" s="11"/>
      <c r="AW1420" s="11"/>
      <c r="AX1420" s="11"/>
      <c r="AY1420" s="11"/>
      <c r="AZ1420" s="11"/>
      <c r="BA1420" s="11"/>
      <c r="BB1420" s="11"/>
      <c r="BC1420" s="11"/>
      <c r="BD1420" s="11"/>
      <c r="BE1420" s="11"/>
      <c r="BF1420" s="11"/>
      <c r="BG1420" s="11"/>
      <c r="BH1420" s="11"/>
      <c r="BI1420" s="11"/>
      <c r="BJ1420" s="11"/>
      <c r="BK1420" s="11"/>
      <c r="BL1420" s="11"/>
      <c r="BM1420" s="11"/>
      <c r="BN1420" s="11"/>
      <c r="BO1420" s="11"/>
      <c r="BP1420" s="11"/>
      <c r="BQ1420" s="11"/>
      <c r="BR1420" s="11"/>
      <c r="BS1420" s="11"/>
      <c r="BT1420" s="11"/>
      <c r="BU1420" s="11"/>
      <c r="BV1420" s="11"/>
      <c r="BW1420" s="11"/>
      <c r="BX1420" s="11"/>
      <c r="BY1420" s="11"/>
      <c r="BZ1420" s="11"/>
      <c r="CA1420" s="11"/>
      <c r="CB1420" s="11"/>
      <c r="CC1420" s="11"/>
      <c r="CD1420" s="11"/>
      <c r="CE1420" s="11"/>
      <c r="CF1420" s="11"/>
      <c r="CG1420" s="11"/>
    </row>
    <row r="1421" ht="12.75" customHeight="1">
      <c r="A1421" s="12" t="s">
        <v>6501</v>
      </c>
      <c r="B1421" s="12" t="s">
        <v>76</v>
      </c>
      <c r="C1421" s="12" t="s">
        <v>76</v>
      </c>
      <c r="D1421" s="12" t="s">
        <v>6163</v>
      </c>
      <c r="E1421" s="12" t="s">
        <v>79</v>
      </c>
      <c r="F1421" s="12" t="s">
        <v>45</v>
      </c>
      <c r="G1421" s="12" t="s">
        <v>46</v>
      </c>
      <c r="H1421" s="12" t="s">
        <v>47</v>
      </c>
      <c r="I1421" s="12" t="s">
        <v>48</v>
      </c>
      <c r="J1421" s="13">
        <v>0.0</v>
      </c>
      <c r="K1421" s="20">
        <v>496.0</v>
      </c>
      <c r="L1421" s="11">
        <v>505.0</v>
      </c>
      <c r="M1421" s="16">
        <f t="shared" si="8"/>
        <v>0.0006549741649</v>
      </c>
      <c r="N1421" s="11">
        <v>97.5</v>
      </c>
      <c r="O1421" s="11">
        <v>94.6</v>
      </c>
      <c r="P1421" s="15">
        <v>3.0</v>
      </c>
      <c r="Q1421" s="15"/>
      <c r="R1421" s="20"/>
      <c r="S1421" s="17">
        <v>42780.0</v>
      </c>
      <c r="T1421" s="10"/>
      <c r="U1421" s="12" t="s">
        <v>6163</v>
      </c>
      <c r="V1421" s="11" t="s">
        <v>76</v>
      </c>
      <c r="W1421" s="11" t="s">
        <v>51</v>
      </c>
      <c r="X1421" s="11" t="s">
        <v>52</v>
      </c>
      <c r="Y1421" s="18" t="s">
        <v>6502</v>
      </c>
      <c r="Z1421" s="19">
        <v>41981.0</v>
      </c>
      <c r="AA1421" s="11"/>
      <c r="AB1421" s="11"/>
      <c r="AC1421" s="12"/>
      <c r="AD1421" s="11" t="s">
        <v>6353</v>
      </c>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1"/>
      <c r="BH1421" s="11"/>
      <c r="BI1421" s="11"/>
      <c r="BJ1421" s="11"/>
      <c r="BK1421" s="11"/>
      <c r="BL1421" s="11"/>
      <c r="BM1421" s="11"/>
      <c r="BN1421" s="11"/>
      <c r="BO1421" s="11"/>
      <c r="BP1421" s="11"/>
      <c r="BQ1421" s="11"/>
      <c r="BR1421" s="11"/>
      <c r="BS1421" s="11"/>
      <c r="BT1421" s="11"/>
      <c r="BU1421" s="11"/>
      <c r="BV1421" s="11"/>
      <c r="BW1421" s="11"/>
      <c r="BX1421" s="11"/>
      <c r="BY1421" s="11"/>
      <c r="BZ1421" s="11"/>
      <c r="CA1421" s="11"/>
      <c r="CB1421" s="11"/>
      <c r="CC1421" s="11"/>
      <c r="CD1421" s="11"/>
      <c r="CE1421" s="11"/>
      <c r="CF1421" s="11"/>
      <c r="CG1421" s="11"/>
    </row>
    <row r="1422" ht="12.75" customHeight="1">
      <c r="A1422" s="12" t="s">
        <v>6503</v>
      </c>
      <c r="B1422" s="12" t="s">
        <v>76</v>
      </c>
      <c r="C1422" s="12" t="s">
        <v>76</v>
      </c>
      <c r="D1422" s="12" t="s">
        <v>6163</v>
      </c>
      <c r="E1422" s="12" t="s">
        <v>79</v>
      </c>
      <c r="F1422" s="12" t="s">
        <v>45</v>
      </c>
      <c r="G1422" s="12" t="s">
        <v>46</v>
      </c>
      <c r="H1422" s="12" t="s">
        <v>47</v>
      </c>
      <c r="I1422" s="12" t="s">
        <v>48</v>
      </c>
      <c r="J1422" s="13">
        <v>0.0</v>
      </c>
      <c r="K1422" s="20">
        <v>494.0</v>
      </c>
      <c r="L1422" s="11">
        <v>506.0</v>
      </c>
      <c r="M1422" s="16">
        <f t="shared" si="8"/>
        <v>0.0008733624454</v>
      </c>
      <c r="N1422" s="11">
        <v>97.5</v>
      </c>
      <c r="O1422" s="11">
        <v>94.6</v>
      </c>
      <c r="P1422" s="15">
        <v>3.0</v>
      </c>
      <c r="Q1422" s="15"/>
      <c r="R1422" s="20"/>
      <c r="S1422" s="17">
        <v>42780.0</v>
      </c>
      <c r="T1422" s="10"/>
      <c r="U1422" s="12" t="s">
        <v>6163</v>
      </c>
      <c r="V1422" s="11" t="s">
        <v>76</v>
      </c>
      <c r="W1422" s="11" t="s">
        <v>51</v>
      </c>
      <c r="X1422" s="11" t="s">
        <v>52</v>
      </c>
      <c r="Y1422" s="18" t="s">
        <v>6504</v>
      </c>
      <c r="Z1422" s="19">
        <v>42048.0</v>
      </c>
      <c r="AA1422" s="11"/>
      <c r="AB1422" s="11"/>
      <c r="AC1422" s="12"/>
      <c r="AD1422" s="11" t="s">
        <v>6353</v>
      </c>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1"/>
      <c r="BH1422" s="11"/>
      <c r="BI1422" s="11"/>
      <c r="BJ1422" s="11"/>
      <c r="BK1422" s="11"/>
      <c r="BL1422" s="11"/>
      <c r="BM1422" s="11"/>
      <c r="BN1422" s="11"/>
      <c r="BO1422" s="11"/>
      <c r="BP1422" s="11"/>
      <c r="BQ1422" s="11"/>
      <c r="BR1422" s="11"/>
      <c r="BS1422" s="11"/>
      <c r="BT1422" s="11"/>
      <c r="BU1422" s="11"/>
      <c r="BV1422" s="11"/>
      <c r="BW1422" s="11"/>
      <c r="BX1422" s="11"/>
      <c r="BY1422" s="11"/>
      <c r="BZ1422" s="11"/>
      <c r="CA1422" s="11"/>
      <c r="CB1422" s="11"/>
      <c r="CC1422" s="11"/>
      <c r="CD1422" s="11"/>
      <c r="CE1422" s="11"/>
      <c r="CF1422" s="11"/>
      <c r="CG1422" s="11"/>
    </row>
    <row r="1423" ht="12.75" customHeight="1">
      <c r="A1423" s="12" t="s">
        <v>6505</v>
      </c>
      <c r="B1423" s="12" t="s">
        <v>76</v>
      </c>
      <c r="C1423" s="12" t="s">
        <v>76</v>
      </c>
      <c r="D1423" s="12" t="s">
        <v>6163</v>
      </c>
      <c r="E1423" s="12" t="s">
        <v>79</v>
      </c>
      <c r="F1423" s="12" t="s">
        <v>45</v>
      </c>
      <c r="G1423" s="12" t="s">
        <v>46</v>
      </c>
      <c r="H1423" s="12" t="s">
        <v>47</v>
      </c>
      <c r="I1423" s="12" t="s">
        <v>48</v>
      </c>
      <c r="J1423" s="13">
        <v>0.0</v>
      </c>
      <c r="K1423" s="20">
        <v>495.0</v>
      </c>
      <c r="L1423" s="11">
        <v>506.0</v>
      </c>
      <c r="M1423" s="16">
        <f t="shared" si="8"/>
        <v>0.0008005239793</v>
      </c>
      <c r="N1423" s="11">
        <v>97.5</v>
      </c>
      <c r="O1423" s="11">
        <v>94.6</v>
      </c>
      <c r="P1423" s="15">
        <v>3.0</v>
      </c>
      <c r="Q1423" s="15"/>
      <c r="R1423" s="20"/>
      <c r="S1423" s="17">
        <v>42780.0</v>
      </c>
      <c r="T1423" s="10"/>
      <c r="U1423" s="12" t="s">
        <v>6163</v>
      </c>
      <c r="V1423" s="11" t="s">
        <v>76</v>
      </c>
      <c r="W1423" s="11" t="s">
        <v>51</v>
      </c>
      <c r="X1423" s="11" t="s">
        <v>52</v>
      </c>
      <c r="Y1423" s="18" t="s">
        <v>6506</v>
      </c>
      <c r="Z1423" s="19">
        <v>41979.0</v>
      </c>
      <c r="AA1423" s="11"/>
      <c r="AB1423" s="11"/>
      <c r="AC1423" s="12"/>
      <c r="AD1423" s="11" t="s">
        <v>6353</v>
      </c>
      <c r="AE1423" s="11"/>
      <c r="AF1423" s="11"/>
      <c r="AG1423" s="11"/>
      <c r="AH1423" s="11"/>
      <c r="AI1423" s="11"/>
      <c r="AJ1423" s="11"/>
      <c r="AK1423" s="11"/>
      <c r="AL1423" s="11"/>
      <c r="AM1423" s="11"/>
      <c r="AN1423" s="11"/>
      <c r="AO1423" s="11"/>
      <c r="AP1423" s="11"/>
      <c r="AQ1423" s="11"/>
      <c r="AR1423" s="11"/>
      <c r="AS1423" s="11"/>
      <c r="AT1423" s="11"/>
      <c r="AU1423" s="11"/>
      <c r="AV1423" s="11"/>
      <c r="AW1423" s="11"/>
      <c r="AX1423" s="11"/>
      <c r="AY1423" s="11"/>
      <c r="AZ1423" s="11"/>
      <c r="BA1423" s="11"/>
      <c r="BB1423" s="11"/>
      <c r="BC1423" s="11"/>
      <c r="BD1423" s="11"/>
      <c r="BE1423" s="11"/>
      <c r="BF1423" s="11"/>
      <c r="BG1423" s="11"/>
      <c r="BH1423" s="11"/>
      <c r="BI1423" s="11"/>
      <c r="BJ1423" s="11"/>
      <c r="BK1423" s="11"/>
      <c r="BL1423" s="11"/>
      <c r="BM1423" s="11"/>
      <c r="BN1423" s="11"/>
      <c r="BO1423" s="11"/>
      <c r="BP1423" s="11"/>
      <c r="BQ1423" s="11"/>
      <c r="BR1423" s="11"/>
      <c r="BS1423" s="11"/>
      <c r="BT1423" s="11"/>
      <c r="BU1423" s="11"/>
      <c r="BV1423" s="11"/>
      <c r="BW1423" s="11"/>
      <c r="BX1423" s="11"/>
      <c r="BY1423" s="11"/>
      <c r="BZ1423" s="11"/>
      <c r="CA1423" s="11"/>
      <c r="CB1423" s="11"/>
      <c r="CC1423" s="11"/>
      <c r="CD1423" s="11"/>
      <c r="CE1423" s="11"/>
      <c r="CF1423" s="11"/>
      <c r="CG1423" s="11"/>
    </row>
    <row r="1424" ht="12.75" customHeight="1">
      <c r="A1424" s="12" t="s">
        <v>6507</v>
      </c>
      <c r="B1424" s="12" t="s">
        <v>76</v>
      </c>
      <c r="C1424" s="12" t="s">
        <v>76</v>
      </c>
      <c r="D1424" s="12" t="s">
        <v>6163</v>
      </c>
      <c r="E1424" s="12" t="s">
        <v>79</v>
      </c>
      <c r="F1424" s="12" t="s">
        <v>45</v>
      </c>
      <c r="G1424" s="12" t="s">
        <v>46</v>
      </c>
      <c r="H1424" s="12" t="s">
        <v>47</v>
      </c>
      <c r="I1424" s="12" t="s">
        <v>48</v>
      </c>
      <c r="J1424" s="13">
        <v>0.0</v>
      </c>
      <c r="K1424" s="20">
        <v>495.0</v>
      </c>
      <c r="L1424" s="11">
        <v>506.0</v>
      </c>
      <c r="M1424" s="16">
        <f t="shared" si="8"/>
        <v>0.0008005239793</v>
      </c>
      <c r="N1424" s="11">
        <v>97.5</v>
      </c>
      <c r="O1424" s="11">
        <v>94.6</v>
      </c>
      <c r="P1424" s="15">
        <v>3.0</v>
      </c>
      <c r="Q1424" s="15"/>
      <c r="R1424" s="20"/>
      <c r="S1424" s="17">
        <v>42780.0</v>
      </c>
      <c r="T1424" s="10"/>
      <c r="U1424" s="12" t="s">
        <v>6163</v>
      </c>
      <c r="V1424" s="11" t="s">
        <v>76</v>
      </c>
      <c r="W1424" s="11" t="s">
        <v>51</v>
      </c>
      <c r="X1424" s="11" t="s">
        <v>52</v>
      </c>
      <c r="Y1424" s="18" t="s">
        <v>6508</v>
      </c>
      <c r="Z1424" s="19">
        <v>42019.0</v>
      </c>
      <c r="AA1424" s="11"/>
      <c r="AB1424" s="11"/>
      <c r="AC1424" s="12"/>
      <c r="AD1424" s="11" t="s">
        <v>6353</v>
      </c>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1"/>
      <c r="BH1424" s="11"/>
      <c r="BI1424" s="11"/>
      <c r="BJ1424" s="11"/>
      <c r="BK1424" s="11"/>
      <c r="BL1424" s="11"/>
      <c r="BM1424" s="11"/>
      <c r="BN1424" s="11"/>
      <c r="BO1424" s="11"/>
      <c r="BP1424" s="11"/>
      <c r="BQ1424" s="11"/>
      <c r="BR1424" s="11"/>
      <c r="BS1424" s="11"/>
      <c r="BT1424" s="11"/>
      <c r="BU1424" s="11"/>
      <c r="BV1424" s="11"/>
      <c r="BW1424" s="11"/>
      <c r="BX1424" s="11"/>
      <c r="BY1424" s="11"/>
      <c r="BZ1424" s="11"/>
      <c r="CA1424" s="11"/>
      <c r="CB1424" s="11"/>
      <c r="CC1424" s="11"/>
      <c r="CD1424" s="11"/>
      <c r="CE1424" s="11"/>
      <c r="CF1424" s="11"/>
      <c r="CG1424" s="11"/>
    </row>
    <row r="1425" ht="12.75" customHeight="1">
      <c r="A1425" s="12" t="s">
        <v>6509</v>
      </c>
      <c r="B1425" s="12" t="s">
        <v>76</v>
      </c>
      <c r="C1425" s="12" t="s">
        <v>76</v>
      </c>
      <c r="D1425" s="12" t="s">
        <v>6163</v>
      </c>
      <c r="E1425" s="12" t="s">
        <v>79</v>
      </c>
      <c r="F1425" s="12" t="s">
        <v>45</v>
      </c>
      <c r="G1425" s="12" t="s">
        <v>46</v>
      </c>
      <c r="H1425" s="12" t="s">
        <v>47</v>
      </c>
      <c r="I1425" s="12" t="s">
        <v>48</v>
      </c>
      <c r="J1425" s="13">
        <v>0.0</v>
      </c>
      <c r="K1425" s="20">
        <v>495.0</v>
      </c>
      <c r="L1425" s="11">
        <v>506.0</v>
      </c>
      <c r="M1425" s="16">
        <f t="shared" si="8"/>
        <v>0.0008005239793</v>
      </c>
      <c r="N1425" s="11">
        <v>97.5</v>
      </c>
      <c r="O1425" s="11">
        <v>94.6</v>
      </c>
      <c r="P1425" s="15">
        <v>3.0</v>
      </c>
      <c r="Q1425" s="15"/>
      <c r="R1425" s="20"/>
      <c r="S1425" s="17">
        <v>42780.0</v>
      </c>
      <c r="T1425" s="10"/>
      <c r="U1425" s="12" t="s">
        <v>6163</v>
      </c>
      <c r="V1425" s="11" t="s">
        <v>76</v>
      </c>
      <c r="W1425" s="11" t="s">
        <v>51</v>
      </c>
      <c r="X1425" s="11" t="s">
        <v>52</v>
      </c>
      <c r="Y1425" s="18" t="s">
        <v>6510</v>
      </c>
      <c r="Z1425" s="19">
        <v>42025.0</v>
      </c>
      <c r="AA1425" s="11"/>
      <c r="AB1425" s="11"/>
      <c r="AC1425" s="12"/>
      <c r="AD1425" s="11" t="s">
        <v>6353</v>
      </c>
      <c r="AE1425" s="11"/>
      <c r="AF1425" s="11"/>
      <c r="AG1425" s="11"/>
      <c r="AH1425" s="11"/>
      <c r="AI1425" s="11"/>
      <c r="AJ1425" s="11"/>
      <c r="AK1425" s="11"/>
      <c r="AL1425" s="11"/>
      <c r="AM1425" s="11"/>
      <c r="AN1425" s="11"/>
      <c r="AO1425" s="11"/>
      <c r="AP1425" s="11"/>
      <c r="AQ1425" s="11"/>
      <c r="AR1425" s="11"/>
      <c r="AS1425" s="11"/>
      <c r="AT1425" s="11"/>
      <c r="AU1425" s="11"/>
      <c r="AV1425" s="11"/>
      <c r="AW1425" s="11"/>
      <c r="AX1425" s="11"/>
      <c r="AY1425" s="11"/>
      <c r="AZ1425" s="11"/>
      <c r="BA1425" s="11"/>
      <c r="BB1425" s="11"/>
      <c r="BC1425" s="11"/>
      <c r="BD1425" s="11"/>
      <c r="BE1425" s="11"/>
      <c r="BF1425" s="11"/>
      <c r="BG1425" s="11"/>
      <c r="BH1425" s="11"/>
      <c r="BI1425" s="11"/>
      <c r="BJ1425" s="11"/>
      <c r="BK1425" s="11"/>
      <c r="BL1425" s="11"/>
      <c r="BM1425" s="11"/>
      <c r="BN1425" s="11"/>
      <c r="BO1425" s="11"/>
      <c r="BP1425" s="11"/>
      <c r="BQ1425" s="11"/>
      <c r="BR1425" s="11"/>
      <c r="BS1425" s="11"/>
      <c r="BT1425" s="11"/>
      <c r="BU1425" s="11"/>
      <c r="BV1425" s="11"/>
      <c r="BW1425" s="11"/>
      <c r="BX1425" s="11"/>
      <c r="BY1425" s="11"/>
      <c r="BZ1425" s="11"/>
      <c r="CA1425" s="11"/>
      <c r="CB1425" s="11"/>
      <c r="CC1425" s="11"/>
      <c r="CD1425" s="11"/>
      <c r="CE1425" s="11"/>
      <c r="CF1425" s="11"/>
      <c r="CG1425" s="11"/>
    </row>
    <row r="1426" ht="12.75" customHeight="1">
      <c r="A1426" s="12" t="s">
        <v>6511</v>
      </c>
      <c r="B1426" s="12" t="s">
        <v>76</v>
      </c>
      <c r="C1426" s="12" t="s">
        <v>76</v>
      </c>
      <c r="D1426" s="12" t="s">
        <v>6163</v>
      </c>
      <c r="E1426" s="12" t="s">
        <v>79</v>
      </c>
      <c r="F1426" s="12" t="s">
        <v>45</v>
      </c>
      <c r="G1426" s="12" t="s">
        <v>46</v>
      </c>
      <c r="H1426" s="12" t="s">
        <v>47</v>
      </c>
      <c r="I1426" s="12" t="s">
        <v>48</v>
      </c>
      <c r="J1426" s="13">
        <v>0.0</v>
      </c>
      <c r="K1426" s="20">
        <v>494.0</v>
      </c>
      <c r="L1426" s="11">
        <v>507.0</v>
      </c>
      <c r="M1426" s="16">
        <f t="shared" si="8"/>
        <v>0.0009460737938</v>
      </c>
      <c r="N1426" s="11">
        <v>97.5</v>
      </c>
      <c r="O1426" s="11">
        <v>94.6</v>
      </c>
      <c r="P1426" s="15">
        <v>3.0</v>
      </c>
      <c r="Q1426" s="15"/>
      <c r="R1426" s="20"/>
      <c r="S1426" s="17">
        <v>42780.0</v>
      </c>
      <c r="T1426" s="10"/>
      <c r="U1426" s="12" t="s">
        <v>6163</v>
      </c>
      <c r="V1426" s="11" t="s">
        <v>76</v>
      </c>
      <c r="W1426" s="11" t="s">
        <v>51</v>
      </c>
      <c r="X1426" s="11" t="s">
        <v>52</v>
      </c>
      <c r="Y1426" s="18" t="s">
        <v>6512</v>
      </c>
      <c r="Z1426" s="19">
        <v>42047.0</v>
      </c>
      <c r="AA1426" s="11"/>
      <c r="AB1426" s="11"/>
      <c r="AC1426" s="12"/>
      <c r="AD1426" s="11" t="s">
        <v>6353</v>
      </c>
      <c r="AE1426" s="11"/>
      <c r="AF1426" s="11"/>
      <c r="AG1426" s="11"/>
      <c r="AH1426" s="11"/>
      <c r="AI1426" s="11"/>
      <c r="AJ1426" s="11"/>
      <c r="AK1426" s="11"/>
      <c r="AL1426" s="11"/>
      <c r="AM1426" s="11"/>
      <c r="AN1426" s="11"/>
      <c r="AO1426" s="11"/>
      <c r="AP1426" s="11"/>
      <c r="AQ1426" s="11"/>
      <c r="AR1426" s="11"/>
      <c r="AS1426" s="11"/>
      <c r="AT1426" s="11"/>
      <c r="AU1426" s="11"/>
      <c r="AV1426" s="11"/>
      <c r="AW1426" s="11"/>
      <c r="AX1426" s="11"/>
      <c r="AY1426" s="11"/>
      <c r="AZ1426" s="11"/>
      <c r="BA1426" s="11"/>
      <c r="BB1426" s="11"/>
      <c r="BC1426" s="11"/>
      <c r="BD1426" s="11"/>
      <c r="BE1426" s="11"/>
      <c r="BF1426" s="11"/>
      <c r="BG1426" s="11"/>
      <c r="BH1426" s="11"/>
      <c r="BI1426" s="11"/>
      <c r="BJ1426" s="11"/>
      <c r="BK1426" s="11"/>
      <c r="BL1426" s="11"/>
      <c r="BM1426" s="11"/>
      <c r="BN1426" s="11"/>
      <c r="BO1426" s="11"/>
      <c r="BP1426" s="11"/>
      <c r="BQ1426" s="11"/>
      <c r="BR1426" s="11"/>
      <c r="BS1426" s="11"/>
      <c r="BT1426" s="11"/>
      <c r="BU1426" s="11"/>
      <c r="BV1426" s="11"/>
      <c r="BW1426" s="11"/>
      <c r="BX1426" s="11"/>
      <c r="BY1426" s="11"/>
      <c r="BZ1426" s="11"/>
      <c r="CA1426" s="11"/>
      <c r="CB1426" s="11"/>
      <c r="CC1426" s="11"/>
      <c r="CD1426" s="11"/>
      <c r="CE1426" s="11"/>
      <c r="CF1426" s="11"/>
      <c r="CG1426" s="11"/>
    </row>
    <row r="1427" ht="12.75" customHeight="1">
      <c r="A1427" s="12" t="s">
        <v>6513</v>
      </c>
      <c r="B1427" s="12" t="s">
        <v>76</v>
      </c>
      <c r="C1427" s="12" t="s">
        <v>76</v>
      </c>
      <c r="D1427" s="12" t="s">
        <v>6163</v>
      </c>
      <c r="E1427" s="12" t="s">
        <v>79</v>
      </c>
      <c r="F1427" s="12" t="s">
        <v>45</v>
      </c>
      <c r="G1427" s="12" t="s">
        <v>46</v>
      </c>
      <c r="H1427" s="12" t="s">
        <v>47</v>
      </c>
      <c r="I1427" s="12" t="s">
        <v>48</v>
      </c>
      <c r="J1427" s="13">
        <v>0.0</v>
      </c>
      <c r="K1427" s="20">
        <v>496.0</v>
      </c>
      <c r="L1427" s="11">
        <v>505.0</v>
      </c>
      <c r="M1427" s="16">
        <f t="shared" si="8"/>
        <v>0.0006549741649</v>
      </c>
      <c r="N1427" s="11">
        <v>97.5</v>
      </c>
      <c r="O1427" s="11">
        <v>94.6</v>
      </c>
      <c r="P1427" s="15">
        <v>3.0</v>
      </c>
      <c r="Q1427" s="15"/>
      <c r="R1427" s="20"/>
      <c r="S1427" s="17">
        <v>42780.0</v>
      </c>
      <c r="T1427" s="10"/>
      <c r="U1427" s="12" t="s">
        <v>6163</v>
      </c>
      <c r="V1427" s="11" t="s">
        <v>76</v>
      </c>
      <c r="W1427" s="11" t="s">
        <v>51</v>
      </c>
      <c r="X1427" s="11" t="s">
        <v>52</v>
      </c>
      <c r="Y1427" s="18" t="s">
        <v>6514</v>
      </c>
      <c r="Z1427" s="19">
        <v>41984.0</v>
      </c>
      <c r="AA1427" s="11"/>
      <c r="AB1427" s="11"/>
      <c r="AC1427" s="12"/>
      <c r="AD1427" s="11" t="s">
        <v>6353</v>
      </c>
      <c r="AE1427" s="11"/>
      <c r="AF1427" s="11"/>
      <c r="AG1427" s="11"/>
      <c r="AH1427" s="11"/>
      <c r="AI1427" s="11"/>
      <c r="AJ1427" s="11"/>
      <c r="AK1427" s="11"/>
      <c r="AL1427" s="11"/>
      <c r="AM1427" s="11"/>
      <c r="AN1427" s="11"/>
      <c r="AO1427" s="11"/>
      <c r="AP1427" s="11"/>
      <c r="AQ1427" s="11"/>
      <c r="AR1427" s="11"/>
      <c r="AS1427" s="11"/>
      <c r="AT1427" s="11"/>
      <c r="AU1427" s="11"/>
      <c r="AV1427" s="11"/>
      <c r="AW1427" s="11"/>
      <c r="AX1427" s="11"/>
      <c r="AY1427" s="11"/>
      <c r="AZ1427" s="11"/>
      <c r="BA1427" s="11"/>
      <c r="BB1427" s="11"/>
      <c r="BC1427" s="11"/>
      <c r="BD1427" s="11"/>
      <c r="BE1427" s="11"/>
      <c r="BF1427" s="11"/>
      <c r="BG1427" s="11"/>
      <c r="BH1427" s="11"/>
      <c r="BI1427" s="11"/>
      <c r="BJ1427" s="11"/>
      <c r="BK1427" s="11"/>
      <c r="BL1427" s="11"/>
      <c r="BM1427" s="11"/>
      <c r="BN1427" s="11"/>
      <c r="BO1427" s="11"/>
      <c r="BP1427" s="11"/>
      <c r="BQ1427" s="11"/>
      <c r="BR1427" s="11"/>
      <c r="BS1427" s="11"/>
      <c r="BT1427" s="11"/>
      <c r="BU1427" s="11"/>
      <c r="BV1427" s="11"/>
      <c r="BW1427" s="11"/>
      <c r="BX1427" s="11"/>
      <c r="BY1427" s="11"/>
      <c r="BZ1427" s="11"/>
      <c r="CA1427" s="11"/>
      <c r="CB1427" s="11"/>
      <c r="CC1427" s="11"/>
      <c r="CD1427" s="11"/>
      <c r="CE1427" s="11"/>
      <c r="CF1427" s="11"/>
      <c r="CG1427" s="11"/>
    </row>
    <row r="1428" ht="12.75" customHeight="1">
      <c r="A1428" s="12" t="s">
        <v>6515</v>
      </c>
      <c r="B1428" s="12" t="s">
        <v>76</v>
      </c>
      <c r="C1428" s="12" t="s">
        <v>76</v>
      </c>
      <c r="D1428" s="12" t="s">
        <v>6163</v>
      </c>
      <c r="E1428" s="12" t="s">
        <v>79</v>
      </c>
      <c r="F1428" s="12" t="s">
        <v>45</v>
      </c>
      <c r="G1428" s="12" t="s">
        <v>46</v>
      </c>
      <c r="H1428" s="12" t="s">
        <v>47</v>
      </c>
      <c r="I1428" s="12" t="s">
        <v>48</v>
      </c>
      <c r="J1428" s="13">
        <v>0.0</v>
      </c>
      <c r="K1428" s="20">
        <v>496.0</v>
      </c>
      <c r="L1428" s="11">
        <v>506.0</v>
      </c>
      <c r="M1428" s="16">
        <f t="shared" si="8"/>
        <v>0.0007276961141</v>
      </c>
      <c r="N1428" s="11">
        <v>97.5</v>
      </c>
      <c r="O1428" s="11">
        <v>94.6</v>
      </c>
      <c r="P1428" s="15">
        <v>3.0</v>
      </c>
      <c r="Q1428" s="15"/>
      <c r="R1428" s="20"/>
      <c r="S1428" s="17">
        <v>42780.0</v>
      </c>
      <c r="T1428" s="10"/>
      <c r="U1428" s="12" t="s">
        <v>6163</v>
      </c>
      <c r="V1428" s="11" t="s">
        <v>76</v>
      </c>
      <c r="W1428" s="11" t="s">
        <v>51</v>
      </c>
      <c r="X1428" s="11" t="s">
        <v>52</v>
      </c>
      <c r="Y1428" s="18" t="s">
        <v>6516</v>
      </c>
      <c r="Z1428" s="19">
        <v>41951.0</v>
      </c>
      <c r="AA1428" s="11"/>
      <c r="AB1428" s="11"/>
      <c r="AC1428" s="12"/>
      <c r="AD1428" s="11" t="s">
        <v>6353</v>
      </c>
      <c r="AE1428" s="11"/>
      <c r="AF1428" s="11"/>
      <c r="AG1428" s="11"/>
      <c r="AH1428" s="11"/>
      <c r="AI1428" s="11"/>
      <c r="AJ1428" s="11"/>
      <c r="AK1428" s="11"/>
      <c r="AL1428" s="11"/>
      <c r="AM1428" s="11"/>
      <c r="AN1428" s="11"/>
      <c r="AO1428" s="11"/>
      <c r="AP1428" s="11"/>
      <c r="AQ1428" s="11"/>
      <c r="AR1428" s="11"/>
      <c r="AS1428" s="11"/>
      <c r="AT1428" s="11"/>
      <c r="AU1428" s="11"/>
      <c r="AV1428" s="11"/>
      <c r="AW1428" s="11"/>
      <c r="AX1428" s="11"/>
      <c r="AY1428" s="11"/>
      <c r="AZ1428" s="11"/>
      <c r="BA1428" s="11"/>
      <c r="BB1428" s="11"/>
      <c r="BC1428" s="11"/>
      <c r="BD1428" s="11"/>
      <c r="BE1428" s="11"/>
      <c r="BF1428" s="11"/>
      <c r="BG1428" s="11"/>
      <c r="BH1428" s="11"/>
      <c r="BI1428" s="11"/>
      <c r="BJ1428" s="11"/>
      <c r="BK1428" s="11"/>
      <c r="BL1428" s="11"/>
      <c r="BM1428" s="11"/>
      <c r="BN1428" s="11"/>
      <c r="BO1428" s="11"/>
      <c r="BP1428" s="11"/>
      <c r="BQ1428" s="11"/>
      <c r="BR1428" s="11"/>
      <c r="BS1428" s="11"/>
      <c r="BT1428" s="11"/>
      <c r="BU1428" s="11"/>
      <c r="BV1428" s="11"/>
      <c r="BW1428" s="11"/>
      <c r="BX1428" s="11"/>
      <c r="BY1428" s="11"/>
      <c r="BZ1428" s="11"/>
      <c r="CA1428" s="11"/>
      <c r="CB1428" s="11"/>
      <c r="CC1428" s="11"/>
      <c r="CD1428" s="11"/>
      <c r="CE1428" s="11"/>
      <c r="CF1428" s="11"/>
      <c r="CG1428" s="11"/>
    </row>
    <row r="1429" ht="12.75" customHeight="1">
      <c r="A1429" s="12" t="s">
        <v>6517</v>
      </c>
      <c r="B1429" s="12" t="s">
        <v>76</v>
      </c>
      <c r="C1429" s="12" t="s">
        <v>76</v>
      </c>
      <c r="D1429" s="12" t="s">
        <v>6163</v>
      </c>
      <c r="E1429" s="12" t="s">
        <v>79</v>
      </c>
      <c r="F1429" s="12" t="s">
        <v>45</v>
      </c>
      <c r="G1429" s="12" t="s">
        <v>46</v>
      </c>
      <c r="H1429" s="12" t="s">
        <v>47</v>
      </c>
      <c r="I1429" s="12" t="s">
        <v>48</v>
      </c>
      <c r="J1429" s="13">
        <v>0.0</v>
      </c>
      <c r="K1429" s="20">
        <v>496.0</v>
      </c>
      <c r="L1429" s="11">
        <v>506.0</v>
      </c>
      <c r="M1429" s="16">
        <f t="shared" si="8"/>
        <v>0.0007276961141</v>
      </c>
      <c r="N1429" s="11">
        <v>97.5</v>
      </c>
      <c r="O1429" s="11">
        <v>94.6</v>
      </c>
      <c r="P1429" s="15">
        <v>3.0</v>
      </c>
      <c r="Q1429" s="15"/>
      <c r="R1429" s="20"/>
      <c r="S1429" s="17">
        <v>42780.0</v>
      </c>
      <c r="T1429" s="10"/>
      <c r="U1429" s="12" t="s">
        <v>6163</v>
      </c>
      <c r="V1429" s="11" t="s">
        <v>76</v>
      </c>
      <c r="W1429" s="11" t="s">
        <v>51</v>
      </c>
      <c r="X1429" s="11" t="s">
        <v>52</v>
      </c>
      <c r="Y1429" s="18" t="s">
        <v>6518</v>
      </c>
      <c r="Z1429" s="19">
        <v>42026.0</v>
      </c>
      <c r="AA1429" s="11"/>
      <c r="AB1429" s="11"/>
      <c r="AC1429" s="12"/>
      <c r="AD1429" s="11" t="s">
        <v>6353</v>
      </c>
      <c r="AE1429" s="11"/>
      <c r="AF1429" s="11"/>
      <c r="AG1429" s="11"/>
      <c r="AH1429" s="11"/>
      <c r="AI1429" s="11"/>
      <c r="AJ1429" s="11"/>
      <c r="AK1429" s="11"/>
      <c r="AL1429" s="11"/>
      <c r="AM1429" s="11"/>
      <c r="AN1429" s="11"/>
      <c r="AO1429" s="11"/>
      <c r="AP1429" s="11"/>
      <c r="AQ1429" s="11"/>
      <c r="AR1429" s="11"/>
      <c r="AS1429" s="11"/>
      <c r="AT1429" s="11"/>
      <c r="AU1429" s="11"/>
      <c r="AV1429" s="11"/>
      <c r="AW1429" s="11"/>
      <c r="AX1429" s="11"/>
      <c r="AY1429" s="11"/>
      <c r="AZ1429" s="11"/>
      <c r="BA1429" s="11"/>
      <c r="BB1429" s="11"/>
      <c r="BC1429" s="11"/>
      <c r="BD1429" s="11"/>
      <c r="BE1429" s="11"/>
      <c r="BF1429" s="11"/>
      <c r="BG1429" s="11"/>
      <c r="BH1429" s="11"/>
      <c r="BI1429" s="11"/>
      <c r="BJ1429" s="11"/>
      <c r="BK1429" s="11"/>
      <c r="BL1429" s="11"/>
      <c r="BM1429" s="11"/>
      <c r="BN1429" s="11"/>
      <c r="BO1429" s="11"/>
      <c r="BP1429" s="11"/>
      <c r="BQ1429" s="11"/>
      <c r="BR1429" s="11"/>
      <c r="BS1429" s="11"/>
      <c r="BT1429" s="11"/>
      <c r="BU1429" s="11"/>
      <c r="BV1429" s="11"/>
      <c r="BW1429" s="11"/>
      <c r="BX1429" s="11"/>
      <c r="BY1429" s="11"/>
      <c r="BZ1429" s="11"/>
      <c r="CA1429" s="11"/>
      <c r="CB1429" s="11"/>
      <c r="CC1429" s="11"/>
      <c r="CD1429" s="11"/>
      <c r="CE1429" s="11"/>
      <c r="CF1429" s="11"/>
      <c r="CG1429" s="11"/>
    </row>
    <row r="1430" ht="12.75" customHeight="1">
      <c r="A1430" s="12" t="s">
        <v>6519</v>
      </c>
      <c r="B1430" s="12" t="s">
        <v>76</v>
      </c>
      <c r="C1430" s="12" t="s">
        <v>76</v>
      </c>
      <c r="D1430" s="12" t="s">
        <v>6163</v>
      </c>
      <c r="E1430" s="12" t="s">
        <v>79</v>
      </c>
      <c r="F1430" s="12" t="s">
        <v>45</v>
      </c>
      <c r="G1430" s="12" t="s">
        <v>46</v>
      </c>
      <c r="H1430" s="12" t="s">
        <v>47</v>
      </c>
      <c r="I1430" s="12" t="s">
        <v>48</v>
      </c>
      <c r="J1430" s="13">
        <v>0.0</v>
      </c>
      <c r="K1430" s="20">
        <v>494.0</v>
      </c>
      <c r="L1430" s="11">
        <v>506.0</v>
      </c>
      <c r="M1430" s="16">
        <f t="shared" si="8"/>
        <v>0.0008733624454</v>
      </c>
      <c r="N1430" s="11">
        <v>97.5</v>
      </c>
      <c r="O1430" s="11">
        <v>94.6</v>
      </c>
      <c r="P1430" s="15">
        <v>3.0</v>
      </c>
      <c r="Q1430" s="15"/>
      <c r="R1430" s="20"/>
      <c r="S1430" s="17">
        <v>42780.0</v>
      </c>
      <c r="T1430" s="10"/>
      <c r="U1430" s="12" t="s">
        <v>6163</v>
      </c>
      <c r="V1430" s="11" t="s">
        <v>76</v>
      </c>
      <c r="W1430" s="11" t="s">
        <v>51</v>
      </c>
      <c r="X1430" s="11" t="s">
        <v>52</v>
      </c>
      <c r="Y1430" s="18" t="s">
        <v>6520</v>
      </c>
      <c r="Z1430" s="19">
        <v>42043.0</v>
      </c>
      <c r="AA1430" s="11"/>
      <c r="AB1430" s="11"/>
      <c r="AC1430" s="12"/>
      <c r="AD1430" s="11" t="s">
        <v>6353</v>
      </c>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1"/>
      <c r="BH1430" s="11"/>
      <c r="BI1430" s="11"/>
      <c r="BJ1430" s="11"/>
      <c r="BK1430" s="11"/>
      <c r="BL1430" s="11"/>
      <c r="BM1430" s="11"/>
      <c r="BN1430" s="11"/>
      <c r="BO1430" s="11"/>
      <c r="BP1430" s="11"/>
      <c r="BQ1430" s="11"/>
      <c r="BR1430" s="11"/>
      <c r="BS1430" s="11"/>
      <c r="BT1430" s="11"/>
      <c r="BU1430" s="11"/>
      <c r="BV1430" s="11"/>
      <c r="BW1430" s="11"/>
      <c r="BX1430" s="11"/>
      <c r="BY1430" s="11"/>
      <c r="BZ1430" s="11"/>
      <c r="CA1430" s="11"/>
      <c r="CB1430" s="11"/>
      <c r="CC1430" s="11"/>
      <c r="CD1430" s="11"/>
      <c r="CE1430" s="11"/>
      <c r="CF1430" s="11"/>
      <c r="CG1430" s="11"/>
    </row>
    <row r="1431" ht="12.75" customHeight="1">
      <c r="A1431" s="12" t="s">
        <v>6521</v>
      </c>
      <c r="B1431" s="12" t="s">
        <v>76</v>
      </c>
      <c r="C1431" s="12" t="s">
        <v>76</v>
      </c>
      <c r="D1431" s="12" t="s">
        <v>6163</v>
      </c>
      <c r="E1431" s="12" t="s">
        <v>79</v>
      </c>
      <c r="F1431" s="12" t="s">
        <v>45</v>
      </c>
      <c r="G1431" s="12" t="s">
        <v>46</v>
      </c>
      <c r="H1431" s="12" t="s">
        <v>47</v>
      </c>
      <c r="I1431" s="12" t="s">
        <v>48</v>
      </c>
      <c r="J1431" s="13">
        <v>0.0</v>
      </c>
      <c r="K1431" s="20">
        <v>494.0</v>
      </c>
      <c r="L1431" s="11">
        <v>506.0</v>
      </c>
      <c r="M1431" s="16">
        <f t="shared" si="8"/>
        <v>0.0008733624454</v>
      </c>
      <c r="N1431" s="11">
        <v>97.5</v>
      </c>
      <c r="O1431" s="11">
        <v>94.6</v>
      </c>
      <c r="P1431" s="15">
        <v>3.0</v>
      </c>
      <c r="Q1431" s="15"/>
      <c r="R1431" s="20"/>
      <c r="S1431" s="17">
        <v>42780.0</v>
      </c>
      <c r="T1431" s="10"/>
      <c r="U1431" s="12" t="s">
        <v>6163</v>
      </c>
      <c r="V1431" s="11" t="s">
        <v>76</v>
      </c>
      <c r="W1431" s="11" t="s">
        <v>51</v>
      </c>
      <c r="X1431" s="11" t="s">
        <v>52</v>
      </c>
      <c r="Y1431" s="18" t="s">
        <v>6522</v>
      </c>
      <c r="Z1431" s="19">
        <v>42046.0</v>
      </c>
      <c r="AA1431" s="11"/>
      <c r="AB1431" s="11"/>
      <c r="AC1431" s="12"/>
      <c r="AD1431" s="11" t="s">
        <v>6353</v>
      </c>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1"/>
      <c r="BH1431" s="11"/>
      <c r="BI1431" s="11"/>
      <c r="BJ1431" s="11"/>
      <c r="BK1431" s="11"/>
      <c r="BL1431" s="11"/>
      <c r="BM1431" s="11"/>
      <c r="BN1431" s="11"/>
      <c r="BO1431" s="11"/>
      <c r="BP1431" s="11"/>
      <c r="BQ1431" s="11"/>
      <c r="BR1431" s="11"/>
      <c r="BS1431" s="11"/>
      <c r="BT1431" s="11"/>
      <c r="BU1431" s="11"/>
      <c r="BV1431" s="11"/>
      <c r="BW1431" s="11"/>
      <c r="BX1431" s="11"/>
      <c r="BY1431" s="11"/>
      <c r="BZ1431" s="11"/>
      <c r="CA1431" s="11"/>
      <c r="CB1431" s="11"/>
      <c r="CC1431" s="11"/>
      <c r="CD1431" s="11"/>
      <c r="CE1431" s="11"/>
      <c r="CF1431" s="11"/>
      <c r="CG1431" s="11"/>
    </row>
    <row r="1432" ht="12.75" customHeight="1">
      <c r="A1432" s="12" t="s">
        <v>6523</v>
      </c>
      <c r="B1432" s="12" t="s">
        <v>76</v>
      </c>
      <c r="C1432" s="12" t="s">
        <v>76</v>
      </c>
      <c r="D1432" s="12" t="s">
        <v>6163</v>
      </c>
      <c r="E1432" s="12" t="s">
        <v>79</v>
      </c>
      <c r="F1432" s="12" t="s">
        <v>45</v>
      </c>
      <c r="G1432" s="12" t="s">
        <v>46</v>
      </c>
      <c r="H1432" s="12" t="s">
        <v>47</v>
      </c>
      <c r="I1432" s="12" t="s">
        <v>48</v>
      </c>
      <c r="J1432" s="13">
        <v>0.0</v>
      </c>
      <c r="K1432" s="20">
        <v>494.0</v>
      </c>
      <c r="L1432" s="11">
        <v>507.0</v>
      </c>
      <c r="M1432" s="16">
        <f t="shared" si="8"/>
        <v>0.0009460737938</v>
      </c>
      <c r="N1432" s="11">
        <v>97.5</v>
      </c>
      <c r="O1432" s="11">
        <v>94.6</v>
      </c>
      <c r="P1432" s="15">
        <v>3.0</v>
      </c>
      <c r="Q1432" s="15"/>
      <c r="R1432" s="20"/>
      <c r="S1432" s="17">
        <v>42780.0</v>
      </c>
      <c r="T1432" s="10"/>
      <c r="U1432" s="12" t="s">
        <v>6163</v>
      </c>
      <c r="V1432" s="11" t="s">
        <v>76</v>
      </c>
      <c r="W1432" s="11" t="s">
        <v>51</v>
      </c>
      <c r="X1432" s="11" t="s">
        <v>52</v>
      </c>
      <c r="Y1432" s="18" t="s">
        <v>6524</v>
      </c>
      <c r="Z1432" s="19">
        <v>42050.0</v>
      </c>
      <c r="AA1432" s="11"/>
      <c r="AB1432" s="11"/>
      <c r="AC1432" s="12"/>
      <c r="AD1432" s="11" t="s">
        <v>6353</v>
      </c>
      <c r="AE1432" s="11"/>
      <c r="AF1432" s="11"/>
      <c r="AG1432" s="11"/>
      <c r="AH1432" s="11"/>
      <c r="AI1432" s="11"/>
      <c r="AJ1432" s="11"/>
      <c r="AK1432" s="11"/>
      <c r="AL1432" s="11"/>
      <c r="AM1432" s="11"/>
      <c r="AN1432" s="11"/>
      <c r="AO1432" s="11"/>
      <c r="AP1432" s="11"/>
      <c r="AQ1432" s="11"/>
      <c r="AR1432" s="11"/>
      <c r="AS1432" s="11"/>
      <c r="AT1432" s="11"/>
      <c r="AU1432" s="11"/>
      <c r="AV1432" s="11"/>
      <c r="AW1432" s="11"/>
      <c r="AX1432" s="11"/>
      <c r="AY1432" s="11"/>
      <c r="AZ1432" s="11"/>
      <c r="BA1432" s="11"/>
      <c r="BB1432" s="11"/>
      <c r="BC1432" s="11"/>
      <c r="BD1432" s="11"/>
      <c r="BE1432" s="11"/>
      <c r="BF1432" s="11"/>
      <c r="BG1432" s="11"/>
      <c r="BH1432" s="11"/>
      <c r="BI1432" s="11"/>
      <c r="BJ1432" s="11"/>
      <c r="BK1432" s="11"/>
      <c r="BL1432" s="11"/>
      <c r="BM1432" s="11"/>
      <c r="BN1432" s="11"/>
      <c r="BO1432" s="11"/>
      <c r="BP1432" s="11"/>
      <c r="BQ1432" s="11"/>
      <c r="BR1432" s="11"/>
      <c r="BS1432" s="11"/>
      <c r="BT1432" s="11"/>
      <c r="BU1432" s="11"/>
      <c r="BV1432" s="11"/>
      <c r="BW1432" s="11"/>
      <c r="BX1432" s="11"/>
      <c r="BY1432" s="11"/>
      <c r="BZ1432" s="11"/>
      <c r="CA1432" s="11"/>
      <c r="CB1432" s="11"/>
      <c r="CC1432" s="11"/>
      <c r="CD1432" s="11"/>
      <c r="CE1432" s="11"/>
      <c r="CF1432" s="11"/>
      <c r="CG1432" s="11"/>
    </row>
    <row r="1433" ht="12.75" customHeight="1">
      <c r="A1433" s="12" t="s">
        <v>6525</v>
      </c>
      <c r="B1433" s="12" t="s">
        <v>76</v>
      </c>
      <c r="C1433" s="12" t="s">
        <v>76</v>
      </c>
      <c r="D1433" s="12" t="s">
        <v>6163</v>
      </c>
      <c r="E1433" s="12" t="s">
        <v>79</v>
      </c>
      <c r="F1433" s="12" t="s">
        <v>45</v>
      </c>
      <c r="G1433" s="12" t="s">
        <v>46</v>
      </c>
      <c r="H1433" s="12" t="s">
        <v>47</v>
      </c>
      <c r="I1433" s="12" t="s">
        <v>48</v>
      </c>
      <c r="J1433" s="13">
        <v>0.0</v>
      </c>
      <c r="K1433" s="20">
        <v>495.0</v>
      </c>
      <c r="L1433" s="11">
        <v>506.0</v>
      </c>
      <c r="M1433" s="16">
        <f t="shared" si="8"/>
        <v>0.0008005239793</v>
      </c>
      <c r="N1433" s="11">
        <v>97.5</v>
      </c>
      <c r="O1433" s="11">
        <v>94.6</v>
      </c>
      <c r="P1433" s="15">
        <v>3.0</v>
      </c>
      <c r="Q1433" s="15"/>
      <c r="R1433" s="20"/>
      <c r="S1433" s="17">
        <v>42780.0</v>
      </c>
      <c r="T1433" s="10"/>
      <c r="U1433" s="12" t="s">
        <v>6163</v>
      </c>
      <c r="V1433" s="11" t="s">
        <v>76</v>
      </c>
      <c r="W1433" s="11" t="s">
        <v>51</v>
      </c>
      <c r="X1433" s="11" t="s">
        <v>52</v>
      </c>
      <c r="Y1433" s="18" t="s">
        <v>6526</v>
      </c>
      <c r="Z1433" s="19">
        <v>42021.0</v>
      </c>
      <c r="AA1433" s="11"/>
      <c r="AB1433" s="11"/>
      <c r="AC1433" s="12"/>
      <c r="AD1433" s="11" t="s">
        <v>6353</v>
      </c>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1"/>
      <c r="BH1433" s="11"/>
      <c r="BI1433" s="11"/>
      <c r="BJ1433" s="11"/>
      <c r="BK1433" s="11"/>
      <c r="BL1433" s="11"/>
      <c r="BM1433" s="11"/>
      <c r="BN1433" s="11"/>
      <c r="BO1433" s="11"/>
      <c r="BP1433" s="11"/>
      <c r="BQ1433" s="11"/>
      <c r="BR1433" s="11"/>
      <c r="BS1433" s="11"/>
      <c r="BT1433" s="11"/>
      <c r="BU1433" s="11"/>
      <c r="BV1433" s="11"/>
      <c r="BW1433" s="11"/>
      <c r="BX1433" s="11"/>
      <c r="BY1433" s="11"/>
      <c r="BZ1433" s="11"/>
      <c r="CA1433" s="11"/>
      <c r="CB1433" s="11"/>
      <c r="CC1433" s="11"/>
      <c r="CD1433" s="11"/>
      <c r="CE1433" s="11"/>
      <c r="CF1433" s="11"/>
      <c r="CG1433" s="11"/>
    </row>
    <row r="1434" ht="12.75" customHeight="1">
      <c r="A1434" s="12" t="s">
        <v>6527</v>
      </c>
      <c r="B1434" s="12" t="s">
        <v>76</v>
      </c>
      <c r="C1434" s="12" t="s">
        <v>76</v>
      </c>
      <c r="D1434" s="12" t="s">
        <v>6163</v>
      </c>
      <c r="E1434" s="12" t="s">
        <v>79</v>
      </c>
      <c r="F1434" s="12" t="s">
        <v>45</v>
      </c>
      <c r="G1434" s="12" t="s">
        <v>46</v>
      </c>
      <c r="H1434" s="12" t="s">
        <v>47</v>
      </c>
      <c r="I1434" s="12" t="s">
        <v>48</v>
      </c>
      <c r="J1434" s="13">
        <v>0.0</v>
      </c>
      <c r="K1434" s="20">
        <v>495.0</v>
      </c>
      <c r="L1434" s="11">
        <v>505.0</v>
      </c>
      <c r="M1434" s="16">
        <f t="shared" si="8"/>
        <v>0.0007278020378</v>
      </c>
      <c r="N1434" s="11">
        <v>97.5</v>
      </c>
      <c r="O1434" s="11">
        <v>94.6</v>
      </c>
      <c r="P1434" s="15">
        <v>3.0</v>
      </c>
      <c r="Q1434" s="15"/>
      <c r="R1434" s="20"/>
      <c r="S1434" s="17">
        <v>42780.0</v>
      </c>
      <c r="T1434" s="10"/>
      <c r="U1434" s="12" t="s">
        <v>6163</v>
      </c>
      <c r="V1434" s="11" t="s">
        <v>76</v>
      </c>
      <c r="W1434" s="11" t="s">
        <v>51</v>
      </c>
      <c r="X1434" s="11" t="s">
        <v>52</v>
      </c>
      <c r="Y1434" s="18" t="s">
        <v>6528</v>
      </c>
      <c r="Z1434" s="19">
        <v>41983.0</v>
      </c>
      <c r="AA1434" s="11"/>
      <c r="AB1434" s="11"/>
      <c r="AC1434" s="12"/>
      <c r="AD1434" s="11" t="s">
        <v>6353</v>
      </c>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1"/>
      <c r="BH1434" s="11"/>
      <c r="BI1434" s="11"/>
      <c r="BJ1434" s="11"/>
      <c r="BK1434" s="11"/>
      <c r="BL1434" s="11"/>
      <c r="BM1434" s="11"/>
      <c r="BN1434" s="11"/>
      <c r="BO1434" s="11"/>
      <c r="BP1434" s="11"/>
      <c r="BQ1434" s="11"/>
      <c r="BR1434" s="11"/>
      <c r="BS1434" s="11"/>
      <c r="BT1434" s="11"/>
      <c r="BU1434" s="11"/>
      <c r="BV1434" s="11"/>
      <c r="BW1434" s="11"/>
      <c r="BX1434" s="11"/>
      <c r="BY1434" s="11"/>
      <c r="BZ1434" s="11"/>
      <c r="CA1434" s="11"/>
      <c r="CB1434" s="11"/>
      <c r="CC1434" s="11"/>
      <c r="CD1434" s="11"/>
      <c r="CE1434" s="11"/>
      <c r="CF1434" s="11"/>
      <c r="CG1434" s="11"/>
    </row>
    <row r="1435" ht="12.75" customHeight="1">
      <c r="A1435" s="12" t="s">
        <v>6529</v>
      </c>
      <c r="B1435" s="12" t="s">
        <v>76</v>
      </c>
      <c r="C1435" s="12" t="s">
        <v>76</v>
      </c>
      <c r="D1435" s="12" t="s">
        <v>6163</v>
      </c>
      <c r="E1435" s="12" t="s">
        <v>79</v>
      </c>
      <c r="F1435" s="12" t="s">
        <v>45</v>
      </c>
      <c r="G1435" s="12" t="s">
        <v>46</v>
      </c>
      <c r="H1435" s="12" t="s">
        <v>47</v>
      </c>
      <c r="I1435" s="12" t="s">
        <v>48</v>
      </c>
      <c r="J1435" s="13">
        <v>0.0</v>
      </c>
      <c r="K1435" s="20">
        <v>495.0</v>
      </c>
      <c r="L1435" s="11">
        <v>505.0</v>
      </c>
      <c r="M1435" s="16">
        <f t="shared" si="8"/>
        <v>0.0007278020378</v>
      </c>
      <c r="N1435" s="11">
        <v>97.5</v>
      </c>
      <c r="O1435" s="11">
        <v>94.6</v>
      </c>
      <c r="P1435" s="15">
        <v>3.0</v>
      </c>
      <c r="Q1435" s="15"/>
      <c r="R1435" s="20"/>
      <c r="S1435" s="17">
        <v>42780.0</v>
      </c>
      <c r="T1435" s="10"/>
      <c r="U1435" s="12" t="s">
        <v>6163</v>
      </c>
      <c r="V1435" s="11" t="s">
        <v>76</v>
      </c>
      <c r="W1435" s="11" t="s">
        <v>51</v>
      </c>
      <c r="X1435" s="11" t="s">
        <v>52</v>
      </c>
      <c r="Y1435" s="18" t="s">
        <v>6530</v>
      </c>
      <c r="Z1435" s="19">
        <v>41985.0</v>
      </c>
      <c r="AA1435" s="11"/>
      <c r="AB1435" s="11"/>
      <c r="AC1435" s="12"/>
      <c r="AD1435" s="11" t="s">
        <v>6353</v>
      </c>
      <c r="AE1435" s="11"/>
      <c r="AF1435" s="11"/>
      <c r="AG1435" s="11"/>
      <c r="AH1435" s="11"/>
      <c r="AI1435" s="11"/>
      <c r="AJ1435" s="11"/>
      <c r="AK1435" s="11"/>
      <c r="AL1435" s="11"/>
      <c r="AM1435" s="11"/>
      <c r="AN1435" s="11"/>
      <c r="AO1435" s="11"/>
      <c r="AP1435" s="11"/>
      <c r="AQ1435" s="11"/>
      <c r="AR1435" s="11"/>
      <c r="AS1435" s="11"/>
      <c r="AT1435" s="11"/>
      <c r="AU1435" s="11"/>
      <c r="AV1435" s="11"/>
      <c r="AW1435" s="11"/>
      <c r="AX1435" s="11"/>
      <c r="AY1435" s="11"/>
      <c r="AZ1435" s="11"/>
      <c r="BA1435" s="11"/>
      <c r="BB1435" s="11"/>
      <c r="BC1435" s="11"/>
      <c r="BD1435" s="11"/>
      <c r="BE1435" s="11"/>
      <c r="BF1435" s="11"/>
      <c r="BG1435" s="11"/>
      <c r="BH1435" s="11"/>
      <c r="BI1435" s="11"/>
      <c r="BJ1435" s="11"/>
      <c r="BK1435" s="11"/>
      <c r="BL1435" s="11"/>
      <c r="BM1435" s="11"/>
      <c r="BN1435" s="11"/>
      <c r="BO1435" s="11"/>
      <c r="BP1435" s="11"/>
      <c r="BQ1435" s="11"/>
      <c r="BR1435" s="11"/>
      <c r="BS1435" s="11"/>
      <c r="BT1435" s="11"/>
      <c r="BU1435" s="11"/>
      <c r="BV1435" s="11"/>
      <c r="BW1435" s="11"/>
      <c r="BX1435" s="11"/>
      <c r="BY1435" s="11"/>
      <c r="BZ1435" s="11"/>
      <c r="CA1435" s="11"/>
      <c r="CB1435" s="11"/>
      <c r="CC1435" s="11"/>
      <c r="CD1435" s="11"/>
      <c r="CE1435" s="11"/>
      <c r="CF1435" s="11"/>
      <c r="CG1435" s="11"/>
    </row>
    <row r="1436" ht="12.75" customHeight="1">
      <c r="A1436" s="12" t="s">
        <v>6531</v>
      </c>
      <c r="B1436" s="12" t="s">
        <v>76</v>
      </c>
      <c r="C1436" s="12" t="s">
        <v>76</v>
      </c>
      <c r="D1436" s="12" t="s">
        <v>6163</v>
      </c>
      <c r="E1436" s="12" t="s">
        <v>79</v>
      </c>
      <c r="F1436" s="12" t="s">
        <v>45</v>
      </c>
      <c r="G1436" s="12" t="s">
        <v>46</v>
      </c>
      <c r="H1436" s="12" t="s">
        <v>47</v>
      </c>
      <c r="I1436" s="12" t="s">
        <v>48</v>
      </c>
      <c r="J1436" s="13">
        <v>0.0</v>
      </c>
      <c r="K1436" s="20">
        <v>494.0</v>
      </c>
      <c r="L1436" s="11">
        <v>506.0</v>
      </c>
      <c r="M1436" s="16">
        <f t="shared" si="8"/>
        <v>0.0008733624454</v>
      </c>
      <c r="N1436" s="11">
        <v>97.5</v>
      </c>
      <c r="O1436" s="11">
        <v>94.6</v>
      </c>
      <c r="P1436" s="15">
        <v>3.0</v>
      </c>
      <c r="Q1436" s="15"/>
      <c r="R1436" s="20"/>
      <c r="S1436" s="17">
        <v>42780.0</v>
      </c>
      <c r="T1436" s="10"/>
      <c r="U1436" s="12" t="s">
        <v>6163</v>
      </c>
      <c r="V1436" s="11" t="s">
        <v>76</v>
      </c>
      <c r="W1436" s="11" t="s">
        <v>51</v>
      </c>
      <c r="X1436" s="11" t="s">
        <v>52</v>
      </c>
      <c r="Y1436" s="18" t="s">
        <v>6532</v>
      </c>
      <c r="Z1436" s="19">
        <v>42044.0</v>
      </c>
      <c r="AA1436" s="11"/>
      <c r="AB1436" s="11"/>
      <c r="AC1436" s="12"/>
      <c r="AD1436" s="11" t="s">
        <v>6353</v>
      </c>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1"/>
      <c r="BH1436" s="11"/>
      <c r="BI1436" s="11"/>
      <c r="BJ1436" s="11"/>
      <c r="BK1436" s="11"/>
      <c r="BL1436" s="11"/>
      <c r="BM1436" s="11"/>
      <c r="BN1436" s="11"/>
      <c r="BO1436" s="11"/>
      <c r="BP1436" s="11"/>
      <c r="BQ1436" s="11"/>
      <c r="BR1436" s="11"/>
      <c r="BS1436" s="11"/>
      <c r="BT1436" s="11"/>
      <c r="BU1436" s="11"/>
      <c r="BV1436" s="11"/>
      <c r="BW1436" s="11"/>
      <c r="BX1436" s="11"/>
      <c r="BY1436" s="11"/>
      <c r="BZ1436" s="11"/>
      <c r="CA1436" s="11"/>
      <c r="CB1436" s="11"/>
      <c r="CC1436" s="11"/>
      <c r="CD1436" s="11"/>
      <c r="CE1436" s="11"/>
      <c r="CF1436" s="11"/>
      <c r="CG1436" s="11"/>
    </row>
    <row r="1437" ht="12.75" customHeight="1">
      <c r="A1437" s="12" t="s">
        <v>6533</v>
      </c>
      <c r="B1437" s="12" t="s">
        <v>76</v>
      </c>
      <c r="C1437" s="12" t="s">
        <v>76</v>
      </c>
      <c r="D1437" s="12" t="s">
        <v>6163</v>
      </c>
      <c r="E1437" s="12" t="s">
        <v>79</v>
      </c>
      <c r="F1437" s="12" t="s">
        <v>45</v>
      </c>
      <c r="G1437" s="12" t="s">
        <v>46</v>
      </c>
      <c r="H1437" s="12" t="s">
        <v>47</v>
      </c>
      <c r="I1437" s="12" t="s">
        <v>48</v>
      </c>
      <c r="J1437" s="13">
        <v>0.0</v>
      </c>
      <c r="K1437" s="20">
        <v>495.0</v>
      </c>
      <c r="L1437" s="11">
        <v>506.0</v>
      </c>
      <c r="M1437" s="16">
        <f t="shared" si="8"/>
        <v>0.0008005239793</v>
      </c>
      <c r="N1437" s="11">
        <v>97.5</v>
      </c>
      <c r="O1437" s="11">
        <v>94.6</v>
      </c>
      <c r="P1437" s="15">
        <v>3.0</v>
      </c>
      <c r="Q1437" s="15"/>
      <c r="R1437" s="20"/>
      <c r="S1437" s="17">
        <v>42780.0</v>
      </c>
      <c r="T1437" s="10"/>
      <c r="U1437" s="12" t="s">
        <v>6163</v>
      </c>
      <c r="V1437" s="11" t="s">
        <v>76</v>
      </c>
      <c r="W1437" s="11" t="s">
        <v>51</v>
      </c>
      <c r="X1437" s="11" t="s">
        <v>52</v>
      </c>
      <c r="Y1437" s="18" t="s">
        <v>6534</v>
      </c>
      <c r="Z1437" s="19">
        <v>41982.0</v>
      </c>
      <c r="AA1437" s="11"/>
      <c r="AB1437" s="11"/>
      <c r="AC1437" s="12"/>
      <c r="AD1437" s="11" t="s">
        <v>6353</v>
      </c>
      <c r="AE1437" s="11"/>
      <c r="AF1437" s="11"/>
      <c r="AG1437" s="11"/>
      <c r="AH1437" s="11"/>
      <c r="AI1437" s="11"/>
      <c r="AJ1437" s="11"/>
      <c r="AK1437" s="11"/>
      <c r="AL1437" s="11"/>
      <c r="AM1437" s="11"/>
      <c r="AN1437" s="11"/>
      <c r="AO1437" s="11"/>
      <c r="AP1437" s="11"/>
      <c r="AQ1437" s="11"/>
      <c r="AR1437" s="11"/>
      <c r="AS1437" s="11"/>
      <c r="AT1437" s="11"/>
      <c r="AU1437" s="11"/>
      <c r="AV1437" s="11"/>
      <c r="AW1437" s="11"/>
      <c r="AX1437" s="11"/>
      <c r="AY1437" s="11"/>
      <c r="AZ1437" s="11"/>
      <c r="BA1437" s="11"/>
      <c r="BB1437" s="11"/>
      <c r="BC1437" s="11"/>
      <c r="BD1437" s="11"/>
      <c r="BE1437" s="11"/>
      <c r="BF1437" s="11"/>
      <c r="BG1437" s="11"/>
      <c r="BH1437" s="11"/>
      <c r="BI1437" s="11"/>
      <c r="BJ1437" s="11"/>
      <c r="BK1437" s="11"/>
      <c r="BL1437" s="11"/>
      <c r="BM1437" s="11"/>
      <c r="BN1437" s="11"/>
      <c r="BO1437" s="11"/>
      <c r="BP1437" s="11"/>
      <c r="BQ1437" s="11"/>
      <c r="BR1437" s="11"/>
      <c r="BS1437" s="11"/>
      <c r="BT1437" s="11"/>
      <c r="BU1437" s="11"/>
      <c r="BV1437" s="11"/>
      <c r="BW1437" s="11"/>
      <c r="BX1437" s="11"/>
      <c r="BY1437" s="11"/>
      <c r="BZ1437" s="11"/>
      <c r="CA1437" s="11"/>
      <c r="CB1437" s="11"/>
      <c r="CC1437" s="11"/>
      <c r="CD1437" s="11"/>
      <c r="CE1437" s="11"/>
      <c r="CF1437" s="11"/>
      <c r="CG1437" s="11"/>
    </row>
    <row r="1438" ht="12.75" customHeight="1">
      <c r="A1438" s="12" t="s">
        <v>6535</v>
      </c>
      <c r="B1438" s="12" t="s">
        <v>76</v>
      </c>
      <c r="C1438" s="12" t="s">
        <v>76</v>
      </c>
      <c r="D1438" s="12" t="s">
        <v>6163</v>
      </c>
      <c r="E1438" s="12" t="s">
        <v>79</v>
      </c>
      <c r="F1438" s="12" t="s">
        <v>45</v>
      </c>
      <c r="G1438" s="12" t="s">
        <v>46</v>
      </c>
      <c r="H1438" s="12" t="s">
        <v>47</v>
      </c>
      <c r="I1438" s="12" t="s">
        <v>48</v>
      </c>
      <c r="J1438" s="13">
        <v>0.0</v>
      </c>
      <c r="K1438" s="20">
        <v>496.0</v>
      </c>
      <c r="L1438" s="11">
        <v>506.0</v>
      </c>
      <c r="M1438" s="16">
        <f t="shared" si="8"/>
        <v>0.0007276961141</v>
      </c>
      <c r="N1438" s="11">
        <v>97.5</v>
      </c>
      <c r="O1438" s="11">
        <v>94.6</v>
      </c>
      <c r="P1438" s="15">
        <v>3.0</v>
      </c>
      <c r="Q1438" s="15"/>
      <c r="R1438" s="20"/>
      <c r="S1438" s="17">
        <v>42780.0</v>
      </c>
      <c r="T1438" s="10"/>
      <c r="U1438" s="12" t="s">
        <v>6163</v>
      </c>
      <c r="V1438" s="11" t="s">
        <v>76</v>
      </c>
      <c r="W1438" s="11" t="s">
        <v>51</v>
      </c>
      <c r="X1438" s="11" t="s">
        <v>52</v>
      </c>
      <c r="Y1438" s="18" t="s">
        <v>6536</v>
      </c>
      <c r="Z1438" s="19">
        <v>41973.0</v>
      </c>
      <c r="AA1438" s="11"/>
      <c r="AB1438" s="11"/>
      <c r="AC1438" s="12"/>
      <c r="AD1438" s="11" t="s">
        <v>6353</v>
      </c>
      <c r="AE1438" s="11"/>
      <c r="AF1438" s="11"/>
      <c r="AG1438" s="11"/>
      <c r="AH1438" s="11"/>
      <c r="AI1438" s="11"/>
      <c r="AJ1438" s="11"/>
      <c r="AK1438" s="11"/>
      <c r="AL1438" s="11"/>
      <c r="AM1438" s="11"/>
      <c r="AN1438" s="11"/>
      <c r="AO1438" s="11"/>
      <c r="AP1438" s="11"/>
      <c r="AQ1438" s="11"/>
      <c r="AR1438" s="11"/>
      <c r="AS1438" s="11"/>
      <c r="AT1438" s="11"/>
      <c r="AU1438" s="11"/>
      <c r="AV1438" s="11"/>
      <c r="AW1438" s="11"/>
      <c r="AX1438" s="11"/>
      <c r="AY1438" s="11"/>
      <c r="AZ1438" s="11"/>
      <c r="BA1438" s="11"/>
      <c r="BB1438" s="11"/>
      <c r="BC1438" s="11"/>
      <c r="BD1438" s="11"/>
      <c r="BE1438" s="11"/>
      <c r="BF1438" s="11"/>
      <c r="BG1438" s="11"/>
      <c r="BH1438" s="11"/>
      <c r="BI1438" s="11"/>
      <c r="BJ1438" s="11"/>
      <c r="BK1438" s="11"/>
      <c r="BL1438" s="11"/>
      <c r="BM1438" s="11"/>
      <c r="BN1438" s="11"/>
      <c r="BO1438" s="11"/>
      <c r="BP1438" s="11"/>
      <c r="BQ1438" s="11"/>
      <c r="BR1438" s="11"/>
      <c r="BS1438" s="11"/>
      <c r="BT1438" s="11"/>
      <c r="BU1438" s="11"/>
      <c r="BV1438" s="11"/>
      <c r="BW1438" s="11"/>
      <c r="BX1438" s="11"/>
      <c r="BY1438" s="11"/>
      <c r="BZ1438" s="11"/>
      <c r="CA1438" s="11"/>
      <c r="CB1438" s="11"/>
      <c r="CC1438" s="11"/>
      <c r="CD1438" s="11"/>
      <c r="CE1438" s="11"/>
      <c r="CF1438" s="11"/>
      <c r="CG1438" s="11"/>
    </row>
    <row r="1439" ht="12.75" customHeight="1">
      <c r="A1439" s="12" t="s">
        <v>6537</v>
      </c>
      <c r="B1439" s="12" t="s">
        <v>159</v>
      </c>
      <c r="C1439" s="12" t="s">
        <v>76</v>
      </c>
      <c r="D1439" s="12" t="s">
        <v>6163</v>
      </c>
      <c r="E1439" s="12" t="s">
        <v>79</v>
      </c>
      <c r="F1439" s="12" t="s">
        <v>45</v>
      </c>
      <c r="G1439" s="12" t="s">
        <v>46</v>
      </c>
      <c r="H1439" s="12" t="s">
        <v>47</v>
      </c>
      <c r="I1439" s="12" t="s">
        <v>48</v>
      </c>
      <c r="J1439" s="13">
        <v>0.0</v>
      </c>
      <c r="K1439" s="20">
        <v>476.0</v>
      </c>
      <c r="L1439" s="11">
        <v>500.0</v>
      </c>
      <c r="M1439" s="16">
        <f t="shared" si="8"/>
        <v>0.001749781277</v>
      </c>
      <c r="N1439" s="11">
        <v>97.5</v>
      </c>
      <c r="O1439" s="11">
        <v>94.6</v>
      </c>
      <c r="P1439" s="15">
        <v>3.0</v>
      </c>
      <c r="Q1439" s="15"/>
      <c r="R1439" s="20"/>
      <c r="S1439" s="17">
        <v>43402.0</v>
      </c>
      <c r="T1439" s="10"/>
      <c r="U1439" s="12" t="s">
        <v>6163</v>
      </c>
      <c r="V1439" s="11" t="s">
        <v>76</v>
      </c>
      <c r="W1439" s="11" t="s">
        <v>51</v>
      </c>
      <c r="X1439" s="11" t="s">
        <v>52</v>
      </c>
      <c r="Y1439" s="18" t="s">
        <v>6538</v>
      </c>
      <c r="Z1439" s="19">
        <v>43747.0</v>
      </c>
      <c r="AA1439" s="11"/>
      <c r="AB1439" s="11"/>
      <c r="AC1439" s="12" t="s">
        <v>236</v>
      </c>
      <c r="AD1439" s="11" t="s">
        <v>185</v>
      </c>
      <c r="AE1439" s="11"/>
      <c r="AF1439" s="11"/>
      <c r="AG1439" s="11"/>
      <c r="AH1439" s="11"/>
      <c r="AI1439" s="11"/>
      <c r="AJ1439" s="11"/>
      <c r="AK1439" s="11"/>
      <c r="AL1439" s="11"/>
      <c r="AM1439" s="11"/>
      <c r="AN1439" s="11"/>
      <c r="AO1439" s="11"/>
      <c r="AP1439" s="11"/>
      <c r="AQ1439" s="11"/>
      <c r="AR1439" s="11"/>
      <c r="AS1439" s="11"/>
      <c r="AT1439" s="11"/>
      <c r="AU1439" s="11"/>
      <c r="AV1439" s="11"/>
      <c r="AW1439" s="11"/>
      <c r="AX1439" s="11"/>
      <c r="AY1439" s="11"/>
      <c r="AZ1439" s="11"/>
      <c r="BA1439" s="11"/>
      <c r="BB1439" s="11"/>
      <c r="BC1439" s="11"/>
      <c r="BD1439" s="11"/>
      <c r="BE1439" s="11"/>
      <c r="BF1439" s="11"/>
      <c r="BG1439" s="11"/>
      <c r="BH1439" s="11"/>
      <c r="BI1439" s="11"/>
      <c r="BJ1439" s="11"/>
      <c r="BK1439" s="11"/>
      <c r="BL1439" s="11"/>
      <c r="BM1439" s="11"/>
      <c r="BN1439" s="11"/>
      <c r="BO1439" s="11"/>
      <c r="BP1439" s="11"/>
      <c r="BQ1439" s="11"/>
      <c r="BR1439" s="11"/>
      <c r="BS1439" s="11"/>
      <c r="BT1439" s="11"/>
      <c r="BU1439" s="11"/>
      <c r="BV1439" s="11"/>
      <c r="BW1439" s="11"/>
      <c r="BX1439" s="11"/>
      <c r="BY1439" s="11"/>
      <c r="BZ1439" s="11"/>
      <c r="CA1439" s="11"/>
      <c r="CB1439" s="11"/>
      <c r="CC1439" s="11"/>
      <c r="CD1439" s="11"/>
      <c r="CE1439" s="11"/>
      <c r="CF1439" s="11"/>
      <c r="CG1439" s="11"/>
    </row>
    <row r="1440" ht="12.75" customHeight="1">
      <c r="A1440" s="12" t="s">
        <v>6539</v>
      </c>
      <c r="B1440" s="12" t="s">
        <v>159</v>
      </c>
      <c r="C1440" s="12" t="s">
        <v>76</v>
      </c>
      <c r="D1440" s="12" t="s">
        <v>6163</v>
      </c>
      <c r="E1440" s="12" t="s">
        <v>79</v>
      </c>
      <c r="F1440" s="12" t="s">
        <v>45</v>
      </c>
      <c r="G1440" s="12" t="s">
        <v>46</v>
      </c>
      <c r="H1440" s="12" t="s">
        <v>47</v>
      </c>
      <c r="I1440" s="12" t="s">
        <v>48</v>
      </c>
      <c r="J1440" s="13">
        <v>0.0</v>
      </c>
      <c r="K1440" s="20">
        <v>476.0</v>
      </c>
      <c r="L1440" s="11">
        <v>500.0</v>
      </c>
      <c r="M1440" s="16">
        <f t="shared" si="8"/>
        <v>0.001749781277</v>
      </c>
      <c r="N1440" s="11">
        <v>97.5</v>
      </c>
      <c r="O1440" s="11">
        <v>94.6</v>
      </c>
      <c r="P1440" s="15">
        <v>3.0</v>
      </c>
      <c r="Q1440" s="15"/>
      <c r="R1440" s="20"/>
      <c r="S1440" s="17">
        <v>43433.0</v>
      </c>
      <c r="T1440" s="10"/>
      <c r="U1440" s="12" t="s">
        <v>6163</v>
      </c>
      <c r="V1440" s="11" t="s">
        <v>76</v>
      </c>
      <c r="W1440" s="11" t="s">
        <v>51</v>
      </c>
      <c r="X1440" s="11" t="s">
        <v>52</v>
      </c>
      <c r="Y1440" s="18" t="s">
        <v>6540</v>
      </c>
      <c r="Z1440" s="19">
        <v>43740.0</v>
      </c>
      <c r="AA1440" s="11"/>
      <c r="AB1440" s="11"/>
      <c r="AC1440" s="12" t="s">
        <v>236</v>
      </c>
      <c r="AD1440" s="11" t="s">
        <v>185</v>
      </c>
      <c r="AE1440" s="11"/>
      <c r="AF1440" s="11"/>
      <c r="AG1440" s="11"/>
      <c r="AH1440" s="11"/>
      <c r="AI1440" s="11"/>
      <c r="AJ1440" s="11"/>
      <c r="AK1440" s="11"/>
      <c r="AL1440" s="11"/>
      <c r="AM1440" s="11"/>
      <c r="AN1440" s="11"/>
      <c r="AO1440" s="11"/>
      <c r="AP1440" s="11"/>
      <c r="AQ1440" s="11"/>
      <c r="AR1440" s="11"/>
      <c r="AS1440" s="11"/>
      <c r="AT1440" s="11"/>
      <c r="AU1440" s="11"/>
      <c r="AV1440" s="11"/>
      <c r="AW1440" s="11"/>
      <c r="AX1440" s="11"/>
      <c r="AY1440" s="11"/>
      <c r="AZ1440" s="11"/>
      <c r="BA1440" s="11"/>
      <c r="BB1440" s="11"/>
      <c r="BC1440" s="11"/>
      <c r="BD1440" s="11"/>
      <c r="BE1440" s="11"/>
      <c r="BF1440" s="11"/>
      <c r="BG1440" s="11"/>
      <c r="BH1440" s="11"/>
      <c r="BI1440" s="11"/>
      <c r="BJ1440" s="11"/>
      <c r="BK1440" s="11"/>
      <c r="BL1440" s="11"/>
      <c r="BM1440" s="11"/>
      <c r="BN1440" s="11"/>
      <c r="BO1440" s="11"/>
      <c r="BP1440" s="11"/>
      <c r="BQ1440" s="11"/>
      <c r="BR1440" s="11"/>
      <c r="BS1440" s="11"/>
      <c r="BT1440" s="11"/>
      <c r="BU1440" s="11"/>
      <c r="BV1440" s="11"/>
      <c r="BW1440" s="11"/>
      <c r="BX1440" s="11"/>
      <c r="BY1440" s="11"/>
      <c r="BZ1440" s="11"/>
      <c r="CA1440" s="11"/>
      <c r="CB1440" s="11"/>
      <c r="CC1440" s="11"/>
      <c r="CD1440" s="11"/>
      <c r="CE1440" s="11"/>
      <c r="CF1440" s="11"/>
      <c r="CG1440" s="11"/>
    </row>
    <row r="1441" ht="12.75" customHeight="1">
      <c r="A1441" s="12" t="s">
        <v>6541</v>
      </c>
      <c r="B1441" s="12" t="s">
        <v>159</v>
      </c>
      <c r="C1441" s="12" t="s">
        <v>76</v>
      </c>
      <c r="D1441" s="12" t="s">
        <v>6163</v>
      </c>
      <c r="E1441" s="12" t="s">
        <v>79</v>
      </c>
      <c r="F1441" s="12" t="s">
        <v>45</v>
      </c>
      <c r="G1441" s="12" t="s">
        <v>46</v>
      </c>
      <c r="H1441" s="12" t="s">
        <v>47</v>
      </c>
      <c r="I1441" s="12" t="s">
        <v>48</v>
      </c>
      <c r="J1441" s="13">
        <v>0.0</v>
      </c>
      <c r="K1441" s="20">
        <v>476.0</v>
      </c>
      <c r="L1441" s="11">
        <v>500.0</v>
      </c>
      <c r="M1441" s="16">
        <f t="shared" si="8"/>
        <v>0.001749781277</v>
      </c>
      <c r="N1441" s="11">
        <v>97.5</v>
      </c>
      <c r="O1441" s="11">
        <v>94.6</v>
      </c>
      <c r="P1441" s="15">
        <v>3.0</v>
      </c>
      <c r="Q1441" s="15"/>
      <c r="R1441" s="20"/>
      <c r="S1441" s="17">
        <v>43433.0</v>
      </c>
      <c r="T1441" s="10"/>
      <c r="U1441" s="12" t="s">
        <v>6163</v>
      </c>
      <c r="V1441" s="11" t="s">
        <v>76</v>
      </c>
      <c r="W1441" s="11" t="s">
        <v>51</v>
      </c>
      <c r="X1441" s="11" t="s">
        <v>52</v>
      </c>
      <c r="Y1441" s="18" t="s">
        <v>6542</v>
      </c>
      <c r="Z1441" s="19">
        <v>43725.0</v>
      </c>
      <c r="AA1441" s="11"/>
      <c r="AB1441" s="11"/>
      <c r="AC1441" s="12" t="s">
        <v>236</v>
      </c>
      <c r="AD1441" s="11" t="s">
        <v>185</v>
      </c>
      <c r="AE1441" s="11"/>
      <c r="AF1441" s="11"/>
      <c r="AG1441" s="11"/>
      <c r="AH1441" s="11"/>
      <c r="AI1441" s="11"/>
      <c r="AJ1441" s="11"/>
      <c r="AK1441" s="11"/>
      <c r="AL1441" s="11"/>
      <c r="AM1441" s="11"/>
      <c r="AN1441" s="11"/>
      <c r="AO1441" s="11"/>
      <c r="AP1441" s="11"/>
      <c r="AQ1441" s="11"/>
      <c r="AR1441" s="11"/>
      <c r="AS1441" s="11"/>
      <c r="AT1441" s="11"/>
      <c r="AU1441" s="11"/>
      <c r="AV1441" s="11"/>
      <c r="AW1441" s="11"/>
      <c r="AX1441" s="11"/>
      <c r="AY1441" s="11"/>
      <c r="AZ1441" s="11"/>
      <c r="BA1441" s="11"/>
      <c r="BB1441" s="11"/>
      <c r="BC1441" s="11"/>
      <c r="BD1441" s="11"/>
      <c r="BE1441" s="11"/>
      <c r="BF1441" s="11"/>
      <c r="BG1441" s="11"/>
      <c r="BH1441" s="11"/>
      <c r="BI1441" s="11"/>
      <c r="BJ1441" s="11"/>
      <c r="BK1441" s="11"/>
      <c r="BL1441" s="11"/>
      <c r="BM1441" s="11"/>
      <c r="BN1441" s="11"/>
      <c r="BO1441" s="11"/>
      <c r="BP1441" s="11"/>
      <c r="BQ1441" s="11"/>
      <c r="BR1441" s="11"/>
      <c r="BS1441" s="11"/>
      <c r="BT1441" s="11"/>
      <c r="BU1441" s="11"/>
      <c r="BV1441" s="11"/>
      <c r="BW1441" s="11"/>
      <c r="BX1441" s="11"/>
      <c r="BY1441" s="11"/>
      <c r="BZ1441" s="11"/>
      <c r="CA1441" s="11"/>
      <c r="CB1441" s="11"/>
      <c r="CC1441" s="11"/>
      <c r="CD1441" s="11"/>
      <c r="CE1441" s="11"/>
      <c r="CF1441" s="11"/>
      <c r="CG1441" s="11"/>
    </row>
    <row r="1442" ht="12.75" customHeight="1">
      <c r="A1442" s="12" t="s">
        <v>6543</v>
      </c>
      <c r="B1442" s="12" t="s">
        <v>159</v>
      </c>
      <c r="C1442" s="12" t="s">
        <v>76</v>
      </c>
      <c r="D1442" s="12" t="s">
        <v>6163</v>
      </c>
      <c r="E1442" s="12" t="s">
        <v>79</v>
      </c>
      <c r="F1442" s="12" t="s">
        <v>45</v>
      </c>
      <c r="G1442" s="12" t="s">
        <v>46</v>
      </c>
      <c r="H1442" s="12" t="s">
        <v>47</v>
      </c>
      <c r="I1442" s="12" t="s">
        <v>48</v>
      </c>
      <c r="J1442" s="13">
        <v>0.0</v>
      </c>
      <c r="K1442" s="20">
        <v>476.0</v>
      </c>
      <c r="L1442" s="11">
        <v>500.0</v>
      </c>
      <c r="M1442" s="16">
        <f t="shared" si="8"/>
        <v>0.001749781277</v>
      </c>
      <c r="N1442" s="11">
        <v>97.5</v>
      </c>
      <c r="O1442" s="11">
        <v>94.6</v>
      </c>
      <c r="P1442" s="15">
        <v>3.0</v>
      </c>
      <c r="Q1442" s="15"/>
      <c r="R1442" s="20"/>
      <c r="S1442" s="17">
        <v>43433.0</v>
      </c>
      <c r="T1442" s="10"/>
      <c r="U1442" s="12" t="s">
        <v>6163</v>
      </c>
      <c r="V1442" s="11" t="s">
        <v>76</v>
      </c>
      <c r="W1442" s="11" t="s">
        <v>51</v>
      </c>
      <c r="X1442" s="11" t="s">
        <v>52</v>
      </c>
      <c r="Y1442" s="18" t="s">
        <v>6544</v>
      </c>
      <c r="Z1442" s="19">
        <v>43724.0</v>
      </c>
      <c r="AA1442" s="11"/>
      <c r="AB1442" s="11"/>
      <c r="AC1442" s="12" t="s">
        <v>236</v>
      </c>
      <c r="AD1442" s="11" t="s">
        <v>185</v>
      </c>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1"/>
      <c r="BH1442" s="11"/>
      <c r="BI1442" s="11"/>
      <c r="BJ1442" s="11"/>
      <c r="BK1442" s="11"/>
      <c r="BL1442" s="11"/>
      <c r="BM1442" s="11"/>
      <c r="BN1442" s="11"/>
      <c r="BO1442" s="11"/>
      <c r="BP1442" s="11"/>
      <c r="BQ1442" s="11"/>
      <c r="BR1442" s="11"/>
      <c r="BS1442" s="11"/>
      <c r="BT1442" s="11"/>
      <c r="BU1442" s="11"/>
      <c r="BV1442" s="11"/>
      <c r="BW1442" s="11"/>
      <c r="BX1442" s="11"/>
      <c r="BY1442" s="11"/>
      <c r="BZ1442" s="11"/>
      <c r="CA1442" s="11"/>
      <c r="CB1442" s="11"/>
      <c r="CC1442" s="11"/>
      <c r="CD1442" s="11"/>
      <c r="CE1442" s="11"/>
      <c r="CF1442" s="11"/>
      <c r="CG1442" s="11"/>
    </row>
    <row r="1443" ht="12.75" customHeight="1">
      <c r="A1443" s="12" t="s">
        <v>6545</v>
      </c>
      <c r="B1443" s="12" t="s">
        <v>159</v>
      </c>
      <c r="C1443" s="12" t="s">
        <v>76</v>
      </c>
      <c r="D1443" s="12" t="s">
        <v>6163</v>
      </c>
      <c r="E1443" s="12" t="s">
        <v>79</v>
      </c>
      <c r="F1443" s="12" t="s">
        <v>45</v>
      </c>
      <c r="G1443" s="12" t="s">
        <v>46</v>
      </c>
      <c r="H1443" s="12" t="s">
        <v>47</v>
      </c>
      <c r="I1443" s="12" t="s">
        <v>48</v>
      </c>
      <c r="J1443" s="13">
        <v>0.0</v>
      </c>
      <c r="K1443" s="20">
        <v>476.0</v>
      </c>
      <c r="L1443" s="11">
        <v>500.0</v>
      </c>
      <c r="M1443" s="16">
        <f t="shared" si="8"/>
        <v>0.001749781277</v>
      </c>
      <c r="N1443" s="11">
        <v>97.5</v>
      </c>
      <c r="O1443" s="11">
        <v>94.6</v>
      </c>
      <c r="P1443" s="15">
        <v>3.0</v>
      </c>
      <c r="Q1443" s="15"/>
      <c r="R1443" s="20"/>
      <c r="S1443" s="17">
        <v>43402.0</v>
      </c>
      <c r="T1443" s="10"/>
      <c r="U1443" s="12" t="s">
        <v>6163</v>
      </c>
      <c r="V1443" s="11" t="s">
        <v>76</v>
      </c>
      <c r="W1443" s="11" t="s">
        <v>51</v>
      </c>
      <c r="X1443" s="11" t="s">
        <v>52</v>
      </c>
      <c r="Y1443" s="18" t="s">
        <v>6546</v>
      </c>
      <c r="Z1443" s="19">
        <v>43750.0</v>
      </c>
      <c r="AA1443" s="11"/>
      <c r="AB1443" s="11"/>
      <c r="AC1443" s="12" t="s">
        <v>236</v>
      </c>
      <c r="AD1443" s="11" t="s">
        <v>185</v>
      </c>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1"/>
      <c r="BH1443" s="11"/>
      <c r="BI1443" s="11"/>
      <c r="BJ1443" s="11"/>
      <c r="BK1443" s="11"/>
      <c r="BL1443" s="11"/>
      <c r="BM1443" s="11"/>
      <c r="BN1443" s="11"/>
      <c r="BO1443" s="11"/>
      <c r="BP1443" s="11"/>
      <c r="BQ1443" s="11"/>
      <c r="BR1443" s="11"/>
      <c r="BS1443" s="11"/>
      <c r="BT1443" s="11"/>
      <c r="BU1443" s="11"/>
      <c r="BV1443" s="11"/>
      <c r="BW1443" s="11"/>
      <c r="BX1443" s="11"/>
      <c r="BY1443" s="11"/>
      <c r="BZ1443" s="11"/>
      <c r="CA1443" s="11"/>
      <c r="CB1443" s="11"/>
      <c r="CC1443" s="11"/>
      <c r="CD1443" s="11"/>
      <c r="CE1443" s="11"/>
      <c r="CF1443" s="11"/>
      <c r="CG1443" s="11"/>
    </row>
    <row r="1444" ht="12.75" customHeight="1">
      <c r="A1444" s="12" t="s">
        <v>6547</v>
      </c>
      <c r="B1444" s="12" t="s">
        <v>159</v>
      </c>
      <c r="C1444" s="12" t="s">
        <v>76</v>
      </c>
      <c r="D1444" s="12" t="s">
        <v>6163</v>
      </c>
      <c r="E1444" s="12" t="s">
        <v>79</v>
      </c>
      <c r="F1444" s="12" t="s">
        <v>45</v>
      </c>
      <c r="G1444" s="12" t="s">
        <v>46</v>
      </c>
      <c r="H1444" s="12" t="s">
        <v>47</v>
      </c>
      <c r="I1444" s="12" t="s">
        <v>48</v>
      </c>
      <c r="J1444" s="13">
        <v>0.0</v>
      </c>
      <c r="K1444" s="20">
        <v>476.0</v>
      </c>
      <c r="L1444" s="11">
        <v>500.0</v>
      </c>
      <c r="M1444" s="16">
        <f t="shared" si="8"/>
        <v>0.001749781277</v>
      </c>
      <c r="N1444" s="11">
        <v>97.5</v>
      </c>
      <c r="O1444" s="11">
        <v>94.6</v>
      </c>
      <c r="P1444" s="15">
        <v>3.0</v>
      </c>
      <c r="Q1444" s="15"/>
      <c r="R1444" s="20"/>
      <c r="S1444" s="17">
        <v>43402.0</v>
      </c>
      <c r="T1444" s="10"/>
      <c r="U1444" s="12" t="s">
        <v>6163</v>
      </c>
      <c r="V1444" s="11" t="s">
        <v>76</v>
      </c>
      <c r="W1444" s="11" t="s">
        <v>51</v>
      </c>
      <c r="X1444" s="11" t="s">
        <v>52</v>
      </c>
      <c r="Y1444" s="18" t="s">
        <v>6548</v>
      </c>
      <c r="Z1444" s="19">
        <v>43749.0</v>
      </c>
      <c r="AA1444" s="11"/>
      <c r="AB1444" s="11"/>
      <c r="AC1444" s="12" t="s">
        <v>236</v>
      </c>
      <c r="AD1444" s="11" t="s">
        <v>185</v>
      </c>
      <c r="AE1444" s="11"/>
      <c r="AF1444" s="11"/>
      <c r="AG1444" s="11"/>
      <c r="AH1444" s="11"/>
      <c r="AI1444" s="11"/>
      <c r="AJ1444" s="11"/>
      <c r="AK1444" s="11"/>
      <c r="AL1444" s="11"/>
      <c r="AM1444" s="11"/>
      <c r="AN1444" s="11"/>
      <c r="AO1444" s="11"/>
      <c r="AP1444" s="11"/>
      <c r="AQ1444" s="11"/>
      <c r="AR1444" s="11"/>
      <c r="AS1444" s="11"/>
      <c r="AT1444" s="11"/>
      <c r="AU1444" s="11"/>
      <c r="AV1444" s="11"/>
      <c r="AW1444" s="11"/>
      <c r="AX1444" s="11"/>
      <c r="AY1444" s="11"/>
      <c r="AZ1444" s="11"/>
      <c r="BA1444" s="11"/>
      <c r="BB1444" s="11"/>
      <c r="BC1444" s="11"/>
      <c r="BD1444" s="11"/>
      <c r="BE1444" s="11"/>
      <c r="BF1444" s="11"/>
      <c r="BG1444" s="11"/>
      <c r="BH1444" s="11"/>
      <c r="BI1444" s="11"/>
      <c r="BJ1444" s="11"/>
      <c r="BK1444" s="11"/>
      <c r="BL1444" s="11"/>
      <c r="BM1444" s="11"/>
      <c r="BN1444" s="11"/>
      <c r="BO1444" s="11"/>
      <c r="BP1444" s="11"/>
      <c r="BQ1444" s="11"/>
      <c r="BR1444" s="11"/>
      <c r="BS1444" s="11"/>
      <c r="BT1444" s="11"/>
      <c r="BU1444" s="11"/>
      <c r="BV1444" s="11"/>
      <c r="BW1444" s="11"/>
      <c r="BX1444" s="11"/>
      <c r="BY1444" s="11"/>
      <c r="BZ1444" s="11"/>
      <c r="CA1444" s="11"/>
      <c r="CB1444" s="11"/>
      <c r="CC1444" s="11"/>
      <c r="CD1444" s="11"/>
      <c r="CE1444" s="11"/>
      <c r="CF1444" s="11"/>
      <c r="CG1444" s="11"/>
    </row>
    <row r="1445" ht="12.75" customHeight="1">
      <c r="A1445" s="12" t="s">
        <v>6549</v>
      </c>
      <c r="B1445" s="12" t="s">
        <v>159</v>
      </c>
      <c r="C1445" s="12" t="s">
        <v>76</v>
      </c>
      <c r="D1445" s="12" t="s">
        <v>6163</v>
      </c>
      <c r="E1445" s="12" t="s">
        <v>79</v>
      </c>
      <c r="F1445" s="12" t="s">
        <v>45</v>
      </c>
      <c r="G1445" s="12" t="s">
        <v>46</v>
      </c>
      <c r="H1445" s="12" t="s">
        <v>47</v>
      </c>
      <c r="I1445" s="12" t="s">
        <v>48</v>
      </c>
      <c r="J1445" s="13">
        <v>0.0</v>
      </c>
      <c r="K1445" s="20">
        <v>476.0</v>
      </c>
      <c r="L1445" s="11">
        <v>500.0</v>
      </c>
      <c r="M1445" s="16">
        <f t="shared" si="8"/>
        <v>0.001749781277</v>
      </c>
      <c r="N1445" s="11">
        <v>97.5</v>
      </c>
      <c r="O1445" s="11">
        <v>94.6</v>
      </c>
      <c r="P1445" s="15">
        <v>3.0</v>
      </c>
      <c r="Q1445" s="15"/>
      <c r="R1445" s="20"/>
      <c r="S1445" s="17">
        <v>43402.0</v>
      </c>
      <c r="T1445" s="10"/>
      <c r="U1445" s="12" t="s">
        <v>6163</v>
      </c>
      <c r="V1445" s="11" t="s">
        <v>76</v>
      </c>
      <c r="W1445" s="11" t="s">
        <v>51</v>
      </c>
      <c r="X1445" s="11" t="s">
        <v>52</v>
      </c>
      <c r="Y1445" s="18" t="s">
        <v>6550</v>
      </c>
      <c r="Z1445" s="19">
        <v>43736.0</v>
      </c>
      <c r="AA1445" s="11"/>
      <c r="AB1445" s="11"/>
      <c r="AC1445" s="12" t="s">
        <v>236</v>
      </c>
      <c r="AD1445" s="11" t="s">
        <v>185</v>
      </c>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1"/>
      <c r="BH1445" s="11"/>
      <c r="BI1445" s="11"/>
      <c r="BJ1445" s="11"/>
      <c r="BK1445" s="11"/>
      <c r="BL1445" s="11"/>
      <c r="BM1445" s="11"/>
      <c r="BN1445" s="11"/>
      <c r="BO1445" s="11"/>
      <c r="BP1445" s="11"/>
      <c r="BQ1445" s="11"/>
      <c r="BR1445" s="11"/>
      <c r="BS1445" s="11"/>
      <c r="BT1445" s="11"/>
      <c r="BU1445" s="11"/>
      <c r="BV1445" s="11"/>
      <c r="BW1445" s="11"/>
      <c r="BX1445" s="11"/>
      <c r="BY1445" s="11"/>
      <c r="BZ1445" s="11"/>
      <c r="CA1445" s="11"/>
      <c r="CB1445" s="11"/>
      <c r="CC1445" s="11"/>
      <c r="CD1445" s="11"/>
      <c r="CE1445" s="11"/>
      <c r="CF1445" s="11"/>
      <c r="CG1445" s="11"/>
    </row>
    <row r="1446" ht="12.75" customHeight="1">
      <c r="A1446" s="12" t="s">
        <v>6551</v>
      </c>
      <c r="B1446" s="12" t="s">
        <v>159</v>
      </c>
      <c r="C1446" s="12" t="s">
        <v>76</v>
      </c>
      <c r="D1446" s="12" t="s">
        <v>6163</v>
      </c>
      <c r="E1446" s="12" t="s">
        <v>79</v>
      </c>
      <c r="F1446" s="12" t="s">
        <v>45</v>
      </c>
      <c r="G1446" s="12" t="s">
        <v>46</v>
      </c>
      <c r="H1446" s="12" t="s">
        <v>47</v>
      </c>
      <c r="I1446" s="12" t="s">
        <v>48</v>
      </c>
      <c r="J1446" s="13">
        <v>0.0</v>
      </c>
      <c r="K1446" s="20">
        <v>476.0</v>
      </c>
      <c r="L1446" s="11">
        <v>500.0</v>
      </c>
      <c r="M1446" s="16">
        <f t="shared" si="8"/>
        <v>0.001749781277</v>
      </c>
      <c r="N1446" s="11">
        <v>97.5</v>
      </c>
      <c r="O1446" s="11">
        <v>94.6</v>
      </c>
      <c r="P1446" s="15">
        <v>3.0</v>
      </c>
      <c r="Q1446" s="15"/>
      <c r="R1446" s="20"/>
      <c r="S1446" s="17">
        <v>43402.0</v>
      </c>
      <c r="T1446" s="10"/>
      <c r="U1446" s="12" t="s">
        <v>6163</v>
      </c>
      <c r="V1446" s="11" t="s">
        <v>76</v>
      </c>
      <c r="W1446" s="11" t="s">
        <v>51</v>
      </c>
      <c r="X1446" s="11" t="s">
        <v>52</v>
      </c>
      <c r="Y1446" s="18" t="s">
        <v>6552</v>
      </c>
      <c r="Z1446" s="19">
        <v>43735.0</v>
      </c>
      <c r="AA1446" s="11"/>
      <c r="AB1446" s="11"/>
      <c r="AC1446" s="12" t="s">
        <v>236</v>
      </c>
      <c r="AD1446" s="11" t="s">
        <v>185</v>
      </c>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1"/>
      <c r="BH1446" s="11"/>
      <c r="BI1446" s="11"/>
      <c r="BJ1446" s="11"/>
      <c r="BK1446" s="11"/>
      <c r="BL1446" s="11"/>
      <c r="BM1446" s="11"/>
      <c r="BN1446" s="11"/>
      <c r="BO1446" s="11"/>
      <c r="BP1446" s="11"/>
      <c r="BQ1446" s="11"/>
      <c r="BR1446" s="11"/>
      <c r="BS1446" s="11"/>
      <c r="BT1446" s="11"/>
      <c r="BU1446" s="11"/>
      <c r="BV1446" s="11"/>
      <c r="BW1446" s="11"/>
      <c r="BX1446" s="11"/>
      <c r="BY1446" s="11"/>
      <c r="BZ1446" s="11"/>
      <c r="CA1446" s="11"/>
      <c r="CB1446" s="11"/>
      <c r="CC1446" s="11"/>
      <c r="CD1446" s="11"/>
      <c r="CE1446" s="11"/>
      <c r="CF1446" s="11"/>
      <c r="CG1446" s="11"/>
    </row>
    <row r="1447" ht="12.75" customHeight="1">
      <c r="A1447" s="12" t="s">
        <v>6553</v>
      </c>
      <c r="B1447" s="12" t="s">
        <v>159</v>
      </c>
      <c r="C1447" s="12" t="s">
        <v>76</v>
      </c>
      <c r="D1447" s="12" t="s">
        <v>6163</v>
      </c>
      <c r="E1447" s="12" t="s">
        <v>79</v>
      </c>
      <c r="F1447" s="12" t="s">
        <v>45</v>
      </c>
      <c r="G1447" s="12" t="s">
        <v>46</v>
      </c>
      <c r="H1447" s="12" t="s">
        <v>47</v>
      </c>
      <c r="I1447" s="12" t="s">
        <v>48</v>
      </c>
      <c r="J1447" s="13">
        <v>0.0</v>
      </c>
      <c r="K1447" s="20">
        <v>476.0</v>
      </c>
      <c r="L1447" s="11">
        <v>500.0</v>
      </c>
      <c r="M1447" s="16">
        <f t="shared" si="8"/>
        <v>0.001749781277</v>
      </c>
      <c r="N1447" s="11">
        <v>97.5</v>
      </c>
      <c r="O1447" s="11">
        <v>94.6</v>
      </c>
      <c r="P1447" s="15">
        <v>3.0</v>
      </c>
      <c r="Q1447" s="15"/>
      <c r="R1447" s="20"/>
      <c r="S1447" s="17">
        <v>43402.0</v>
      </c>
      <c r="T1447" s="10"/>
      <c r="U1447" s="12" t="s">
        <v>6163</v>
      </c>
      <c r="V1447" s="11" t="s">
        <v>76</v>
      </c>
      <c r="W1447" s="11" t="s">
        <v>51</v>
      </c>
      <c r="X1447" s="11" t="s">
        <v>52</v>
      </c>
      <c r="Y1447" s="18" t="s">
        <v>6554</v>
      </c>
      <c r="Z1447" s="19">
        <v>43748.0</v>
      </c>
      <c r="AA1447" s="11"/>
      <c r="AB1447" s="11"/>
      <c r="AC1447" s="12" t="s">
        <v>236</v>
      </c>
      <c r="AD1447" s="11" t="s">
        <v>185</v>
      </c>
      <c r="AE1447" s="11"/>
      <c r="AF1447" s="11"/>
      <c r="AG1447" s="11"/>
      <c r="AH1447" s="11"/>
      <c r="AI1447" s="11"/>
      <c r="AJ1447" s="11"/>
      <c r="AK1447" s="11"/>
      <c r="AL1447" s="11"/>
      <c r="AM1447" s="11"/>
      <c r="AN1447" s="11"/>
      <c r="AO1447" s="11"/>
      <c r="AP1447" s="11"/>
      <c r="AQ1447" s="11"/>
      <c r="AR1447" s="11"/>
      <c r="AS1447" s="11"/>
      <c r="AT1447" s="11"/>
      <c r="AU1447" s="11"/>
      <c r="AV1447" s="11"/>
      <c r="AW1447" s="11"/>
      <c r="AX1447" s="11"/>
      <c r="AY1447" s="11"/>
      <c r="AZ1447" s="11"/>
      <c r="BA1447" s="11"/>
      <c r="BB1447" s="11"/>
      <c r="BC1447" s="11"/>
      <c r="BD1447" s="11"/>
      <c r="BE1447" s="11"/>
      <c r="BF1447" s="11"/>
      <c r="BG1447" s="11"/>
      <c r="BH1447" s="11"/>
      <c r="BI1447" s="11"/>
      <c r="BJ1447" s="11"/>
      <c r="BK1447" s="11"/>
      <c r="BL1447" s="11"/>
      <c r="BM1447" s="11"/>
      <c r="BN1447" s="11"/>
      <c r="BO1447" s="11"/>
      <c r="BP1447" s="11"/>
      <c r="BQ1447" s="11"/>
      <c r="BR1447" s="11"/>
      <c r="BS1447" s="11"/>
      <c r="BT1447" s="11"/>
      <c r="BU1447" s="11"/>
      <c r="BV1447" s="11"/>
      <c r="BW1447" s="11"/>
      <c r="BX1447" s="11"/>
      <c r="BY1447" s="11"/>
      <c r="BZ1447" s="11"/>
      <c r="CA1447" s="11"/>
      <c r="CB1447" s="11"/>
      <c r="CC1447" s="11"/>
      <c r="CD1447" s="11"/>
      <c r="CE1447" s="11"/>
      <c r="CF1447" s="11"/>
      <c r="CG1447" s="11"/>
    </row>
    <row r="1448" ht="12.75" customHeight="1">
      <c r="A1448" s="12" t="s">
        <v>6555</v>
      </c>
      <c r="B1448" s="12" t="s">
        <v>159</v>
      </c>
      <c r="C1448" s="12" t="s">
        <v>76</v>
      </c>
      <c r="D1448" s="12" t="s">
        <v>6163</v>
      </c>
      <c r="E1448" s="12" t="s">
        <v>79</v>
      </c>
      <c r="F1448" s="12" t="s">
        <v>45</v>
      </c>
      <c r="G1448" s="12" t="s">
        <v>46</v>
      </c>
      <c r="H1448" s="12" t="s">
        <v>47</v>
      </c>
      <c r="I1448" s="12" t="s">
        <v>48</v>
      </c>
      <c r="J1448" s="13">
        <v>0.0</v>
      </c>
      <c r="K1448" s="20">
        <v>476.0</v>
      </c>
      <c r="L1448" s="11">
        <v>500.0</v>
      </c>
      <c r="M1448" s="16">
        <f t="shared" si="8"/>
        <v>0.001749781277</v>
      </c>
      <c r="N1448" s="11">
        <v>97.5</v>
      </c>
      <c r="O1448" s="11">
        <v>94.6</v>
      </c>
      <c r="P1448" s="15">
        <v>3.0</v>
      </c>
      <c r="Q1448" s="15"/>
      <c r="R1448" s="20"/>
      <c r="S1448" s="17">
        <v>43402.0</v>
      </c>
      <c r="T1448" s="10"/>
      <c r="U1448" s="12" t="s">
        <v>6163</v>
      </c>
      <c r="V1448" s="11" t="s">
        <v>76</v>
      </c>
      <c r="W1448" s="11" t="s">
        <v>51</v>
      </c>
      <c r="X1448" s="11" t="s">
        <v>52</v>
      </c>
      <c r="Y1448" s="18" t="s">
        <v>6556</v>
      </c>
      <c r="Z1448" s="19">
        <v>43734.0</v>
      </c>
      <c r="AA1448" s="11"/>
      <c r="AB1448" s="11"/>
      <c r="AC1448" s="12" t="s">
        <v>236</v>
      </c>
      <c r="AD1448" s="11" t="s">
        <v>185</v>
      </c>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1"/>
      <c r="BH1448" s="11"/>
      <c r="BI1448" s="11"/>
      <c r="BJ1448" s="11"/>
      <c r="BK1448" s="11"/>
      <c r="BL1448" s="11"/>
      <c r="BM1448" s="11"/>
      <c r="BN1448" s="11"/>
      <c r="BO1448" s="11"/>
      <c r="BP1448" s="11"/>
      <c r="BQ1448" s="11"/>
      <c r="BR1448" s="11"/>
      <c r="BS1448" s="11"/>
      <c r="BT1448" s="11"/>
      <c r="BU1448" s="11"/>
      <c r="BV1448" s="11"/>
      <c r="BW1448" s="11"/>
      <c r="BX1448" s="11"/>
      <c r="BY1448" s="11"/>
      <c r="BZ1448" s="11"/>
      <c r="CA1448" s="11"/>
      <c r="CB1448" s="11"/>
      <c r="CC1448" s="11"/>
      <c r="CD1448" s="11"/>
      <c r="CE1448" s="11"/>
      <c r="CF1448" s="11"/>
      <c r="CG1448" s="11"/>
    </row>
    <row r="1449" ht="12.75" customHeight="1">
      <c r="A1449" s="12" t="s">
        <v>6557</v>
      </c>
      <c r="B1449" s="12" t="s">
        <v>159</v>
      </c>
      <c r="C1449" s="12" t="s">
        <v>76</v>
      </c>
      <c r="D1449" s="12" t="s">
        <v>6163</v>
      </c>
      <c r="E1449" s="12" t="s">
        <v>79</v>
      </c>
      <c r="F1449" s="12" t="s">
        <v>45</v>
      </c>
      <c r="G1449" s="12" t="s">
        <v>46</v>
      </c>
      <c r="H1449" s="12" t="s">
        <v>47</v>
      </c>
      <c r="I1449" s="12" t="s">
        <v>48</v>
      </c>
      <c r="J1449" s="13">
        <v>0.0</v>
      </c>
      <c r="K1449" s="20">
        <v>476.0</v>
      </c>
      <c r="L1449" s="11">
        <v>500.0</v>
      </c>
      <c r="M1449" s="16">
        <f t="shared" si="8"/>
        <v>0.001749781277</v>
      </c>
      <c r="N1449" s="11">
        <v>97.5</v>
      </c>
      <c r="O1449" s="11">
        <v>94.6</v>
      </c>
      <c r="P1449" s="15">
        <v>3.0</v>
      </c>
      <c r="Q1449" s="15"/>
      <c r="R1449" s="20"/>
      <c r="S1449" s="17">
        <v>43402.0</v>
      </c>
      <c r="T1449" s="10"/>
      <c r="U1449" s="12" t="s">
        <v>6163</v>
      </c>
      <c r="V1449" s="11" t="s">
        <v>76</v>
      </c>
      <c r="W1449" s="11" t="s">
        <v>51</v>
      </c>
      <c r="X1449" s="11" t="s">
        <v>52</v>
      </c>
      <c r="Y1449" s="18" t="s">
        <v>6558</v>
      </c>
      <c r="Z1449" s="19">
        <v>43733.0</v>
      </c>
      <c r="AA1449" s="11"/>
      <c r="AB1449" s="11"/>
      <c r="AC1449" s="12" t="s">
        <v>236</v>
      </c>
      <c r="AD1449" s="11" t="s">
        <v>185</v>
      </c>
      <c r="AE1449" s="11"/>
      <c r="AF1449" s="11"/>
      <c r="AG1449" s="11"/>
      <c r="AH1449" s="11"/>
      <c r="AI1449" s="11"/>
      <c r="AJ1449" s="11"/>
      <c r="AK1449" s="11"/>
      <c r="AL1449" s="11"/>
      <c r="AM1449" s="11"/>
      <c r="AN1449" s="11"/>
      <c r="AO1449" s="11"/>
      <c r="AP1449" s="11"/>
      <c r="AQ1449" s="11"/>
      <c r="AR1449" s="11"/>
      <c r="AS1449" s="11"/>
      <c r="AT1449" s="11"/>
      <c r="AU1449" s="11"/>
      <c r="AV1449" s="11"/>
      <c r="AW1449" s="11"/>
      <c r="AX1449" s="11"/>
      <c r="AY1449" s="11"/>
      <c r="AZ1449" s="11"/>
      <c r="BA1449" s="11"/>
      <c r="BB1449" s="11"/>
      <c r="BC1449" s="11"/>
      <c r="BD1449" s="11"/>
      <c r="BE1449" s="11"/>
      <c r="BF1449" s="11"/>
      <c r="BG1449" s="11"/>
      <c r="BH1449" s="11"/>
      <c r="BI1449" s="11"/>
      <c r="BJ1449" s="11"/>
      <c r="BK1449" s="11"/>
      <c r="BL1449" s="11"/>
      <c r="BM1449" s="11"/>
      <c r="BN1449" s="11"/>
      <c r="BO1449" s="11"/>
      <c r="BP1449" s="11"/>
      <c r="BQ1449" s="11"/>
      <c r="BR1449" s="11"/>
      <c r="BS1449" s="11"/>
      <c r="BT1449" s="11"/>
      <c r="BU1449" s="11"/>
      <c r="BV1449" s="11"/>
      <c r="BW1449" s="11"/>
      <c r="BX1449" s="11"/>
      <c r="BY1449" s="11"/>
      <c r="BZ1449" s="11"/>
      <c r="CA1449" s="11"/>
      <c r="CB1449" s="11"/>
      <c r="CC1449" s="11"/>
      <c r="CD1449" s="11"/>
      <c r="CE1449" s="11"/>
      <c r="CF1449" s="11"/>
      <c r="CG1449" s="11"/>
    </row>
    <row r="1450" ht="12.75" customHeight="1">
      <c r="A1450" s="12" t="s">
        <v>6559</v>
      </c>
      <c r="B1450" s="12" t="s">
        <v>159</v>
      </c>
      <c r="C1450" s="12" t="s">
        <v>76</v>
      </c>
      <c r="D1450" s="12" t="s">
        <v>6163</v>
      </c>
      <c r="E1450" s="12" t="s">
        <v>79</v>
      </c>
      <c r="F1450" s="12" t="s">
        <v>45</v>
      </c>
      <c r="G1450" s="12" t="s">
        <v>46</v>
      </c>
      <c r="H1450" s="12" t="s">
        <v>47</v>
      </c>
      <c r="I1450" s="12" t="s">
        <v>48</v>
      </c>
      <c r="J1450" s="13">
        <v>0.0</v>
      </c>
      <c r="K1450" s="20">
        <v>476.0</v>
      </c>
      <c r="L1450" s="11">
        <v>500.0</v>
      </c>
      <c r="M1450" s="16">
        <f t="shared" si="8"/>
        <v>0.001749781277</v>
      </c>
      <c r="N1450" s="11">
        <v>97.5</v>
      </c>
      <c r="O1450" s="11">
        <v>94.6</v>
      </c>
      <c r="P1450" s="15">
        <v>3.0</v>
      </c>
      <c r="Q1450" s="15"/>
      <c r="R1450" s="20"/>
      <c r="S1450" s="17">
        <v>43433.0</v>
      </c>
      <c r="T1450" s="10"/>
      <c r="U1450" s="12" t="s">
        <v>6163</v>
      </c>
      <c r="V1450" s="11" t="s">
        <v>76</v>
      </c>
      <c r="W1450" s="11" t="s">
        <v>51</v>
      </c>
      <c r="X1450" s="11" t="s">
        <v>52</v>
      </c>
      <c r="Y1450" s="18" t="s">
        <v>6560</v>
      </c>
      <c r="Z1450" s="19">
        <v>43726.0</v>
      </c>
      <c r="AA1450" s="11"/>
      <c r="AB1450" s="11"/>
      <c r="AC1450" s="12" t="s">
        <v>236</v>
      </c>
      <c r="AD1450" s="11" t="s">
        <v>185</v>
      </c>
      <c r="AE1450" s="11"/>
      <c r="AF1450" s="11"/>
      <c r="AG1450" s="11"/>
      <c r="AH1450" s="11"/>
      <c r="AI1450" s="11"/>
      <c r="AJ1450" s="11"/>
      <c r="AK1450" s="11"/>
      <c r="AL1450" s="11"/>
      <c r="AM1450" s="11"/>
      <c r="AN1450" s="11"/>
      <c r="AO1450" s="11"/>
      <c r="AP1450" s="11"/>
      <c r="AQ1450" s="11"/>
      <c r="AR1450" s="11"/>
      <c r="AS1450" s="11"/>
      <c r="AT1450" s="11"/>
      <c r="AU1450" s="11"/>
      <c r="AV1450" s="11"/>
      <c r="AW1450" s="11"/>
      <c r="AX1450" s="11"/>
      <c r="AY1450" s="11"/>
      <c r="AZ1450" s="11"/>
      <c r="BA1450" s="11"/>
      <c r="BB1450" s="11"/>
      <c r="BC1450" s="11"/>
      <c r="BD1450" s="11"/>
      <c r="BE1450" s="11"/>
      <c r="BF1450" s="11"/>
      <c r="BG1450" s="11"/>
      <c r="BH1450" s="11"/>
      <c r="BI1450" s="11"/>
      <c r="BJ1450" s="11"/>
      <c r="BK1450" s="11"/>
      <c r="BL1450" s="11"/>
      <c r="BM1450" s="11"/>
      <c r="BN1450" s="11"/>
      <c r="BO1450" s="11"/>
      <c r="BP1450" s="11"/>
      <c r="BQ1450" s="11"/>
      <c r="BR1450" s="11"/>
      <c r="BS1450" s="11"/>
      <c r="BT1450" s="11"/>
      <c r="BU1450" s="11"/>
      <c r="BV1450" s="11"/>
      <c r="BW1450" s="11"/>
      <c r="BX1450" s="11"/>
      <c r="BY1450" s="11"/>
      <c r="BZ1450" s="11"/>
      <c r="CA1450" s="11"/>
      <c r="CB1450" s="11"/>
      <c r="CC1450" s="11"/>
      <c r="CD1450" s="11"/>
      <c r="CE1450" s="11"/>
      <c r="CF1450" s="11"/>
      <c r="CG1450" s="11"/>
    </row>
    <row r="1451" ht="12.75" customHeight="1">
      <c r="A1451" s="12" t="s">
        <v>6561</v>
      </c>
      <c r="B1451" s="12" t="s">
        <v>159</v>
      </c>
      <c r="C1451" s="12" t="s">
        <v>76</v>
      </c>
      <c r="D1451" s="12" t="s">
        <v>6163</v>
      </c>
      <c r="E1451" s="12" t="s">
        <v>79</v>
      </c>
      <c r="F1451" s="12" t="s">
        <v>45</v>
      </c>
      <c r="G1451" s="12" t="s">
        <v>46</v>
      </c>
      <c r="H1451" s="12" t="s">
        <v>47</v>
      </c>
      <c r="I1451" s="12" t="s">
        <v>48</v>
      </c>
      <c r="J1451" s="13">
        <v>0.0</v>
      </c>
      <c r="K1451" s="20">
        <v>476.0</v>
      </c>
      <c r="L1451" s="11">
        <v>500.0</v>
      </c>
      <c r="M1451" s="16">
        <f t="shared" si="8"/>
        <v>0.001749781277</v>
      </c>
      <c r="N1451" s="11">
        <v>97.5</v>
      </c>
      <c r="O1451" s="11">
        <v>94.6</v>
      </c>
      <c r="P1451" s="15">
        <v>3.0</v>
      </c>
      <c r="Q1451" s="15"/>
      <c r="R1451" s="20"/>
      <c r="S1451" s="17">
        <v>43433.0</v>
      </c>
      <c r="T1451" s="10"/>
      <c r="U1451" s="12" t="s">
        <v>6163</v>
      </c>
      <c r="V1451" s="11" t="s">
        <v>76</v>
      </c>
      <c r="W1451" s="11" t="s">
        <v>51</v>
      </c>
      <c r="X1451" s="11" t="s">
        <v>52</v>
      </c>
      <c r="Y1451" s="18" t="s">
        <v>6562</v>
      </c>
      <c r="Z1451" s="19">
        <v>43741.0</v>
      </c>
      <c r="AA1451" s="11"/>
      <c r="AB1451" s="11"/>
      <c r="AC1451" s="12" t="s">
        <v>236</v>
      </c>
      <c r="AD1451" s="11" t="s">
        <v>185</v>
      </c>
      <c r="AE1451" s="11"/>
      <c r="AF1451" s="11"/>
      <c r="AG1451" s="11"/>
      <c r="AH1451" s="11"/>
      <c r="AI1451" s="11"/>
      <c r="AJ1451" s="11"/>
      <c r="AK1451" s="11"/>
      <c r="AL1451" s="11"/>
      <c r="AM1451" s="11"/>
      <c r="AN1451" s="11"/>
      <c r="AO1451" s="11"/>
      <c r="AP1451" s="11"/>
      <c r="AQ1451" s="11"/>
      <c r="AR1451" s="11"/>
      <c r="AS1451" s="11"/>
      <c r="AT1451" s="11"/>
      <c r="AU1451" s="11"/>
      <c r="AV1451" s="11"/>
      <c r="AW1451" s="11"/>
      <c r="AX1451" s="11"/>
      <c r="AY1451" s="11"/>
      <c r="AZ1451" s="11"/>
      <c r="BA1451" s="11"/>
      <c r="BB1451" s="11"/>
      <c r="BC1451" s="11"/>
      <c r="BD1451" s="11"/>
      <c r="BE1451" s="11"/>
      <c r="BF1451" s="11"/>
      <c r="BG1451" s="11"/>
      <c r="BH1451" s="11"/>
      <c r="BI1451" s="11"/>
      <c r="BJ1451" s="11"/>
      <c r="BK1451" s="11"/>
      <c r="BL1451" s="11"/>
      <c r="BM1451" s="11"/>
      <c r="BN1451" s="11"/>
      <c r="BO1451" s="11"/>
      <c r="BP1451" s="11"/>
      <c r="BQ1451" s="11"/>
      <c r="BR1451" s="11"/>
      <c r="BS1451" s="11"/>
      <c r="BT1451" s="11"/>
      <c r="BU1451" s="11"/>
      <c r="BV1451" s="11"/>
      <c r="BW1451" s="11"/>
      <c r="BX1451" s="11"/>
      <c r="BY1451" s="11"/>
      <c r="BZ1451" s="11"/>
      <c r="CA1451" s="11"/>
      <c r="CB1451" s="11"/>
      <c r="CC1451" s="11"/>
      <c r="CD1451" s="11"/>
      <c r="CE1451" s="11"/>
      <c r="CF1451" s="11"/>
      <c r="CG1451" s="11"/>
    </row>
    <row r="1452" ht="12.75" customHeight="1">
      <c r="A1452" s="12" t="s">
        <v>6561</v>
      </c>
      <c r="B1452" s="12" t="s">
        <v>159</v>
      </c>
      <c r="C1452" s="12" t="s">
        <v>76</v>
      </c>
      <c r="D1452" s="12" t="s">
        <v>6163</v>
      </c>
      <c r="E1452" s="12" t="s">
        <v>79</v>
      </c>
      <c r="F1452" s="12" t="s">
        <v>45</v>
      </c>
      <c r="G1452" s="12" t="s">
        <v>46</v>
      </c>
      <c r="H1452" s="12" t="s">
        <v>47</v>
      </c>
      <c r="I1452" s="12" t="s">
        <v>48</v>
      </c>
      <c r="J1452" s="13">
        <v>0.0</v>
      </c>
      <c r="K1452" s="20">
        <v>476.0</v>
      </c>
      <c r="L1452" s="11">
        <v>500.0</v>
      </c>
      <c r="M1452" s="16">
        <f t="shared" si="8"/>
        <v>0.001749781277</v>
      </c>
      <c r="N1452" s="11">
        <v>97.5</v>
      </c>
      <c r="O1452" s="11">
        <v>94.6</v>
      </c>
      <c r="P1452" s="15">
        <v>3.0</v>
      </c>
      <c r="Q1452" s="15"/>
      <c r="R1452" s="20"/>
      <c r="S1452" s="17">
        <v>43402.0</v>
      </c>
      <c r="T1452" s="10"/>
      <c r="U1452" s="12" t="s">
        <v>6163</v>
      </c>
      <c r="V1452" s="11" t="s">
        <v>76</v>
      </c>
      <c r="W1452" s="11" t="s">
        <v>51</v>
      </c>
      <c r="X1452" s="11" t="s">
        <v>52</v>
      </c>
      <c r="Y1452" s="18" t="s">
        <v>6563</v>
      </c>
      <c r="Z1452" s="19">
        <v>43742.0</v>
      </c>
      <c r="AA1452" s="11"/>
      <c r="AB1452" s="11"/>
      <c r="AC1452" s="12" t="s">
        <v>236</v>
      </c>
      <c r="AD1452" s="11" t="s">
        <v>185</v>
      </c>
      <c r="AE1452" s="11"/>
      <c r="AF1452" s="11"/>
      <c r="AG1452" s="11"/>
      <c r="AH1452" s="11"/>
      <c r="AI1452" s="11"/>
      <c r="AJ1452" s="11"/>
      <c r="AK1452" s="11"/>
      <c r="AL1452" s="11"/>
      <c r="AM1452" s="11"/>
      <c r="AN1452" s="11"/>
      <c r="AO1452" s="11"/>
      <c r="AP1452" s="11"/>
      <c r="AQ1452" s="11"/>
      <c r="AR1452" s="11"/>
      <c r="AS1452" s="11"/>
      <c r="AT1452" s="11"/>
      <c r="AU1452" s="11"/>
      <c r="AV1452" s="11"/>
      <c r="AW1452" s="11"/>
      <c r="AX1452" s="11"/>
      <c r="AY1452" s="11"/>
      <c r="AZ1452" s="11"/>
      <c r="BA1452" s="11"/>
      <c r="BB1452" s="11"/>
      <c r="BC1452" s="11"/>
      <c r="BD1452" s="11"/>
      <c r="BE1452" s="11"/>
      <c r="BF1452" s="11"/>
      <c r="BG1452" s="11"/>
      <c r="BH1452" s="11"/>
      <c r="BI1452" s="11"/>
      <c r="BJ1452" s="11"/>
      <c r="BK1452" s="11"/>
      <c r="BL1452" s="11"/>
      <c r="BM1452" s="11"/>
      <c r="BN1452" s="11"/>
      <c r="BO1452" s="11"/>
      <c r="BP1452" s="11"/>
      <c r="BQ1452" s="11"/>
      <c r="BR1452" s="11"/>
      <c r="BS1452" s="11"/>
      <c r="BT1452" s="11"/>
      <c r="BU1452" s="11"/>
      <c r="BV1452" s="11"/>
      <c r="BW1452" s="11"/>
      <c r="BX1452" s="11"/>
      <c r="BY1452" s="11"/>
      <c r="BZ1452" s="11"/>
      <c r="CA1452" s="11"/>
      <c r="CB1452" s="11"/>
      <c r="CC1452" s="11"/>
      <c r="CD1452" s="11"/>
      <c r="CE1452" s="11"/>
      <c r="CF1452" s="11"/>
      <c r="CG1452" s="11"/>
    </row>
    <row r="1453" ht="12.75" customHeight="1">
      <c r="A1453" s="12" t="s">
        <v>6564</v>
      </c>
      <c r="B1453" s="12" t="s">
        <v>159</v>
      </c>
      <c r="C1453" s="12" t="s">
        <v>76</v>
      </c>
      <c r="D1453" s="12" t="s">
        <v>6163</v>
      </c>
      <c r="E1453" s="12" t="s">
        <v>79</v>
      </c>
      <c r="F1453" s="12" t="s">
        <v>45</v>
      </c>
      <c r="G1453" s="12" t="s">
        <v>46</v>
      </c>
      <c r="H1453" s="12" t="s">
        <v>47</v>
      </c>
      <c r="I1453" s="12" t="s">
        <v>48</v>
      </c>
      <c r="J1453" s="13">
        <v>0.0</v>
      </c>
      <c r="K1453" s="20">
        <v>476.0</v>
      </c>
      <c r="L1453" s="11">
        <v>500.0</v>
      </c>
      <c r="M1453" s="16">
        <f t="shared" si="8"/>
        <v>0.001749781277</v>
      </c>
      <c r="N1453" s="11">
        <v>97.5</v>
      </c>
      <c r="O1453" s="11">
        <v>94.6</v>
      </c>
      <c r="P1453" s="15">
        <v>3.0</v>
      </c>
      <c r="Q1453" s="15"/>
      <c r="R1453" s="20"/>
      <c r="S1453" s="17">
        <v>43433.0</v>
      </c>
      <c r="T1453" s="10"/>
      <c r="U1453" s="12" t="s">
        <v>6163</v>
      </c>
      <c r="V1453" s="11" t="s">
        <v>76</v>
      </c>
      <c r="W1453" s="11" t="s">
        <v>51</v>
      </c>
      <c r="X1453" s="11" t="s">
        <v>52</v>
      </c>
      <c r="Y1453" s="18" t="s">
        <v>6565</v>
      </c>
      <c r="Z1453" s="19">
        <v>43727.0</v>
      </c>
      <c r="AA1453" s="11"/>
      <c r="AB1453" s="11"/>
      <c r="AC1453" s="12" t="s">
        <v>236</v>
      </c>
      <c r="AD1453" s="11" t="s">
        <v>185</v>
      </c>
      <c r="AE1453" s="11"/>
      <c r="AF1453" s="11"/>
      <c r="AG1453" s="11"/>
      <c r="AH1453" s="11"/>
      <c r="AI1453" s="11"/>
      <c r="AJ1453" s="11"/>
      <c r="AK1453" s="11"/>
      <c r="AL1453" s="11"/>
      <c r="AM1453" s="11"/>
      <c r="AN1453" s="11"/>
      <c r="AO1453" s="11"/>
      <c r="AP1453" s="11"/>
      <c r="AQ1453" s="11"/>
      <c r="AR1453" s="11"/>
      <c r="AS1453" s="11"/>
      <c r="AT1453" s="11"/>
      <c r="AU1453" s="11"/>
      <c r="AV1453" s="11"/>
      <c r="AW1453" s="11"/>
      <c r="AX1453" s="11"/>
      <c r="AY1453" s="11"/>
      <c r="AZ1453" s="11"/>
      <c r="BA1453" s="11"/>
      <c r="BB1453" s="11"/>
      <c r="BC1453" s="11"/>
      <c r="BD1453" s="11"/>
      <c r="BE1453" s="11"/>
      <c r="BF1453" s="11"/>
      <c r="BG1453" s="11"/>
      <c r="BH1453" s="11"/>
      <c r="BI1453" s="11"/>
      <c r="BJ1453" s="11"/>
      <c r="BK1453" s="11"/>
      <c r="BL1453" s="11"/>
      <c r="BM1453" s="11"/>
      <c r="BN1453" s="11"/>
      <c r="BO1453" s="11"/>
      <c r="BP1453" s="11"/>
      <c r="BQ1453" s="11"/>
      <c r="BR1453" s="11"/>
      <c r="BS1453" s="11"/>
      <c r="BT1453" s="11"/>
      <c r="BU1453" s="11"/>
      <c r="BV1453" s="11"/>
      <c r="BW1453" s="11"/>
      <c r="BX1453" s="11"/>
      <c r="BY1453" s="11"/>
      <c r="BZ1453" s="11"/>
      <c r="CA1453" s="11"/>
      <c r="CB1453" s="11"/>
      <c r="CC1453" s="11"/>
      <c r="CD1453" s="11"/>
      <c r="CE1453" s="11"/>
      <c r="CF1453" s="11"/>
      <c r="CG1453" s="11"/>
    </row>
    <row r="1454" ht="12.75" customHeight="1">
      <c r="A1454" s="12" t="s">
        <v>6566</v>
      </c>
      <c r="B1454" s="12" t="s">
        <v>159</v>
      </c>
      <c r="C1454" s="12" t="s">
        <v>76</v>
      </c>
      <c r="D1454" s="12" t="s">
        <v>6163</v>
      </c>
      <c r="E1454" s="12" t="s">
        <v>79</v>
      </c>
      <c r="F1454" s="12" t="s">
        <v>45</v>
      </c>
      <c r="G1454" s="12" t="s">
        <v>46</v>
      </c>
      <c r="H1454" s="12" t="s">
        <v>47</v>
      </c>
      <c r="I1454" s="12" t="s">
        <v>48</v>
      </c>
      <c r="J1454" s="13">
        <v>0.0</v>
      </c>
      <c r="K1454" s="20">
        <v>476.0</v>
      </c>
      <c r="L1454" s="11">
        <v>500.0</v>
      </c>
      <c r="M1454" s="16">
        <f t="shared" si="8"/>
        <v>0.001749781277</v>
      </c>
      <c r="N1454" s="11">
        <v>97.5</v>
      </c>
      <c r="O1454" s="11">
        <v>94.6</v>
      </c>
      <c r="P1454" s="15">
        <v>3.0</v>
      </c>
      <c r="Q1454" s="15"/>
      <c r="R1454" s="20"/>
      <c r="S1454" s="17">
        <v>43402.0</v>
      </c>
      <c r="T1454" s="10"/>
      <c r="U1454" s="12" t="s">
        <v>6163</v>
      </c>
      <c r="V1454" s="11" t="s">
        <v>76</v>
      </c>
      <c r="W1454" s="11" t="s">
        <v>51</v>
      </c>
      <c r="X1454" s="11" t="s">
        <v>52</v>
      </c>
      <c r="Y1454" s="18" t="s">
        <v>6567</v>
      </c>
      <c r="Z1454" s="19">
        <v>43723.0</v>
      </c>
      <c r="AA1454" s="11"/>
      <c r="AB1454" s="11"/>
      <c r="AC1454" s="12"/>
      <c r="AD1454" s="11"/>
      <c r="AE1454" s="11"/>
      <c r="AF1454" s="11"/>
      <c r="AG1454" s="11"/>
      <c r="AH1454" s="11"/>
      <c r="AI1454" s="11"/>
      <c r="AJ1454" s="11"/>
      <c r="AK1454" s="11"/>
      <c r="AL1454" s="11"/>
      <c r="AM1454" s="11"/>
      <c r="AN1454" s="11"/>
      <c r="AO1454" s="11"/>
      <c r="AP1454" s="11"/>
      <c r="AQ1454" s="11"/>
      <c r="AR1454" s="11"/>
      <c r="AS1454" s="11"/>
      <c r="AT1454" s="11"/>
      <c r="AU1454" s="11"/>
      <c r="AV1454" s="11"/>
      <c r="AW1454" s="11"/>
      <c r="AX1454" s="11"/>
      <c r="AY1454" s="11"/>
      <c r="AZ1454" s="11"/>
      <c r="BA1454" s="11"/>
      <c r="BB1454" s="11"/>
      <c r="BC1454" s="11"/>
      <c r="BD1454" s="11"/>
      <c r="BE1454" s="11"/>
      <c r="BF1454" s="11"/>
      <c r="BG1454" s="11"/>
      <c r="BH1454" s="11"/>
      <c r="BI1454" s="11"/>
      <c r="BJ1454" s="11"/>
      <c r="BK1454" s="11"/>
      <c r="BL1454" s="11"/>
      <c r="BM1454" s="11"/>
      <c r="BN1454" s="11"/>
      <c r="BO1454" s="11"/>
      <c r="BP1454" s="11"/>
      <c r="BQ1454" s="11"/>
      <c r="BR1454" s="11"/>
      <c r="BS1454" s="11"/>
      <c r="BT1454" s="11"/>
      <c r="BU1454" s="11"/>
      <c r="BV1454" s="11"/>
      <c r="BW1454" s="11"/>
      <c r="BX1454" s="11"/>
      <c r="BY1454" s="11"/>
      <c r="BZ1454" s="11"/>
      <c r="CA1454" s="11"/>
      <c r="CB1454" s="11"/>
      <c r="CC1454" s="11"/>
      <c r="CD1454" s="11"/>
      <c r="CE1454" s="11"/>
      <c r="CF1454" s="11"/>
      <c r="CG1454" s="11"/>
    </row>
    <row r="1455" ht="12.75" customHeight="1">
      <c r="A1455" s="12" t="s">
        <v>6568</v>
      </c>
      <c r="B1455" s="12" t="s">
        <v>187</v>
      </c>
      <c r="C1455" s="12" t="s">
        <v>76</v>
      </c>
      <c r="D1455" s="12" t="s">
        <v>6163</v>
      </c>
      <c r="E1455" s="12" t="s">
        <v>79</v>
      </c>
      <c r="F1455" s="12" t="s">
        <v>45</v>
      </c>
      <c r="G1455" s="12" t="s">
        <v>46</v>
      </c>
      <c r="H1455" s="12" t="s">
        <v>47</v>
      </c>
      <c r="I1455" s="12" t="s">
        <v>48</v>
      </c>
      <c r="J1455" s="13">
        <v>0.0</v>
      </c>
      <c r="K1455" s="20">
        <v>574.0</v>
      </c>
      <c r="L1455" s="11">
        <v>592.0</v>
      </c>
      <c r="M1455" s="16">
        <f t="shared" si="8"/>
        <v>0.001294405293</v>
      </c>
      <c r="N1455" s="11">
        <v>97.7</v>
      </c>
      <c r="O1455" s="11">
        <v>96.3</v>
      </c>
      <c r="P1455" s="15">
        <v>4.0</v>
      </c>
      <c r="Q1455" s="15"/>
      <c r="R1455" s="20"/>
      <c r="S1455" s="17">
        <v>43437.0</v>
      </c>
      <c r="T1455" s="10"/>
      <c r="U1455" s="12" t="s">
        <v>6163</v>
      </c>
      <c r="V1455" s="11" t="s">
        <v>76</v>
      </c>
      <c r="W1455" s="11" t="s">
        <v>163</v>
      </c>
      <c r="X1455" s="11" t="s">
        <v>164</v>
      </c>
      <c r="Y1455" s="18" t="s">
        <v>6569</v>
      </c>
      <c r="Z1455" s="19">
        <v>43769.0</v>
      </c>
      <c r="AA1455" s="11"/>
      <c r="AB1455" s="11"/>
      <c r="AC1455" s="12" t="s">
        <v>354</v>
      </c>
      <c r="AD1455" s="11" t="s">
        <v>193</v>
      </c>
      <c r="AE1455" s="11" t="s">
        <v>194</v>
      </c>
      <c r="AF1455" s="11"/>
      <c r="AG1455" s="11"/>
      <c r="AH1455" s="11"/>
      <c r="AI1455" s="11"/>
      <c r="AJ1455" s="11"/>
      <c r="AK1455" s="11"/>
      <c r="AL1455" s="11"/>
      <c r="AM1455" s="11"/>
      <c r="AN1455" s="11"/>
      <c r="AO1455" s="11"/>
      <c r="AP1455" s="11"/>
      <c r="AQ1455" s="11"/>
      <c r="AR1455" s="11"/>
      <c r="AS1455" s="11"/>
      <c r="AT1455" s="11"/>
      <c r="AU1455" s="11"/>
      <c r="AV1455" s="11"/>
      <c r="AW1455" s="11"/>
      <c r="AX1455" s="11"/>
      <c r="AY1455" s="11"/>
      <c r="AZ1455" s="11"/>
      <c r="BA1455" s="11"/>
      <c r="BB1455" s="11"/>
      <c r="BC1455" s="11"/>
      <c r="BD1455" s="11"/>
      <c r="BE1455" s="11"/>
      <c r="BF1455" s="11"/>
      <c r="BG1455" s="11"/>
      <c r="BH1455" s="11"/>
      <c r="BI1455" s="11"/>
      <c r="BJ1455" s="11"/>
      <c r="BK1455" s="11"/>
      <c r="BL1455" s="11"/>
      <c r="BM1455" s="11"/>
      <c r="BN1455" s="11"/>
      <c r="BO1455" s="11"/>
      <c r="BP1455" s="11"/>
      <c r="BQ1455" s="11"/>
      <c r="BR1455" s="11"/>
      <c r="BS1455" s="11"/>
      <c r="BT1455" s="11"/>
      <c r="BU1455" s="11"/>
      <c r="BV1455" s="11"/>
      <c r="BW1455" s="11"/>
      <c r="BX1455" s="11"/>
      <c r="BY1455" s="11"/>
      <c r="BZ1455" s="11"/>
      <c r="CA1455" s="11"/>
      <c r="CB1455" s="11"/>
      <c r="CC1455" s="11"/>
      <c r="CD1455" s="11"/>
      <c r="CE1455" s="11"/>
      <c r="CF1455" s="11"/>
      <c r="CG1455" s="11"/>
    </row>
    <row r="1456" ht="12.75" customHeight="1">
      <c r="A1456" s="12" t="s">
        <v>6570</v>
      </c>
      <c r="B1456" s="12" t="s">
        <v>187</v>
      </c>
      <c r="C1456" s="12" t="s">
        <v>76</v>
      </c>
      <c r="D1456" s="12" t="s">
        <v>6163</v>
      </c>
      <c r="E1456" s="12" t="s">
        <v>79</v>
      </c>
      <c r="F1456" s="12" t="s">
        <v>45</v>
      </c>
      <c r="G1456" s="12" t="s">
        <v>46</v>
      </c>
      <c r="H1456" s="12" t="s">
        <v>47</v>
      </c>
      <c r="I1456" s="12" t="s">
        <v>48</v>
      </c>
      <c r="J1456" s="13">
        <v>0.0</v>
      </c>
      <c r="K1456" s="20">
        <v>572.0</v>
      </c>
      <c r="L1456" s="11">
        <v>591.0</v>
      </c>
      <c r="M1456" s="16">
        <f t="shared" si="8"/>
        <v>0.001366611523</v>
      </c>
      <c r="N1456" s="11">
        <v>97.7</v>
      </c>
      <c r="O1456" s="11">
        <v>96.3</v>
      </c>
      <c r="P1456" s="15">
        <v>4.0</v>
      </c>
      <c r="Q1456" s="15"/>
      <c r="R1456" s="20"/>
      <c r="S1456" s="17">
        <v>43437.0</v>
      </c>
      <c r="T1456" s="10"/>
      <c r="U1456" s="12" t="s">
        <v>6163</v>
      </c>
      <c r="V1456" s="11" t="s">
        <v>76</v>
      </c>
      <c r="W1456" s="11" t="s">
        <v>163</v>
      </c>
      <c r="X1456" s="11" t="s">
        <v>164</v>
      </c>
      <c r="Y1456" s="18" t="s">
        <v>6571</v>
      </c>
      <c r="Z1456" s="19">
        <v>43821.0</v>
      </c>
      <c r="AA1456" s="11"/>
      <c r="AB1456" s="11"/>
      <c r="AC1456" s="12" t="s">
        <v>354</v>
      </c>
      <c r="AD1456" s="11" t="s">
        <v>193</v>
      </c>
      <c r="AE1456" s="11" t="s">
        <v>194</v>
      </c>
      <c r="AF1456" s="11"/>
      <c r="AG1456" s="11"/>
      <c r="AH1456" s="11"/>
      <c r="AI1456" s="11"/>
      <c r="AJ1456" s="11"/>
      <c r="AK1456" s="11"/>
      <c r="AL1456" s="11"/>
      <c r="AM1456" s="11"/>
      <c r="AN1456" s="11"/>
      <c r="AO1456" s="11"/>
      <c r="AP1456" s="11"/>
      <c r="AQ1456" s="11"/>
      <c r="AR1456" s="11"/>
      <c r="AS1456" s="11"/>
      <c r="AT1456" s="11"/>
      <c r="AU1456" s="11"/>
      <c r="AV1456" s="11"/>
      <c r="AW1456" s="11"/>
      <c r="AX1456" s="11"/>
      <c r="AY1456" s="11"/>
      <c r="AZ1456" s="11"/>
      <c r="BA1456" s="11"/>
      <c r="BB1456" s="11"/>
      <c r="BC1456" s="11"/>
      <c r="BD1456" s="11"/>
      <c r="BE1456" s="11"/>
      <c r="BF1456" s="11"/>
      <c r="BG1456" s="11"/>
      <c r="BH1456" s="11"/>
      <c r="BI1456" s="11"/>
      <c r="BJ1456" s="11"/>
      <c r="BK1456" s="11"/>
      <c r="BL1456" s="11"/>
      <c r="BM1456" s="11"/>
      <c r="BN1456" s="11"/>
      <c r="BO1456" s="11"/>
      <c r="BP1456" s="11"/>
      <c r="BQ1456" s="11"/>
      <c r="BR1456" s="11"/>
      <c r="BS1456" s="11"/>
      <c r="BT1456" s="11"/>
      <c r="BU1456" s="11"/>
      <c r="BV1456" s="11"/>
      <c r="BW1456" s="11"/>
      <c r="BX1456" s="11"/>
      <c r="BY1456" s="11"/>
      <c r="BZ1456" s="11"/>
      <c r="CA1456" s="11"/>
      <c r="CB1456" s="11"/>
      <c r="CC1456" s="11"/>
      <c r="CD1456" s="11"/>
      <c r="CE1456" s="11"/>
      <c r="CF1456" s="11"/>
      <c r="CG1456" s="11"/>
    </row>
    <row r="1457" ht="12.75" customHeight="1">
      <c r="A1457" s="12" t="s">
        <v>6572</v>
      </c>
      <c r="B1457" s="12" t="s">
        <v>187</v>
      </c>
      <c r="C1457" s="12" t="s">
        <v>76</v>
      </c>
      <c r="D1457" s="12" t="s">
        <v>6163</v>
      </c>
      <c r="E1457" s="12" t="s">
        <v>79</v>
      </c>
      <c r="F1457" s="12" t="s">
        <v>45</v>
      </c>
      <c r="G1457" s="12" t="s">
        <v>46</v>
      </c>
      <c r="H1457" s="12" t="s">
        <v>47</v>
      </c>
      <c r="I1457" s="12" t="s">
        <v>48</v>
      </c>
      <c r="J1457" s="13">
        <v>0.0</v>
      </c>
      <c r="K1457" s="20">
        <v>573.0</v>
      </c>
      <c r="L1457" s="11">
        <v>590.0</v>
      </c>
      <c r="M1457" s="16">
        <f t="shared" si="8"/>
        <v>0.001222757678</v>
      </c>
      <c r="N1457" s="11">
        <v>97.7</v>
      </c>
      <c r="O1457" s="11">
        <v>96.3</v>
      </c>
      <c r="P1457" s="15">
        <v>4.0</v>
      </c>
      <c r="Q1457" s="15"/>
      <c r="R1457" s="20"/>
      <c r="S1457" s="17">
        <v>43437.0</v>
      </c>
      <c r="T1457" s="10"/>
      <c r="U1457" s="12" t="s">
        <v>6163</v>
      </c>
      <c r="V1457" s="11" t="s">
        <v>76</v>
      </c>
      <c r="W1457" s="11" t="s">
        <v>163</v>
      </c>
      <c r="X1457" s="11" t="s">
        <v>164</v>
      </c>
      <c r="Y1457" s="18" t="s">
        <v>6573</v>
      </c>
      <c r="Z1457" s="19">
        <v>43788.0</v>
      </c>
      <c r="AA1457" s="11"/>
      <c r="AB1457" s="11"/>
      <c r="AC1457" s="12" t="s">
        <v>354</v>
      </c>
      <c r="AD1457" s="11" t="s">
        <v>193</v>
      </c>
      <c r="AE1457" s="11" t="s">
        <v>194</v>
      </c>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1"/>
      <c r="BH1457" s="11"/>
      <c r="BI1457" s="11"/>
      <c r="BJ1457" s="11"/>
      <c r="BK1457" s="11"/>
      <c r="BL1457" s="11"/>
      <c r="BM1457" s="11"/>
      <c r="BN1457" s="11"/>
      <c r="BO1457" s="11"/>
      <c r="BP1457" s="11"/>
      <c r="BQ1457" s="11"/>
      <c r="BR1457" s="11"/>
      <c r="BS1457" s="11"/>
      <c r="BT1457" s="11"/>
      <c r="BU1457" s="11"/>
      <c r="BV1457" s="11"/>
      <c r="BW1457" s="11"/>
      <c r="BX1457" s="11"/>
      <c r="BY1457" s="11"/>
      <c r="BZ1457" s="11"/>
      <c r="CA1457" s="11"/>
      <c r="CB1457" s="11"/>
      <c r="CC1457" s="11"/>
      <c r="CD1457" s="11"/>
      <c r="CE1457" s="11"/>
      <c r="CF1457" s="11"/>
      <c r="CG1457" s="11"/>
    </row>
    <row r="1458" ht="12.75" customHeight="1">
      <c r="A1458" s="12" t="s">
        <v>6574</v>
      </c>
      <c r="B1458" s="12" t="s">
        <v>76</v>
      </c>
      <c r="C1458" s="12" t="s">
        <v>76</v>
      </c>
      <c r="D1458" s="12" t="s">
        <v>6163</v>
      </c>
      <c r="E1458" s="12" t="s">
        <v>79</v>
      </c>
      <c r="F1458" s="12" t="s">
        <v>45</v>
      </c>
      <c r="G1458" s="12" t="s">
        <v>46</v>
      </c>
      <c r="H1458" s="12" t="s">
        <v>47</v>
      </c>
      <c r="I1458" s="12" t="s">
        <v>231</v>
      </c>
      <c r="J1458" s="13">
        <v>0.0</v>
      </c>
      <c r="K1458" s="20">
        <v>288.0</v>
      </c>
      <c r="L1458" s="11">
        <v>533.0</v>
      </c>
      <c r="M1458" s="16">
        <f t="shared" si="8"/>
        <v>0.01806651427</v>
      </c>
      <c r="N1458" s="11">
        <v>82.9</v>
      </c>
      <c r="O1458" s="11">
        <v>92.7</v>
      </c>
      <c r="P1458" s="15">
        <v>3.0</v>
      </c>
      <c r="Q1458" s="15"/>
      <c r="R1458" s="20"/>
      <c r="S1458" s="17">
        <v>43121.0</v>
      </c>
      <c r="T1458" s="10"/>
      <c r="U1458" s="12" t="s">
        <v>6163</v>
      </c>
      <c r="V1458" s="11" t="s">
        <v>76</v>
      </c>
      <c r="W1458" s="11" t="s">
        <v>232</v>
      </c>
      <c r="X1458" s="11" t="s">
        <v>233</v>
      </c>
      <c r="Y1458" s="18" t="s">
        <v>6575</v>
      </c>
      <c r="Z1458" s="19">
        <v>43163.0</v>
      </c>
      <c r="AA1458" s="11" t="s">
        <v>6576</v>
      </c>
      <c r="AB1458" s="11"/>
      <c r="AC1458" s="12" t="s">
        <v>957</v>
      </c>
      <c r="AD1458" s="11" t="s">
        <v>6577</v>
      </c>
      <c r="AE1458" s="11" t="s">
        <v>6578</v>
      </c>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1"/>
      <c r="BH1458" s="11"/>
      <c r="BI1458" s="11"/>
      <c r="BJ1458" s="11"/>
      <c r="BK1458" s="11"/>
      <c r="BL1458" s="11"/>
      <c r="BM1458" s="11"/>
      <c r="BN1458" s="11"/>
      <c r="BO1458" s="11"/>
      <c r="BP1458" s="11"/>
      <c r="BQ1458" s="11"/>
      <c r="BR1458" s="11"/>
      <c r="BS1458" s="11"/>
      <c r="BT1458" s="11"/>
      <c r="BU1458" s="11"/>
      <c r="BV1458" s="11"/>
      <c r="BW1458" s="11"/>
      <c r="BX1458" s="11"/>
      <c r="BY1458" s="11"/>
      <c r="BZ1458" s="11"/>
      <c r="CA1458" s="11"/>
      <c r="CB1458" s="11"/>
      <c r="CC1458" s="11"/>
      <c r="CD1458" s="11"/>
      <c r="CE1458" s="11"/>
      <c r="CF1458" s="11"/>
      <c r="CG1458" s="11"/>
    </row>
    <row r="1459" ht="12.75" customHeight="1">
      <c r="A1459" s="12" t="s">
        <v>6579</v>
      </c>
      <c r="B1459" s="12" t="s">
        <v>76</v>
      </c>
      <c r="C1459" s="12" t="s">
        <v>76</v>
      </c>
      <c r="D1459" s="12" t="s">
        <v>5711</v>
      </c>
      <c r="E1459" s="12" t="s">
        <v>618</v>
      </c>
      <c r="F1459" s="12" t="s">
        <v>33</v>
      </c>
      <c r="G1459" s="12"/>
      <c r="H1459" s="12" t="s">
        <v>34</v>
      </c>
      <c r="I1459" s="12"/>
      <c r="J1459" s="13">
        <v>60.01</v>
      </c>
      <c r="K1459" s="14">
        <v>35771.0</v>
      </c>
      <c r="L1459" s="14">
        <v>35802.0</v>
      </c>
      <c r="M1459" s="16">
        <f t="shared" si="8"/>
        <v>0.0003676775823</v>
      </c>
      <c r="N1459" s="11">
        <v>0.03</v>
      </c>
      <c r="O1459" s="20">
        <v>1436.12</v>
      </c>
      <c r="P1459" s="15">
        <v>1156.0</v>
      </c>
      <c r="Q1459" s="15">
        <v>884.0</v>
      </c>
      <c r="R1459" s="14">
        <v>1240.0</v>
      </c>
      <c r="S1459" s="17">
        <v>37691.0</v>
      </c>
      <c r="T1459" s="10">
        <v>10.0</v>
      </c>
      <c r="U1459" s="12" t="s">
        <v>2535</v>
      </c>
      <c r="V1459" s="11" t="s">
        <v>76</v>
      </c>
      <c r="W1459" s="11" t="s">
        <v>280</v>
      </c>
      <c r="X1459" s="11" t="s">
        <v>5462</v>
      </c>
      <c r="Y1459" s="18" t="s">
        <v>6580</v>
      </c>
      <c r="Z1459" s="19">
        <v>27691.0</v>
      </c>
      <c r="AA1459" s="22" t="s">
        <v>6581</v>
      </c>
      <c r="AB1459" s="11"/>
      <c r="AC1459" s="12" t="s">
        <v>207</v>
      </c>
      <c r="AD1459" s="22" t="s">
        <v>6582</v>
      </c>
      <c r="AE1459" s="11" t="s">
        <v>6583</v>
      </c>
      <c r="AF1459" s="11" t="s">
        <v>5677</v>
      </c>
      <c r="AG1459" s="11" t="s">
        <v>6584</v>
      </c>
      <c r="AH1459" s="11"/>
      <c r="AI1459" s="11"/>
      <c r="AJ1459" s="11"/>
      <c r="AK1459" s="11"/>
      <c r="AL1459" s="11"/>
      <c r="AM1459" s="11"/>
      <c r="AN1459" s="11"/>
      <c r="AO1459" s="11"/>
      <c r="AP1459" s="11"/>
      <c r="AQ1459" s="11"/>
      <c r="AR1459" s="11"/>
      <c r="AS1459" s="11"/>
      <c r="AT1459" s="11"/>
      <c r="AU1459" s="11"/>
      <c r="AV1459" s="11"/>
      <c r="AW1459" s="11"/>
      <c r="AX1459" s="11"/>
      <c r="AY1459" s="11"/>
      <c r="AZ1459" s="11"/>
      <c r="BA1459" s="11"/>
      <c r="BB1459" s="11"/>
      <c r="BC1459" s="11"/>
      <c r="BD1459" s="11"/>
      <c r="BE1459" s="11"/>
      <c r="BF1459" s="11"/>
      <c r="BG1459" s="11"/>
      <c r="BH1459" s="11"/>
      <c r="BI1459" s="11"/>
      <c r="BJ1459" s="11"/>
      <c r="BK1459" s="11"/>
      <c r="BL1459" s="11"/>
      <c r="BM1459" s="11"/>
      <c r="BN1459" s="11"/>
      <c r="BO1459" s="11"/>
      <c r="BP1459" s="11"/>
      <c r="BQ1459" s="11"/>
      <c r="BR1459" s="11"/>
      <c r="BS1459" s="11"/>
      <c r="BT1459" s="11"/>
      <c r="BU1459" s="11"/>
      <c r="BV1459" s="11"/>
      <c r="BW1459" s="11"/>
      <c r="BX1459" s="11"/>
      <c r="BY1459" s="11"/>
      <c r="BZ1459" s="11"/>
      <c r="CA1459" s="11"/>
      <c r="CB1459" s="11"/>
      <c r="CC1459" s="11"/>
      <c r="CD1459" s="11"/>
      <c r="CE1459" s="11"/>
      <c r="CF1459" s="11"/>
      <c r="CG1459" s="11"/>
    </row>
    <row r="1460" ht="12.75" customHeight="1">
      <c r="A1460" s="12" t="s">
        <v>6585</v>
      </c>
      <c r="B1460" s="12" t="s">
        <v>76</v>
      </c>
      <c r="C1460" s="12" t="s">
        <v>76</v>
      </c>
      <c r="D1460" s="12" t="s">
        <v>5711</v>
      </c>
      <c r="E1460" s="12" t="s">
        <v>618</v>
      </c>
      <c r="F1460" s="12" t="s">
        <v>33</v>
      </c>
      <c r="G1460" s="12"/>
      <c r="H1460" s="12" t="s">
        <v>34</v>
      </c>
      <c r="I1460" s="12"/>
      <c r="J1460" s="13">
        <v>-52.51</v>
      </c>
      <c r="K1460" s="14">
        <v>35760.0</v>
      </c>
      <c r="L1460" s="14">
        <v>35814.0</v>
      </c>
      <c r="M1460" s="16">
        <f t="shared" si="8"/>
        <v>0.0006404630311</v>
      </c>
      <c r="N1460" s="11">
        <v>0.05</v>
      </c>
      <c r="O1460" s="20">
        <v>1436.1</v>
      </c>
      <c r="P1460" s="15">
        <v>1156.0</v>
      </c>
      <c r="Q1460" s="15">
        <v>884.0</v>
      </c>
      <c r="R1460" s="14">
        <v>1240.0</v>
      </c>
      <c r="S1460" s="17">
        <v>37862.0</v>
      </c>
      <c r="T1460" s="10">
        <v>10.0</v>
      </c>
      <c r="U1460" s="12" t="s">
        <v>2535</v>
      </c>
      <c r="V1460" s="11" t="s">
        <v>76</v>
      </c>
      <c r="W1460" s="11" t="s">
        <v>280</v>
      </c>
      <c r="X1460" s="11" t="s">
        <v>6156</v>
      </c>
      <c r="Y1460" s="18" t="s">
        <v>6586</v>
      </c>
      <c r="Z1460" s="19">
        <v>27875.0</v>
      </c>
      <c r="AA1460" s="11" t="s">
        <v>6587</v>
      </c>
      <c r="AB1460" s="11"/>
      <c r="AC1460" s="12" t="s">
        <v>207</v>
      </c>
      <c r="AD1460" s="22" t="s">
        <v>6588</v>
      </c>
      <c r="AE1460" s="11" t="s">
        <v>6583</v>
      </c>
      <c r="AF1460" s="11" t="s">
        <v>5677</v>
      </c>
      <c r="AG1460" s="11" t="s">
        <v>6584</v>
      </c>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1"/>
      <c r="BH1460" s="11"/>
      <c r="BI1460" s="11"/>
      <c r="BJ1460" s="11"/>
      <c r="BK1460" s="11"/>
      <c r="BL1460" s="11"/>
      <c r="BM1460" s="11"/>
      <c r="BN1460" s="11"/>
      <c r="BO1460" s="11"/>
      <c r="BP1460" s="11"/>
      <c r="BQ1460" s="11"/>
      <c r="BR1460" s="11"/>
      <c r="BS1460" s="11"/>
      <c r="BT1460" s="11"/>
      <c r="BU1460" s="11"/>
      <c r="BV1460" s="11"/>
      <c r="BW1460" s="11"/>
      <c r="BX1460" s="11"/>
      <c r="BY1460" s="11"/>
      <c r="BZ1460" s="11"/>
      <c r="CA1460" s="11"/>
      <c r="CB1460" s="11"/>
      <c r="CC1460" s="11"/>
      <c r="CD1460" s="11"/>
      <c r="CE1460" s="11"/>
      <c r="CF1460" s="11"/>
      <c r="CG1460" s="11"/>
    </row>
    <row r="1461" ht="12.75" customHeight="1">
      <c r="A1461" s="12" t="s">
        <v>6589</v>
      </c>
      <c r="B1461" s="12" t="s">
        <v>76</v>
      </c>
      <c r="C1461" s="12" t="s">
        <v>76</v>
      </c>
      <c r="D1461" s="12" t="s">
        <v>5711</v>
      </c>
      <c r="E1461" s="12" t="s">
        <v>618</v>
      </c>
      <c r="F1461" s="12" t="s">
        <v>33</v>
      </c>
      <c r="G1461" s="12"/>
      <c r="H1461" s="12" t="s">
        <v>34</v>
      </c>
      <c r="I1461" s="12"/>
      <c r="J1461" s="13">
        <v>-130.05</v>
      </c>
      <c r="K1461" s="14">
        <v>35757.0</v>
      </c>
      <c r="L1461" s="14">
        <v>35817.0</v>
      </c>
      <c r="M1461" s="16">
        <f t="shared" si="8"/>
        <v>0.0007116255901</v>
      </c>
      <c r="N1461" s="11">
        <v>2.54</v>
      </c>
      <c r="O1461" s="20">
        <v>1436.1</v>
      </c>
      <c r="P1461" s="15">
        <v>1156.0</v>
      </c>
      <c r="Q1461" s="15">
        <v>884.0</v>
      </c>
      <c r="R1461" s="14">
        <v>1240.0</v>
      </c>
      <c r="S1461" s="17">
        <v>35727.0</v>
      </c>
      <c r="T1461" s="10">
        <v>10.0</v>
      </c>
      <c r="U1461" s="12" t="s">
        <v>2535</v>
      </c>
      <c r="V1461" s="11" t="s">
        <v>76</v>
      </c>
      <c r="W1461" s="11" t="s">
        <v>280</v>
      </c>
      <c r="X1461" s="11" t="s">
        <v>6156</v>
      </c>
      <c r="Y1461" s="18" t="s">
        <v>6590</v>
      </c>
      <c r="Z1461" s="19">
        <v>25019.0</v>
      </c>
      <c r="AA1461" s="11" t="s">
        <v>6581</v>
      </c>
      <c r="AB1461" s="11"/>
      <c r="AC1461" s="12" t="s">
        <v>207</v>
      </c>
      <c r="AD1461" s="11" t="s">
        <v>6591</v>
      </c>
      <c r="AE1461" s="11" t="s">
        <v>6583</v>
      </c>
      <c r="AF1461" s="11" t="s">
        <v>5677</v>
      </c>
      <c r="AG1461" s="11" t="s">
        <v>6584</v>
      </c>
      <c r="AH1461" s="11"/>
      <c r="AI1461" s="11"/>
      <c r="AJ1461" s="11"/>
      <c r="AK1461" s="11"/>
      <c r="AL1461" s="11"/>
      <c r="AM1461" s="11"/>
      <c r="AN1461" s="11"/>
      <c r="AO1461" s="11"/>
      <c r="AP1461" s="11"/>
      <c r="AQ1461" s="11"/>
      <c r="AR1461" s="11"/>
      <c r="AS1461" s="11"/>
      <c r="AT1461" s="11"/>
      <c r="AU1461" s="11"/>
      <c r="AV1461" s="11"/>
      <c r="AW1461" s="11"/>
      <c r="AX1461" s="11"/>
      <c r="AY1461" s="11"/>
      <c r="AZ1461" s="11"/>
      <c r="BA1461" s="11"/>
      <c r="BB1461" s="11"/>
      <c r="BC1461" s="11"/>
      <c r="BD1461" s="11"/>
      <c r="BE1461" s="11"/>
      <c r="BF1461" s="11"/>
      <c r="BG1461" s="11"/>
      <c r="BH1461" s="11"/>
      <c r="BI1461" s="11"/>
      <c r="BJ1461" s="11"/>
      <c r="BK1461" s="11"/>
      <c r="BL1461" s="11"/>
      <c r="BM1461" s="11"/>
      <c r="BN1461" s="11"/>
      <c r="BO1461" s="11"/>
      <c r="BP1461" s="11"/>
      <c r="BQ1461" s="11"/>
      <c r="BR1461" s="11"/>
      <c r="BS1461" s="11"/>
      <c r="BT1461" s="11"/>
      <c r="BU1461" s="11"/>
      <c r="BV1461" s="11"/>
      <c r="BW1461" s="11"/>
      <c r="BX1461" s="11"/>
      <c r="BY1461" s="11"/>
      <c r="BZ1461" s="11"/>
      <c r="CA1461" s="11"/>
      <c r="CB1461" s="11"/>
      <c r="CC1461" s="11"/>
      <c r="CD1461" s="11"/>
      <c r="CE1461" s="11"/>
      <c r="CF1461" s="11"/>
      <c r="CG1461" s="11"/>
    </row>
    <row r="1462" ht="12.75" customHeight="1">
      <c r="A1462" s="12" t="s">
        <v>6592</v>
      </c>
      <c r="B1462" s="12" t="s">
        <v>76</v>
      </c>
      <c r="C1462" s="12" t="s">
        <v>76</v>
      </c>
      <c r="D1462" s="12" t="s">
        <v>5711</v>
      </c>
      <c r="E1462" s="12" t="s">
        <v>618</v>
      </c>
      <c r="F1462" s="12" t="s">
        <v>33</v>
      </c>
      <c r="G1462" s="12"/>
      <c r="H1462" s="12" t="s">
        <v>34</v>
      </c>
      <c r="I1462" s="12"/>
      <c r="J1462" s="13">
        <v>-179.8</v>
      </c>
      <c r="K1462" s="14">
        <v>35706.0</v>
      </c>
      <c r="L1462" s="14">
        <v>35868.0</v>
      </c>
      <c r="M1462" s="16">
        <f t="shared" si="8"/>
        <v>0.001921389093</v>
      </c>
      <c r="N1462" s="11">
        <v>0.01</v>
      </c>
      <c r="O1462" s="20">
        <v>1436.13</v>
      </c>
      <c r="P1462" s="15">
        <v>1156.0</v>
      </c>
      <c r="Q1462" s="15">
        <v>884.0</v>
      </c>
      <c r="R1462" s="14">
        <v>1240.0</v>
      </c>
      <c r="S1462" s="17">
        <v>36526.0</v>
      </c>
      <c r="T1462" s="10">
        <v>10.0</v>
      </c>
      <c r="U1462" s="12" t="s">
        <v>2535</v>
      </c>
      <c r="V1462" s="11" t="s">
        <v>76</v>
      </c>
      <c r="W1462" s="11" t="s">
        <v>280</v>
      </c>
      <c r="X1462" s="11" t="s">
        <v>5462</v>
      </c>
      <c r="Y1462" s="18" t="s">
        <v>6593</v>
      </c>
      <c r="Z1462" s="19">
        <v>26052.0</v>
      </c>
      <c r="AA1462" s="11" t="s">
        <v>6581</v>
      </c>
      <c r="AB1462" s="11"/>
      <c r="AC1462" s="12" t="s">
        <v>207</v>
      </c>
      <c r="AD1462" s="11" t="s">
        <v>6591</v>
      </c>
      <c r="AE1462" s="11" t="s">
        <v>6583</v>
      </c>
      <c r="AF1462" s="11" t="s">
        <v>5677</v>
      </c>
      <c r="AG1462" s="11" t="s">
        <v>6584</v>
      </c>
      <c r="AH1462" s="11"/>
      <c r="AI1462" s="11"/>
      <c r="AJ1462" s="11"/>
      <c r="AK1462" s="11"/>
      <c r="AL1462" s="11"/>
      <c r="AM1462" s="11"/>
      <c r="AN1462" s="11"/>
      <c r="AO1462" s="11"/>
      <c r="AP1462" s="11"/>
      <c r="AQ1462" s="11"/>
      <c r="AR1462" s="11"/>
      <c r="AS1462" s="11"/>
      <c r="AT1462" s="11"/>
      <c r="AU1462" s="11"/>
      <c r="AV1462" s="11"/>
      <c r="AW1462" s="11"/>
      <c r="AX1462" s="11"/>
      <c r="AY1462" s="11"/>
      <c r="AZ1462" s="11"/>
      <c r="BA1462" s="11"/>
      <c r="BB1462" s="11"/>
      <c r="BC1462" s="11"/>
      <c r="BD1462" s="11"/>
      <c r="BE1462" s="11"/>
      <c r="BF1462" s="11"/>
      <c r="BG1462" s="11"/>
      <c r="BH1462" s="11"/>
      <c r="BI1462" s="11"/>
      <c r="BJ1462" s="11"/>
      <c r="BK1462" s="11"/>
      <c r="BL1462" s="11"/>
      <c r="BM1462" s="11"/>
      <c r="BN1462" s="11"/>
      <c r="BO1462" s="11"/>
      <c r="BP1462" s="11"/>
      <c r="BQ1462" s="11"/>
      <c r="BR1462" s="11"/>
      <c r="BS1462" s="11"/>
      <c r="BT1462" s="11"/>
      <c r="BU1462" s="11"/>
      <c r="BV1462" s="11"/>
      <c r="BW1462" s="11"/>
      <c r="BX1462" s="11"/>
      <c r="BY1462" s="11"/>
      <c r="BZ1462" s="11"/>
      <c r="CA1462" s="11"/>
      <c r="CB1462" s="11"/>
      <c r="CC1462" s="11"/>
      <c r="CD1462" s="11"/>
      <c r="CE1462" s="11"/>
      <c r="CF1462" s="11"/>
      <c r="CG1462" s="11"/>
    </row>
    <row r="1463" ht="12.75" customHeight="1">
      <c r="A1463" s="12" t="s">
        <v>6594</v>
      </c>
      <c r="B1463" s="12" t="s">
        <v>76</v>
      </c>
      <c r="C1463" s="12" t="s">
        <v>76</v>
      </c>
      <c r="D1463" s="12" t="s">
        <v>5711</v>
      </c>
      <c r="E1463" s="12" t="s">
        <v>618</v>
      </c>
      <c r="F1463" s="12" t="s">
        <v>33</v>
      </c>
      <c r="G1463" s="12"/>
      <c r="H1463" s="12" t="s">
        <v>34</v>
      </c>
      <c r="I1463" s="12"/>
      <c r="J1463" s="13">
        <v>-12.15</v>
      </c>
      <c r="K1463" s="14">
        <v>35774.0</v>
      </c>
      <c r="L1463" s="14">
        <v>35799.0</v>
      </c>
      <c r="M1463" s="16">
        <f t="shared" si="8"/>
        <v>0.0002965141793</v>
      </c>
      <c r="N1463" s="11">
        <v>0.04</v>
      </c>
      <c r="O1463" s="20">
        <v>1436.12</v>
      </c>
      <c r="P1463" s="15">
        <v>1156.0</v>
      </c>
      <c r="Q1463" s="15">
        <v>884.0</v>
      </c>
      <c r="R1463" s="14">
        <v>1240.0</v>
      </c>
      <c r="S1463" s="17">
        <v>36819.0</v>
      </c>
      <c r="T1463" s="10">
        <v>10.0</v>
      </c>
      <c r="U1463" s="12" t="s">
        <v>2535</v>
      </c>
      <c r="V1463" s="11" t="s">
        <v>76</v>
      </c>
      <c r="W1463" s="11" t="s">
        <v>280</v>
      </c>
      <c r="X1463" s="11" t="s">
        <v>5462</v>
      </c>
      <c r="Y1463" s="18" t="s">
        <v>6595</v>
      </c>
      <c r="Z1463" s="19">
        <v>26575.0</v>
      </c>
      <c r="AA1463" s="11" t="s">
        <v>6581</v>
      </c>
      <c r="AB1463" s="11"/>
      <c r="AC1463" s="12" t="s">
        <v>207</v>
      </c>
      <c r="AD1463" s="11" t="s">
        <v>6591</v>
      </c>
      <c r="AE1463" s="11" t="s">
        <v>6583</v>
      </c>
      <c r="AF1463" s="11" t="s">
        <v>5677</v>
      </c>
      <c r="AG1463" s="11" t="s">
        <v>6584</v>
      </c>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1"/>
      <c r="BH1463" s="11"/>
      <c r="BI1463" s="11"/>
      <c r="BJ1463" s="11"/>
      <c r="BK1463" s="11"/>
      <c r="BL1463" s="11"/>
      <c r="BM1463" s="11"/>
      <c r="BN1463" s="11"/>
      <c r="BO1463" s="11"/>
      <c r="BP1463" s="11"/>
      <c r="BQ1463" s="11"/>
      <c r="BR1463" s="11"/>
      <c r="BS1463" s="11"/>
      <c r="BT1463" s="11"/>
      <c r="BU1463" s="11"/>
      <c r="BV1463" s="11"/>
      <c r="BW1463" s="11"/>
      <c r="BX1463" s="11"/>
      <c r="BY1463" s="11"/>
      <c r="BZ1463" s="11"/>
      <c r="CA1463" s="11"/>
      <c r="CB1463" s="11"/>
      <c r="CC1463" s="11"/>
      <c r="CD1463" s="11"/>
      <c r="CE1463" s="11"/>
      <c r="CF1463" s="11"/>
      <c r="CG1463" s="11"/>
    </row>
    <row r="1464" ht="12.75" customHeight="1">
      <c r="A1464" s="12" t="s">
        <v>6596</v>
      </c>
      <c r="B1464" s="12" t="s">
        <v>76</v>
      </c>
      <c r="C1464" s="12" t="s">
        <v>76</v>
      </c>
      <c r="D1464" s="12" t="s">
        <v>5711</v>
      </c>
      <c r="E1464" s="12" t="s">
        <v>618</v>
      </c>
      <c r="F1464" s="12" t="s">
        <v>33</v>
      </c>
      <c r="G1464" s="12"/>
      <c r="H1464" s="12" t="s">
        <v>34</v>
      </c>
      <c r="I1464" s="12"/>
      <c r="J1464" s="13">
        <v>-52.4</v>
      </c>
      <c r="K1464" s="14">
        <v>35784.0</v>
      </c>
      <c r="L1464" s="14">
        <v>35784.0</v>
      </c>
      <c r="M1464" s="16">
        <f t="shared" si="8"/>
        <v>0</v>
      </c>
      <c r="N1464" s="11">
        <v>0.0</v>
      </c>
      <c r="O1464" s="20">
        <v>1436.1</v>
      </c>
      <c r="P1464" s="15">
        <v>1156.0</v>
      </c>
      <c r="Q1464" s="15">
        <v>884.0</v>
      </c>
      <c r="R1464" s="14">
        <v>1240.0</v>
      </c>
      <c r="S1464" s="17">
        <v>34911.0</v>
      </c>
      <c r="T1464" s="10">
        <v>10.0</v>
      </c>
      <c r="U1464" s="12" t="s">
        <v>2535</v>
      </c>
      <c r="V1464" s="11" t="s">
        <v>76</v>
      </c>
      <c r="W1464" s="11" t="s">
        <v>280</v>
      </c>
      <c r="X1464" s="11" t="s">
        <v>5462</v>
      </c>
      <c r="Y1464" s="18" t="s">
        <v>6597</v>
      </c>
      <c r="Z1464" s="19">
        <v>23628.0</v>
      </c>
      <c r="AA1464" s="11" t="s">
        <v>6598</v>
      </c>
      <c r="AB1464" s="11"/>
      <c r="AC1464" s="12" t="s">
        <v>6599</v>
      </c>
      <c r="AD1464" s="11" t="s">
        <v>6600</v>
      </c>
      <c r="AE1464" s="11" t="s">
        <v>6601</v>
      </c>
      <c r="AF1464" s="11" t="s">
        <v>5677</v>
      </c>
      <c r="AG1464" s="11" t="s">
        <v>6584</v>
      </c>
      <c r="AH1464" s="11"/>
      <c r="AI1464" s="11"/>
      <c r="AJ1464" s="11"/>
      <c r="AK1464" s="11"/>
      <c r="AL1464" s="11"/>
      <c r="AM1464" s="11"/>
      <c r="AN1464" s="11"/>
      <c r="AO1464" s="11"/>
      <c r="AP1464" s="11"/>
      <c r="AQ1464" s="11"/>
      <c r="AR1464" s="11"/>
      <c r="AS1464" s="11"/>
      <c r="AT1464" s="11"/>
      <c r="AU1464" s="11"/>
      <c r="AV1464" s="11"/>
      <c r="AW1464" s="11"/>
      <c r="AX1464" s="11"/>
      <c r="AY1464" s="11"/>
      <c r="AZ1464" s="11"/>
      <c r="BA1464" s="11"/>
      <c r="BB1464" s="11"/>
      <c r="BC1464" s="11"/>
      <c r="BD1464" s="11"/>
      <c r="BE1464" s="11"/>
      <c r="BF1464" s="11"/>
      <c r="BG1464" s="11"/>
      <c r="BH1464" s="11"/>
      <c r="BI1464" s="11"/>
      <c r="BJ1464" s="11"/>
      <c r="BK1464" s="11"/>
      <c r="BL1464" s="11"/>
      <c r="BM1464" s="11"/>
      <c r="BN1464" s="11"/>
      <c r="BO1464" s="11"/>
      <c r="BP1464" s="11"/>
      <c r="BQ1464" s="11"/>
      <c r="BR1464" s="11"/>
      <c r="BS1464" s="11"/>
      <c r="BT1464" s="11"/>
      <c r="BU1464" s="11"/>
      <c r="BV1464" s="11"/>
      <c r="BW1464" s="11"/>
      <c r="BX1464" s="11"/>
      <c r="BY1464" s="11"/>
      <c r="BZ1464" s="11"/>
      <c r="CA1464" s="11"/>
      <c r="CB1464" s="11"/>
      <c r="CC1464" s="11"/>
      <c r="CD1464" s="11"/>
      <c r="CE1464" s="11"/>
      <c r="CF1464" s="11"/>
      <c r="CG1464" s="11"/>
    </row>
    <row r="1465" ht="12.75" customHeight="1">
      <c r="A1465" s="12" t="s">
        <v>6602</v>
      </c>
      <c r="B1465" s="12" t="s">
        <v>76</v>
      </c>
      <c r="C1465" s="12" t="s">
        <v>76</v>
      </c>
      <c r="D1465" s="12" t="s">
        <v>5711</v>
      </c>
      <c r="E1465" s="12" t="s">
        <v>618</v>
      </c>
      <c r="F1465" s="12" t="s">
        <v>45</v>
      </c>
      <c r="G1465" s="12" t="s">
        <v>2284</v>
      </c>
      <c r="H1465" s="12" t="s">
        <v>34</v>
      </c>
      <c r="I1465" s="12"/>
      <c r="J1465" s="13">
        <v>0.0</v>
      </c>
      <c r="K1465" s="14">
        <v>35780.0</v>
      </c>
      <c r="L1465" s="14">
        <v>35800.0</v>
      </c>
      <c r="M1465" s="16">
        <f t="shared" si="8"/>
        <v>0.0002371916509</v>
      </c>
      <c r="N1465" s="11">
        <v>0.1</v>
      </c>
      <c r="O1465" s="20">
        <v>1436.27</v>
      </c>
      <c r="P1465" s="15">
        <v>2380.0</v>
      </c>
      <c r="Q1465" s="15"/>
      <c r="R1465" s="14">
        <v>1485.0</v>
      </c>
      <c r="S1465" s="17">
        <v>35484.0</v>
      </c>
      <c r="T1465" s="10">
        <v>5.0</v>
      </c>
      <c r="U1465" s="12" t="s">
        <v>6603</v>
      </c>
      <c r="V1465" s="11" t="s">
        <v>76</v>
      </c>
      <c r="W1465" s="11" t="s">
        <v>280</v>
      </c>
      <c r="X1465" s="11" t="s">
        <v>6604</v>
      </c>
      <c r="Y1465" s="18" t="s">
        <v>6605</v>
      </c>
      <c r="Z1465" s="19">
        <v>24737.0</v>
      </c>
      <c r="AA1465" s="11" t="s">
        <v>6606</v>
      </c>
      <c r="AB1465" s="11"/>
      <c r="AC1465" s="12" t="s">
        <v>2106</v>
      </c>
      <c r="AD1465" s="22"/>
      <c r="AE1465" s="11"/>
      <c r="AF1465" s="11" t="s">
        <v>6607</v>
      </c>
      <c r="AG1465" s="11" t="s">
        <v>126</v>
      </c>
      <c r="AH1465" s="11"/>
      <c r="AI1465" s="11"/>
      <c r="AJ1465" s="11"/>
      <c r="AK1465" s="11"/>
      <c r="AL1465" s="11"/>
      <c r="AM1465" s="11"/>
      <c r="AN1465" s="11"/>
      <c r="AO1465" s="11"/>
      <c r="AP1465" s="11"/>
      <c r="AQ1465" s="11"/>
      <c r="AR1465" s="11"/>
      <c r="AS1465" s="11"/>
      <c r="AT1465" s="11"/>
      <c r="AU1465" s="11"/>
      <c r="AV1465" s="11"/>
      <c r="AW1465" s="11"/>
      <c r="AX1465" s="11"/>
      <c r="AY1465" s="11"/>
      <c r="AZ1465" s="11"/>
      <c r="BA1465" s="11"/>
      <c r="BB1465" s="11"/>
      <c r="BC1465" s="11"/>
      <c r="BD1465" s="11"/>
      <c r="BE1465" s="11"/>
      <c r="BF1465" s="11"/>
      <c r="BG1465" s="11"/>
      <c r="BH1465" s="11"/>
      <c r="BI1465" s="11"/>
      <c r="BJ1465" s="11"/>
      <c r="BK1465" s="11"/>
      <c r="BL1465" s="11"/>
      <c r="BM1465" s="11"/>
      <c r="BN1465" s="11"/>
      <c r="BO1465" s="11"/>
      <c r="BP1465" s="11"/>
      <c r="BQ1465" s="11"/>
      <c r="BR1465" s="11"/>
      <c r="BS1465" s="11"/>
      <c r="BT1465" s="11"/>
      <c r="BU1465" s="11"/>
      <c r="BV1465" s="11"/>
      <c r="BW1465" s="11"/>
      <c r="BX1465" s="11"/>
      <c r="BY1465" s="11"/>
      <c r="BZ1465" s="11"/>
      <c r="CA1465" s="11"/>
      <c r="CB1465" s="11"/>
      <c r="CC1465" s="11"/>
      <c r="CD1465" s="11"/>
      <c r="CE1465" s="11"/>
      <c r="CF1465" s="11"/>
      <c r="CG1465" s="11"/>
    </row>
    <row r="1466" ht="12.75" customHeight="1">
      <c r="A1466" s="12" t="s">
        <v>6608</v>
      </c>
      <c r="B1466" s="12" t="s">
        <v>76</v>
      </c>
      <c r="C1466" s="12" t="s">
        <v>76</v>
      </c>
      <c r="D1466" s="12" t="s">
        <v>5711</v>
      </c>
      <c r="E1466" s="12" t="s">
        <v>618</v>
      </c>
      <c r="F1466" s="12" t="s">
        <v>45</v>
      </c>
      <c r="G1466" s="12" t="s">
        <v>2284</v>
      </c>
      <c r="H1466" s="12" t="s">
        <v>34</v>
      </c>
      <c r="I1466" s="12"/>
      <c r="J1466" s="13">
        <v>-36.25</v>
      </c>
      <c r="K1466" s="14">
        <v>35897.0</v>
      </c>
      <c r="L1466" s="14">
        <v>35909.0</v>
      </c>
      <c r="M1466" s="16">
        <f t="shared" si="8"/>
        <v>0.0001419345682</v>
      </c>
      <c r="N1466" s="11">
        <v>4.08</v>
      </c>
      <c r="O1466" s="20">
        <v>142.08</v>
      </c>
      <c r="P1466" s="15">
        <v>2380.0</v>
      </c>
      <c r="Q1466" s="15"/>
      <c r="R1466" s="14">
        <v>1485.0</v>
      </c>
      <c r="S1466" s="17">
        <v>36664.0</v>
      </c>
      <c r="T1466" s="10">
        <v>9.0</v>
      </c>
      <c r="U1466" s="12" t="s">
        <v>6603</v>
      </c>
      <c r="V1466" s="11" t="s">
        <v>76</v>
      </c>
      <c r="W1466" s="11" t="s">
        <v>280</v>
      </c>
      <c r="X1466" s="11" t="s">
        <v>6604</v>
      </c>
      <c r="Y1466" s="18" t="s">
        <v>6609</v>
      </c>
      <c r="Z1466" s="19">
        <v>26356.0</v>
      </c>
      <c r="AA1466" s="11" t="s">
        <v>6606</v>
      </c>
      <c r="AB1466" s="11"/>
      <c r="AC1466" s="12" t="s">
        <v>207</v>
      </c>
      <c r="AD1466" s="22"/>
      <c r="AE1466" s="11"/>
      <c r="AF1466" s="11" t="s">
        <v>6607</v>
      </c>
      <c r="AG1466" s="11" t="s">
        <v>126</v>
      </c>
      <c r="AH1466" s="11"/>
      <c r="AI1466" s="11"/>
      <c r="AJ1466" s="11"/>
      <c r="AK1466" s="11"/>
      <c r="AL1466" s="11"/>
      <c r="AM1466" s="11"/>
      <c r="AN1466" s="11"/>
      <c r="AO1466" s="11"/>
      <c r="AP1466" s="11"/>
      <c r="AQ1466" s="11"/>
      <c r="AR1466" s="11"/>
      <c r="AS1466" s="11"/>
      <c r="AT1466" s="11"/>
      <c r="AU1466" s="11"/>
      <c r="AV1466" s="11"/>
      <c r="AW1466" s="11"/>
      <c r="AX1466" s="11"/>
      <c r="AY1466" s="11"/>
      <c r="AZ1466" s="11"/>
      <c r="BA1466" s="11"/>
      <c r="BB1466" s="11"/>
      <c r="BC1466" s="11"/>
      <c r="BD1466" s="11"/>
      <c r="BE1466" s="11"/>
      <c r="BF1466" s="11"/>
      <c r="BG1466" s="11"/>
      <c r="BH1466" s="11"/>
      <c r="BI1466" s="11"/>
      <c r="BJ1466" s="11"/>
      <c r="BK1466" s="11"/>
      <c r="BL1466" s="11"/>
      <c r="BM1466" s="11"/>
      <c r="BN1466" s="11"/>
      <c r="BO1466" s="11"/>
      <c r="BP1466" s="11"/>
      <c r="BQ1466" s="11"/>
      <c r="BR1466" s="11"/>
      <c r="BS1466" s="11"/>
      <c r="BT1466" s="11"/>
      <c r="BU1466" s="11"/>
      <c r="BV1466" s="11"/>
      <c r="BW1466" s="11"/>
      <c r="BX1466" s="11"/>
      <c r="BY1466" s="11"/>
      <c r="BZ1466" s="11"/>
      <c r="CA1466" s="11"/>
      <c r="CB1466" s="11"/>
      <c r="CC1466" s="11"/>
      <c r="CD1466" s="11"/>
      <c r="CE1466" s="11"/>
      <c r="CF1466" s="11"/>
      <c r="CG1466" s="11"/>
    </row>
    <row r="1467" ht="12.75" customHeight="1">
      <c r="A1467" s="12" t="s">
        <v>6610</v>
      </c>
      <c r="B1467" s="12" t="s">
        <v>76</v>
      </c>
      <c r="C1467" s="12" t="s">
        <v>76</v>
      </c>
      <c r="D1467" s="12" t="s">
        <v>5711</v>
      </c>
      <c r="E1467" s="12" t="s">
        <v>618</v>
      </c>
      <c r="F1467" s="12" t="s">
        <v>45</v>
      </c>
      <c r="G1467" s="12" t="s">
        <v>2284</v>
      </c>
      <c r="H1467" s="12" t="s">
        <v>34</v>
      </c>
      <c r="I1467" s="12"/>
      <c r="J1467" s="13">
        <v>69.48</v>
      </c>
      <c r="K1467" s="14">
        <v>35765.0</v>
      </c>
      <c r="L1467" s="14">
        <v>35810.0</v>
      </c>
      <c r="M1467" s="16">
        <f t="shared" si="8"/>
        <v>0.0005337128625</v>
      </c>
      <c r="N1467" s="11">
        <v>3.68</v>
      </c>
      <c r="O1467" s="20">
        <v>1436.14</v>
      </c>
      <c r="P1467" s="15">
        <v>2380.0</v>
      </c>
      <c r="Q1467" s="15"/>
      <c r="R1467" s="14">
        <v>1485.0</v>
      </c>
      <c r="S1467" s="17">
        <v>37109.0</v>
      </c>
      <c r="T1467" s="10">
        <v>9.0</v>
      </c>
      <c r="U1467" s="12" t="s">
        <v>6603</v>
      </c>
      <c r="V1467" s="11" t="s">
        <v>76</v>
      </c>
      <c r="W1467" s="11" t="s">
        <v>280</v>
      </c>
      <c r="X1467" s="11" t="s">
        <v>6611</v>
      </c>
      <c r="Y1467" s="18" t="s">
        <v>6612</v>
      </c>
      <c r="Z1467" s="19">
        <v>26880.0</v>
      </c>
      <c r="AA1467" s="11" t="s">
        <v>6606</v>
      </c>
      <c r="AB1467" s="11"/>
      <c r="AC1467" s="12" t="s">
        <v>207</v>
      </c>
      <c r="AD1467" s="11" t="s">
        <v>6613</v>
      </c>
      <c r="AE1467" s="11" t="s">
        <v>6614</v>
      </c>
      <c r="AF1467" s="11" t="s">
        <v>6607</v>
      </c>
      <c r="AG1467" s="11" t="s">
        <v>126</v>
      </c>
      <c r="AH1467" s="11"/>
      <c r="AI1467" s="11"/>
      <c r="AJ1467" s="11"/>
      <c r="AK1467" s="11"/>
      <c r="AL1467" s="11"/>
      <c r="AM1467" s="11"/>
      <c r="AN1467" s="11"/>
      <c r="AO1467" s="11"/>
      <c r="AP1467" s="11"/>
      <c r="AQ1467" s="11"/>
      <c r="AR1467" s="11"/>
      <c r="AS1467" s="11"/>
      <c r="AT1467" s="11"/>
      <c r="AU1467" s="11"/>
      <c r="AV1467" s="11"/>
      <c r="AW1467" s="11"/>
      <c r="AX1467" s="11"/>
      <c r="AY1467" s="11"/>
      <c r="AZ1467" s="11"/>
      <c r="BA1467" s="11"/>
      <c r="BB1467" s="11"/>
      <c r="BC1467" s="11"/>
      <c r="BD1467" s="11"/>
      <c r="BE1467" s="11"/>
      <c r="BF1467" s="11"/>
      <c r="BG1467" s="11"/>
      <c r="BH1467" s="11"/>
      <c r="BI1467" s="11"/>
      <c r="BJ1467" s="11"/>
      <c r="BK1467" s="11"/>
      <c r="BL1467" s="11"/>
      <c r="BM1467" s="11"/>
      <c r="BN1467" s="11"/>
      <c r="BO1467" s="11"/>
      <c r="BP1467" s="11"/>
      <c r="BQ1467" s="11"/>
      <c r="BR1467" s="11"/>
      <c r="BS1467" s="11"/>
      <c r="BT1467" s="11"/>
      <c r="BU1467" s="11"/>
      <c r="BV1467" s="11"/>
      <c r="BW1467" s="11"/>
      <c r="BX1467" s="11"/>
      <c r="BY1467" s="11"/>
      <c r="BZ1467" s="11"/>
      <c r="CA1467" s="11"/>
      <c r="CB1467" s="11"/>
      <c r="CC1467" s="11"/>
      <c r="CD1467" s="11"/>
      <c r="CE1467" s="11"/>
      <c r="CF1467" s="11"/>
      <c r="CG1467" s="11"/>
    </row>
    <row r="1468" ht="12.75" customHeight="1">
      <c r="A1468" s="12" t="s">
        <v>6615</v>
      </c>
      <c r="B1468" s="12" t="s">
        <v>76</v>
      </c>
      <c r="C1468" s="12" t="s">
        <v>76</v>
      </c>
      <c r="D1468" s="12" t="s">
        <v>5711</v>
      </c>
      <c r="E1468" s="12" t="s">
        <v>618</v>
      </c>
      <c r="F1468" s="12" t="s">
        <v>45</v>
      </c>
      <c r="G1468" s="12" t="s">
        <v>2284</v>
      </c>
      <c r="H1468" s="12" t="s">
        <v>34</v>
      </c>
      <c r="I1468" s="12"/>
      <c r="J1468" s="13">
        <v>103.84</v>
      </c>
      <c r="K1468" s="14">
        <v>35741.0</v>
      </c>
      <c r="L1468" s="14">
        <v>35832.0</v>
      </c>
      <c r="M1468" s="16">
        <f t="shared" si="8"/>
        <v>0.001079311613</v>
      </c>
      <c r="N1468" s="11">
        <v>1.41</v>
      </c>
      <c r="O1468" s="20">
        <v>1436.12</v>
      </c>
      <c r="P1468" s="15">
        <v>2380.0</v>
      </c>
      <c r="Q1468" s="15"/>
      <c r="R1468" s="14">
        <v>1485.0</v>
      </c>
      <c r="S1468" s="17">
        <v>38031.0</v>
      </c>
      <c r="T1468" s="10">
        <v>9.0</v>
      </c>
      <c r="U1468" s="12" t="s">
        <v>6616</v>
      </c>
      <c r="V1468" s="11" t="s">
        <v>76</v>
      </c>
      <c r="W1468" s="11" t="s">
        <v>280</v>
      </c>
      <c r="X1468" s="11" t="s">
        <v>6611</v>
      </c>
      <c r="Y1468" s="18" t="s">
        <v>6617</v>
      </c>
      <c r="Z1468" s="19">
        <v>28158.0</v>
      </c>
      <c r="AA1468" s="11" t="s">
        <v>6606</v>
      </c>
      <c r="AB1468" s="11"/>
      <c r="AC1468" s="12" t="s">
        <v>207</v>
      </c>
      <c r="AD1468" s="11"/>
      <c r="AE1468" s="11"/>
      <c r="AF1468" s="11" t="s">
        <v>5803</v>
      </c>
      <c r="AG1468" s="11" t="s">
        <v>126</v>
      </c>
      <c r="AH1468" s="11"/>
      <c r="AI1468" s="11"/>
      <c r="AJ1468" s="11"/>
      <c r="AK1468" s="11"/>
      <c r="AL1468" s="11"/>
      <c r="AM1468" s="11"/>
      <c r="AN1468" s="11"/>
      <c r="AO1468" s="11"/>
      <c r="AP1468" s="11"/>
      <c r="AQ1468" s="11"/>
      <c r="AR1468" s="11"/>
      <c r="AS1468" s="11"/>
      <c r="AT1468" s="11"/>
      <c r="AU1468" s="11"/>
      <c r="AV1468" s="11"/>
      <c r="AW1468" s="11"/>
      <c r="AX1468" s="11"/>
      <c r="AY1468" s="11"/>
      <c r="AZ1468" s="11"/>
      <c r="BA1468" s="11"/>
      <c r="BB1468" s="11"/>
      <c r="BC1468" s="11"/>
      <c r="BD1468" s="11"/>
      <c r="BE1468" s="11"/>
      <c r="BF1468" s="11"/>
      <c r="BG1468" s="11"/>
      <c r="BH1468" s="11"/>
      <c r="BI1468" s="11"/>
      <c r="BJ1468" s="11"/>
      <c r="BK1468" s="11"/>
      <c r="BL1468" s="11"/>
      <c r="BM1468" s="11"/>
      <c r="BN1468" s="11"/>
      <c r="BO1468" s="11"/>
      <c r="BP1468" s="11"/>
      <c r="BQ1468" s="11"/>
      <c r="BR1468" s="11"/>
      <c r="BS1468" s="11"/>
      <c r="BT1468" s="11"/>
      <c r="BU1468" s="11"/>
      <c r="BV1468" s="11"/>
      <c r="BW1468" s="11"/>
      <c r="BX1468" s="11"/>
      <c r="BY1468" s="11"/>
      <c r="BZ1468" s="11"/>
      <c r="CA1468" s="11"/>
      <c r="CB1468" s="11"/>
      <c r="CC1468" s="11"/>
      <c r="CD1468" s="11"/>
      <c r="CE1468" s="11"/>
      <c r="CF1468" s="11"/>
      <c r="CG1468" s="11"/>
    </row>
    <row r="1469" ht="12.75" customHeight="1">
      <c r="A1469" s="12" t="s">
        <v>6618</v>
      </c>
      <c r="B1469" s="12" t="s">
        <v>76</v>
      </c>
      <c r="C1469" s="12" t="s">
        <v>76</v>
      </c>
      <c r="D1469" s="12" t="s">
        <v>5711</v>
      </c>
      <c r="E1469" s="12" t="s">
        <v>618</v>
      </c>
      <c r="F1469" s="12" t="s">
        <v>33</v>
      </c>
      <c r="G1469" s="12"/>
      <c r="H1469" s="12" t="s">
        <v>34</v>
      </c>
      <c r="I1469" s="12"/>
      <c r="J1469" s="13">
        <v>-83.6</v>
      </c>
      <c r="K1469" s="14">
        <v>35556.0</v>
      </c>
      <c r="L1469" s="14">
        <v>35649.0</v>
      </c>
      <c r="M1469" s="16">
        <f t="shared" si="8"/>
        <v>0.001107868247</v>
      </c>
      <c r="N1469" s="11">
        <v>0.0</v>
      </c>
      <c r="O1469" s="20">
        <v>1426.7</v>
      </c>
      <c r="P1469" s="15"/>
      <c r="Q1469" s="15"/>
      <c r="R1469" s="14"/>
      <c r="S1469" s="17">
        <v>43204.0</v>
      </c>
      <c r="T1469" s="10"/>
      <c r="U1469" s="12" t="s">
        <v>3612</v>
      </c>
      <c r="V1469" s="11" t="s">
        <v>76</v>
      </c>
      <c r="W1469" s="11" t="s">
        <v>280</v>
      </c>
      <c r="X1469" s="11" t="s">
        <v>5923</v>
      </c>
      <c r="Y1469" s="18" t="s">
        <v>6619</v>
      </c>
      <c r="Z1469" s="19">
        <v>43340.0</v>
      </c>
      <c r="AA1469" s="11" t="s">
        <v>6620</v>
      </c>
      <c r="AB1469" s="11"/>
      <c r="AC1469" s="11" t="s">
        <v>154</v>
      </c>
      <c r="AD1469" s="11" t="s">
        <v>5926</v>
      </c>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1"/>
      <c r="BH1469" s="11"/>
      <c r="BI1469" s="11"/>
      <c r="BJ1469" s="11"/>
      <c r="BK1469" s="11"/>
      <c r="BL1469" s="11"/>
      <c r="BM1469" s="11"/>
      <c r="BN1469" s="11"/>
      <c r="BO1469" s="11"/>
      <c r="BP1469" s="11"/>
      <c r="BQ1469" s="11"/>
      <c r="BR1469" s="11"/>
      <c r="BS1469" s="11"/>
      <c r="BT1469" s="11"/>
      <c r="BU1469" s="11"/>
      <c r="BV1469" s="11"/>
      <c r="BW1469" s="11"/>
      <c r="BX1469" s="11"/>
      <c r="BY1469" s="11"/>
      <c r="BZ1469" s="11"/>
      <c r="CA1469" s="11"/>
      <c r="CB1469" s="11"/>
      <c r="CC1469" s="11"/>
      <c r="CD1469" s="11"/>
      <c r="CE1469" s="11"/>
      <c r="CF1469" s="11"/>
      <c r="CG1469" s="11"/>
    </row>
    <row r="1470" ht="12.75" customHeight="1">
      <c r="A1470" s="12" t="s">
        <v>6621</v>
      </c>
      <c r="B1470" s="12" t="s">
        <v>76</v>
      </c>
      <c r="C1470" s="12" t="s">
        <v>76</v>
      </c>
      <c r="D1470" s="12" t="s">
        <v>6622</v>
      </c>
      <c r="E1470" s="12" t="s">
        <v>79</v>
      </c>
      <c r="F1470" s="12" t="s">
        <v>33</v>
      </c>
      <c r="G1470" s="12"/>
      <c r="H1470" s="12" t="s">
        <v>34</v>
      </c>
      <c r="I1470" s="12"/>
      <c r="J1470" s="13">
        <v>-86.96</v>
      </c>
      <c r="K1470" s="14">
        <v>35777.0</v>
      </c>
      <c r="L1470" s="15">
        <v>35795.0</v>
      </c>
      <c r="M1470" s="16">
        <f t="shared" si="8"/>
        <v>0.0002134927412</v>
      </c>
      <c r="N1470" s="11">
        <v>0.02</v>
      </c>
      <c r="O1470" s="11">
        <v>1436.08</v>
      </c>
      <c r="P1470" s="15">
        <v>2845.0</v>
      </c>
      <c r="Q1470" s="15">
        <v>1600.0</v>
      </c>
      <c r="R1470" s="20" t="s">
        <v>5791</v>
      </c>
      <c r="S1470" s="17">
        <v>35677.0</v>
      </c>
      <c r="T1470" s="10">
        <v>15.0</v>
      </c>
      <c r="U1470" s="12" t="s">
        <v>3064</v>
      </c>
      <c r="V1470" s="11" t="s">
        <v>76</v>
      </c>
      <c r="W1470" s="11" t="s">
        <v>280</v>
      </c>
      <c r="X1470" s="11" t="s">
        <v>3261</v>
      </c>
      <c r="Y1470" s="18" t="s">
        <v>6623</v>
      </c>
      <c r="Z1470" s="19">
        <v>24936.0</v>
      </c>
      <c r="AA1470" s="11" t="s">
        <v>6624</v>
      </c>
      <c r="AB1470" s="11"/>
      <c r="AC1470" s="12" t="s">
        <v>207</v>
      </c>
      <c r="AD1470" s="11" t="s">
        <v>6625</v>
      </c>
      <c r="AE1470" s="11" t="s">
        <v>6626</v>
      </c>
      <c r="AF1470" s="11" t="s">
        <v>5838</v>
      </c>
      <c r="AG1470" s="11" t="s">
        <v>585</v>
      </c>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1"/>
      <c r="BH1470" s="11"/>
      <c r="BI1470" s="11"/>
      <c r="BJ1470" s="11"/>
      <c r="BK1470" s="11"/>
      <c r="BL1470" s="11"/>
      <c r="BM1470" s="11"/>
      <c r="BN1470" s="11"/>
      <c r="BO1470" s="11"/>
      <c r="BP1470" s="11"/>
      <c r="BQ1470" s="11"/>
      <c r="BR1470" s="11"/>
      <c r="BS1470" s="11"/>
      <c r="BT1470" s="11"/>
      <c r="BU1470" s="11"/>
      <c r="BV1470" s="11"/>
      <c r="BW1470" s="11"/>
      <c r="BX1470" s="11"/>
      <c r="BY1470" s="11"/>
      <c r="BZ1470" s="11"/>
      <c r="CA1470" s="11"/>
      <c r="CB1470" s="11"/>
      <c r="CC1470" s="11"/>
      <c r="CD1470" s="11"/>
      <c r="CE1470" s="11"/>
      <c r="CF1470" s="11"/>
      <c r="CG1470" s="11"/>
    </row>
    <row r="1471" ht="12.75" customHeight="1">
      <c r="A1471" s="12" t="s">
        <v>6627</v>
      </c>
      <c r="B1471" s="12" t="s">
        <v>76</v>
      </c>
      <c r="C1471" s="12" t="s">
        <v>76</v>
      </c>
      <c r="D1471" s="12" t="s">
        <v>6628</v>
      </c>
      <c r="E1471" s="12" t="s">
        <v>32</v>
      </c>
      <c r="F1471" s="12" t="s">
        <v>318</v>
      </c>
      <c r="G1471" s="12"/>
      <c r="H1471" s="12" t="s">
        <v>47</v>
      </c>
      <c r="I1471" s="12" t="s">
        <v>122</v>
      </c>
      <c r="J1471" s="13">
        <v>0.0</v>
      </c>
      <c r="K1471" s="14">
        <v>397.0</v>
      </c>
      <c r="L1471" s="15">
        <v>408.0</v>
      </c>
      <c r="M1471" s="16">
        <f t="shared" si="8"/>
        <v>0.0008121077889</v>
      </c>
      <c r="N1471" s="11">
        <v>51.6</v>
      </c>
      <c r="O1471" s="11">
        <v>92.6</v>
      </c>
      <c r="P1471" s="15">
        <v>10.0</v>
      </c>
      <c r="Q1471" s="15"/>
      <c r="R1471" s="20"/>
      <c r="S1471" s="17">
        <v>43059.0</v>
      </c>
      <c r="T1471" s="10">
        <v>1.0</v>
      </c>
      <c r="U1471" s="12" t="s">
        <v>6629</v>
      </c>
      <c r="V1471" s="11" t="s">
        <v>76</v>
      </c>
      <c r="W1471" s="11" t="s">
        <v>290</v>
      </c>
      <c r="X1471" s="11" t="s">
        <v>291</v>
      </c>
      <c r="Y1471" s="18" t="s">
        <v>6630</v>
      </c>
      <c r="Z1471" s="19">
        <v>43019.0</v>
      </c>
      <c r="AA1471" s="11" t="s">
        <v>6631</v>
      </c>
      <c r="AB1471" s="11"/>
      <c r="AC1471" s="12" t="s">
        <v>236</v>
      </c>
      <c r="AD1471" s="11" t="s">
        <v>6632</v>
      </c>
      <c r="AE1471" s="11"/>
      <c r="AF1471" s="11"/>
      <c r="AG1471" s="11"/>
      <c r="AH1471" s="11"/>
      <c r="AI1471" s="11"/>
      <c r="AJ1471" s="11"/>
      <c r="AK1471" s="11"/>
      <c r="AL1471" s="11"/>
      <c r="AM1471" s="11"/>
      <c r="AN1471" s="11"/>
      <c r="AO1471" s="11"/>
      <c r="AP1471" s="11"/>
      <c r="AQ1471" s="11"/>
      <c r="AR1471" s="11"/>
      <c r="AS1471" s="11"/>
      <c r="AT1471" s="11"/>
      <c r="AU1471" s="11"/>
      <c r="AV1471" s="11"/>
      <c r="AW1471" s="11"/>
      <c r="AX1471" s="11"/>
      <c r="AY1471" s="11"/>
      <c r="AZ1471" s="11"/>
      <c r="BA1471" s="11"/>
      <c r="BB1471" s="11"/>
      <c r="BC1471" s="11"/>
      <c r="BD1471" s="11"/>
      <c r="BE1471" s="11"/>
      <c r="BF1471" s="11"/>
      <c r="BG1471" s="11"/>
      <c r="BH1471" s="11"/>
      <c r="BI1471" s="11"/>
      <c r="BJ1471" s="11"/>
      <c r="BK1471" s="11"/>
      <c r="BL1471" s="11"/>
      <c r="BM1471" s="11"/>
      <c r="BN1471" s="11"/>
      <c r="BO1471" s="11"/>
      <c r="BP1471" s="11"/>
      <c r="BQ1471" s="11"/>
      <c r="BR1471" s="11"/>
      <c r="BS1471" s="11"/>
      <c r="BT1471" s="11"/>
      <c r="BU1471" s="11"/>
      <c r="BV1471" s="11"/>
      <c r="BW1471" s="11"/>
      <c r="BX1471" s="11"/>
      <c r="BY1471" s="11"/>
      <c r="BZ1471" s="11"/>
      <c r="CA1471" s="11"/>
      <c r="CB1471" s="11"/>
      <c r="CC1471" s="11"/>
      <c r="CD1471" s="11"/>
      <c r="CE1471" s="11"/>
      <c r="CF1471" s="11"/>
      <c r="CG1471" s="11"/>
    </row>
    <row r="1472" ht="12.75" customHeight="1">
      <c r="A1472" s="12" t="s">
        <v>6633</v>
      </c>
      <c r="B1472" s="12" t="s">
        <v>76</v>
      </c>
      <c r="C1472" s="12" t="s">
        <v>76</v>
      </c>
      <c r="D1472" s="12" t="s">
        <v>6634</v>
      </c>
      <c r="E1472" s="12" t="s">
        <v>79</v>
      </c>
      <c r="F1472" s="12" t="s">
        <v>33</v>
      </c>
      <c r="G1472" s="12"/>
      <c r="H1472" s="12" t="s">
        <v>34</v>
      </c>
      <c r="I1472" s="12"/>
      <c r="J1472" s="13">
        <v>-110.07</v>
      </c>
      <c r="K1472" s="14">
        <v>35780.0</v>
      </c>
      <c r="L1472" s="15">
        <v>35792.0</v>
      </c>
      <c r="M1472" s="16">
        <f t="shared" si="8"/>
        <v>0.0001423284942</v>
      </c>
      <c r="N1472" s="11">
        <v>0.06</v>
      </c>
      <c r="O1472" s="11">
        <v>1436.0</v>
      </c>
      <c r="P1472" s="15">
        <v>4333.0</v>
      </c>
      <c r="Q1472" s="15"/>
      <c r="R1472" s="14">
        <v>10000.0</v>
      </c>
      <c r="S1472" s="17">
        <v>38763.0</v>
      </c>
      <c r="T1472" s="10">
        <v>15.0</v>
      </c>
      <c r="U1472" s="12" t="s">
        <v>3064</v>
      </c>
      <c r="V1472" s="11" t="s">
        <v>76</v>
      </c>
      <c r="W1472" s="11" t="s">
        <v>637</v>
      </c>
      <c r="X1472" s="11" t="s">
        <v>3030</v>
      </c>
      <c r="Y1472" s="18" t="s">
        <v>6635</v>
      </c>
      <c r="Z1472" s="19">
        <v>28935.0</v>
      </c>
      <c r="AA1472" s="11" t="s">
        <v>6636</v>
      </c>
      <c r="AB1472" s="11"/>
      <c r="AC1472" s="12" t="s">
        <v>207</v>
      </c>
      <c r="AD1472" s="11" t="s">
        <v>6637</v>
      </c>
      <c r="AE1472" s="22" t="s">
        <v>6638</v>
      </c>
      <c r="AF1472" s="11" t="s">
        <v>6639</v>
      </c>
      <c r="AG1472" s="11" t="s">
        <v>585</v>
      </c>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1"/>
      <c r="BH1472" s="11"/>
      <c r="BI1472" s="11"/>
      <c r="BJ1472" s="11"/>
      <c r="BK1472" s="11"/>
      <c r="BL1472" s="11"/>
      <c r="BM1472" s="11"/>
      <c r="BN1472" s="11"/>
      <c r="BO1472" s="11"/>
      <c r="BP1472" s="11"/>
      <c r="BQ1472" s="11"/>
      <c r="BR1472" s="11"/>
      <c r="BS1472" s="11"/>
      <c r="BT1472" s="11"/>
      <c r="BU1472" s="11"/>
      <c r="BV1472" s="11"/>
      <c r="BW1472" s="11"/>
      <c r="BX1472" s="11"/>
      <c r="BY1472" s="11"/>
      <c r="BZ1472" s="11"/>
      <c r="CA1472" s="11"/>
      <c r="CB1472" s="11"/>
      <c r="CC1472" s="11"/>
      <c r="CD1472" s="11"/>
      <c r="CE1472" s="11"/>
      <c r="CF1472" s="11"/>
      <c r="CG1472" s="11"/>
    </row>
    <row r="1473" ht="12.75" customHeight="1">
      <c r="A1473" s="12" t="s">
        <v>6640</v>
      </c>
      <c r="B1473" s="12" t="s">
        <v>76</v>
      </c>
      <c r="C1473" s="12" t="s">
        <v>76</v>
      </c>
      <c r="D1473" s="12" t="s">
        <v>6634</v>
      </c>
      <c r="E1473" s="12" t="s">
        <v>79</v>
      </c>
      <c r="F1473" s="12" t="s">
        <v>33</v>
      </c>
      <c r="G1473" s="12"/>
      <c r="H1473" s="12" t="s">
        <v>34</v>
      </c>
      <c r="I1473" s="12"/>
      <c r="J1473" s="13">
        <v>-109.97</v>
      </c>
      <c r="K1473" s="14">
        <v>35778.0</v>
      </c>
      <c r="L1473" s="15">
        <v>35793.0</v>
      </c>
      <c r="M1473" s="16">
        <f t="shared" si="8"/>
        <v>0.0001779127279</v>
      </c>
      <c r="N1473" s="11">
        <v>0.03</v>
      </c>
      <c r="O1473" s="11">
        <v>1436.1</v>
      </c>
      <c r="P1473" s="15">
        <v>5500.0</v>
      </c>
      <c r="Q1473" s="15"/>
      <c r="R1473" s="14">
        <v>20000.0</v>
      </c>
      <c r="S1473" s="17">
        <v>39645.0</v>
      </c>
      <c r="T1473" s="10">
        <v>15.0</v>
      </c>
      <c r="U1473" s="12" t="s">
        <v>197</v>
      </c>
      <c r="V1473" s="11" t="s">
        <v>76</v>
      </c>
      <c r="W1473" s="11" t="s">
        <v>637</v>
      </c>
      <c r="X1473" s="11" t="s">
        <v>3030</v>
      </c>
      <c r="Y1473" s="18" t="s">
        <v>6641</v>
      </c>
      <c r="Z1473" s="19">
        <v>33207.0</v>
      </c>
      <c r="AA1473" s="11" t="s">
        <v>6642</v>
      </c>
      <c r="AB1473" s="11"/>
      <c r="AC1473" s="12" t="s">
        <v>207</v>
      </c>
      <c r="AD1473" s="11" t="s">
        <v>2478</v>
      </c>
      <c r="AE1473" s="11" t="s">
        <v>6643</v>
      </c>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1"/>
      <c r="BH1473" s="11"/>
      <c r="BI1473" s="11"/>
      <c r="BJ1473" s="11"/>
      <c r="BK1473" s="11"/>
      <c r="BL1473" s="11"/>
      <c r="BM1473" s="11"/>
      <c r="BN1473" s="11"/>
      <c r="BO1473" s="11"/>
      <c r="BP1473" s="11"/>
      <c r="BQ1473" s="11"/>
      <c r="BR1473" s="11"/>
      <c r="BS1473" s="11"/>
      <c r="BT1473" s="11"/>
      <c r="BU1473" s="11"/>
      <c r="BV1473" s="11"/>
      <c r="BW1473" s="11"/>
      <c r="BX1473" s="11"/>
      <c r="BY1473" s="11"/>
      <c r="BZ1473" s="11"/>
      <c r="CA1473" s="11"/>
      <c r="CB1473" s="11"/>
      <c r="CC1473" s="11"/>
      <c r="CD1473" s="11"/>
      <c r="CE1473" s="11"/>
      <c r="CF1473" s="11"/>
      <c r="CG1473" s="11"/>
    </row>
    <row r="1474" ht="12.75" customHeight="1">
      <c r="A1474" s="12" t="s">
        <v>6644</v>
      </c>
      <c r="B1474" s="12" t="s">
        <v>76</v>
      </c>
      <c r="C1474" s="12" t="s">
        <v>76</v>
      </c>
      <c r="D1474" s="12" t="s">
        <v>6634</v>
      </c>
      <c r="E1474" s="12" t="s">
        <v>79</v>
      </c>
      <c r="F1474" s="12" t="s">
        <v>33</v>
      </c>
      <c r="G1474" s="12"/>
      <c r="H1474" s="12" t="s">
        <v>34</v>
      </c>
      <c r="I1474" s="12"/>
      <c r="J1474" s="13">
        <v>-61.63</v>
      </c>
      <c r="K1474" s="14">
        <v>35782.0</v>
      </c>
      <c r="L1474" s="15">
        <v>35791.0</v>
      </c>
      <c r="M1474" s="16">
        <f t="shared" si="8"/>
        <v>0.0001067451046</v>
      </c>
      <c r="N1474" s="11">
        <v>0.06</v>
      </c>
      <c r="O1474" s="11">
        <v>1436.11</v>
      </c>
      <c r="P1474" s="15">
        <v>4328.0</v>
      </c>
      <c r="Q1474" s="15"/>
      <c r="R1474" s="20"/>
      <c r="S1474" s="17">
        <v>37819.0</v>
      </c>
      <c r="T1474" s="10">
        <v>18.0</v>
      </c>
      <c r="U1474" s="12" t="s">
        <v>3064</v>
      </c>
      <c r="V1474" s="11" t="s">
        <v>76</v>
      </c>
      <c r="W1474" s="11" t="s">
        <v>280</v>
      </c>
      <c r="X1474" s="11" t="s">
        <v>2526</v>
      </c>
      <c r="Y1474" s="18" t="s">
        <v>6645</v>
      </c>
      <c r="Z1474" s="19">
        <v>27852.0</v>
      </c>
      <c r="AA1474" s="11" t="s">
        <v>6646</v>
      </c>
      <c r="AB1474" s="11"/>
      <c r="AC1474" s="12" t="s">
        <v>207</v>
      </c>
      <c r="AD1474" s="11"/>
      <c r="AE1474" s="11" t="s">
        <v>569</v>
      </c>
      <c r="AF1474" s="11" t="s">
        <v>6647</v>
      </c>
      <c r="AG1474" s="11" t="s">
        <v>585</v>
      </c>
      <c r="AH1474" s="11"/>
      <c r="AI1474" s="11"/>
      <c r="AJ1474" s="11"/>
      <c r="AK1474" s="11"/>
      <c r="AL1474" s="11"/>
      <c r="AM1474" s="11"/>
      <c r="AN1474" s="11"/>
      <c r="AO1474" s="11"/>
      <c r="AP1474" s="11"/>
      <c r="AQ1474" s="11"/>
      <c r="AR1474" s="11"/>
      <c r="AS1474" s="11"/>
      <c r="AT1474" s="11"/>
      <c r="AU1474" s="11"/>
      <c r="AV1474" s="11"/>
      <c r="AW1474" s="11"/>
      <c r="AX1474" s="11"/>
      <c r="AY1474" s="11"/>
      <c r="AZ1474" s="11"/>
      <c r="BA1474" s="11"/>
      <c r="BB1474" s="11"/>
      <c r="BC1474" s="11"/>
      <c r="BD1474" s="11"/>
      <c r="BE1474" s="11"/>
      <c r="BF1474" s="11"/>
      <c r="BG1474" s="11"/>
      <c r="BH1474" s="11"/>
      <c r="BI1474" s="11"/>
      <c r="BJ1474" s="11"/>
      <c r="BK1474" s="11"/>
      <c r="BL1474" s="11"/>
      <c r="BM1474" s="11"/>
      <c r="BN1474" s="11"/>
      <c r="BO1474" s="11"/>
      <c r="BP1474" s="11"/>
      <c r="BQ1474" s="11"/>
      <c r="BR1474" s="11"/>
      <c r="BS1474" s="11"/>
      <c r="BT1474" s="11"/>
      <c r="BU1474" s="11"/>
      <c r="BV1474" s="11"/>
      <c r="BW1474" s="11"/>
      <c r="BX1474" s="11"/>
      <c r="BY1474" s="11"/>
      <c r="BZ1474" s="11"/>
      <c r="CA1474" s="11"/>
      <c r="CB1474" s="11"/>
      <c r="CC1474" s="11"/>
      <c r="CD1474" s="11"/>
      <c r="CE1474" s="11"/>
      <c r="CF1474" s="11"/>
      <c r="CG1474" s="11"/>
    </row>
    <row r="1475" ht="12.75" customHeight="1">
      <c r="A1475" s="12" t="s">
        <v>6648</v>
      </c>
      <c r="B1475" s="12" t="s">
        <v>76</v>
      </c>
      <c r="C1475" s="12" t="s">
        <v>76</v>
      </c>
      <c r="D1475" s="12" t="s">
        <v>6634</v>
      </c>
      <c r="E1475" s="12" t="s">
        <v>79</v>
      </c>
      <c r="F1475" s="12" t="s">
        <v>33</v>
      </c>
      <c r="G1475" s="12"/>
      <c r="H1475" s="12" t="s">
        <v>34</v>
      </c>
      <c r="I1475" s="12"/>
      <c r="J1475" s="13">
        <v>-119.0</v>
      </c>
      <c r="K1475" s="14">
        <v>35785.0</v>
      </c>
      <c r="L1475" s="15">
        <v>35789.0</v>
      </c>
      <c r="M1475" s="16">
        <f t="shared" si="8"/>
        <v>0.000047441706</v>
      </c>
      <c r="N1475" s="11">
        <v>0.05</v>
      </c>
      <c r="O1475" s="11">
        <v>1436.11</v>
      </c>
      <c r="P1475" s="15">
        <v>6384.0</v>
      </c>
      <c r="Q1475" s="15">
        <v>3223.0</v>
      </c>
      <c r="R1475" s="14">
        <v>20000.0</v>
      </c>
      <c r="S1475" s="17">
        <v>40257.0</v>
      </c>
      <c r="T1475" s="10">
        <v>15.0</v>
      </c>
      <c r="U1475" s="12" t="s">
        <v>197</v>
      </c>
      <c r="V1475" s="11" t="s">
        <v>76</v>
      </c>
      <c r="W1475" s="11" t="s">
        <v>82</v>
      </c>
      <c r="X1475" s="11" t="s">
        <v>438</v>
      </c>
      <c r="Y1475" s="18" t="s">
        <v>6649</v>
      </c>
      <c r="Z1475" s="19">
        <v>36499.0</v>
      </c>
      <c r="AA1475" s="11" t="s">
        <v>6650</v>
      </c>
      <c r="AB1475" s="11"/>
      <c r="AC1475" s="12" t="s">
        <v>265</v>
      </c>
      <c r="AD1475" s="22" t="s">
        <v>6651</v>
      </c>
      <c r="AE1475" s="11" t="s">
        <v>1746</v>
      </c>
      <c r="AF1475" s="11"/>
      <c r="AG1475" s="11"/>
      <c r="AH1475" s="11"/>
      <c r="AI1475" s="11"/>
      <c r="AJ1475" s="11"/>
      <c r="AK1475" s="11"/>
      <c r="AL1475" s="11"/>
      <c r="AM1475" s="11"/>
      <c r="AN1475" s="11"/>
      <c r="AO1475" s="11"/>
      <c r="AP1475" s="11"/>
      <c r="AQ1475" s="11"/>
      <c r="AR1475" s="11"/>
      <c r="AS1475" s="11"/>
      <c r="AT1475" s="11"/>
      <c r="AU1475" s="11"/>
      <c r="AV1475" s="11"/>
      <c r="AW1475" s="11"/>
      <c r="AX1475" s="11"/>
      <c r="AY1475" s="11"/>
      <c r="AZ1475" s="11"/>
      <c r="BA1475" s="11"/>
      <c r="BB1475" s="11"/>
      <c r="BC1475" s="11"/>
      <c r="BD1475" s="11"/>
      <c r="BE1475" s="11"/>
      <c r="BF1475" s="11"/>
      <c r="BG1475" s="11"/>
      <c r="BH1475" s="11"/>
      <c r="BI1475" s="11"/>
      <c r="BJ1475" s="11"/>
      <c r="BK1475" s="11"/>
      <c r="BL1475" s="11"/>
      <c r="BM1475" s="11"/>
      <c r="BN1475" s="11"/>
      <c r="BO1475" s="11"/>
      <c r="BP1475" s="11"/>
      <c r="BQ1475" s="11"/>
      <c r="BR1475" s="11"/>
      <c r="BS1475" s="11"/>
      <c r="BT1475" s="11"/>
      <c r="BU1475" s="11"/>
      <c r="BV1475" s="11"/>
      <c r="BW1475" s="11"/>
      <c r="BX1475" s="11"/>
      <c r="BY1475" s="11"/>
      <c r="BZ1475" s="11"/>
      <c r="CA1475" s="11"/>
      <c r="CB1475" s="11"/>
      <c r="CC1475" s="11"/>
      <c r="CD1475" s="11"/>
      <c r="CE1475" s="11"/>
      <c r="CF1475" s="11"/>
      <c r="CG1475" s="11"/>
    </row>
    <row r="1476" ht="12.75" customHeight="1">
      <c r="A1476" s="12" t="s">
        <v>6652</v>
      </c>
      <c r="B1476" s="12" t="s">
        <v>76</v>
      </c>
      <c r="C1476" s="12" t="s">
        <v>76</v>
      </c>
      <c r="D1476" s="12" t="s">
        <v>6634</v>
      </c>
      <c r="E1476" s="12" t="s">
        <v>79</v>
      </c>
      <c r="F1476" s="12" t="s">
        <v>33</v>
      </c>
      <c r="G1476" s="12"/>
      <c r="H1476" s="12" t="s">
        <v>34</v>
      </c>
      <c r="I1476" s="12"/>
      <c r="J1476" s="13">
        <v>-61.5</v>
      </c>
      <c r="K1476" s="14">
        <v>35789.0</v>
      </c>
      <c r="L1476" s="15">
        <v>35803.0</v>
      </c>
      <c r="M1476" s="16">
        <f t="shared" si="8"/>
        <v>0.0001660105298</v>
      </c>
      <c r="N1476" s="11">
        <v>0.07</v>
      </c>
      <c r="O1476" s="11">
        <v>1436.57</v>
      </c>
      <c r="P1476" s="15">
        <v>5521.0</v>
      </c>
      <c r="Q1476" s="15"/>
      <c r="R1476" s="14">
        <v>20000.0</v>
      </c>
      <c r="S1476" s="17">
        <v>40369.0</v>
      </c>
      <c r="T1476" s="10">
        <v>15.0</v>
      </c>
      <c r="U1476" s="12" t="s">
        <v>197</v>
      </c>
      <c r="V1476" s="11" t="s">
        <v>76</v>
      </c>
      <c r="W1476" s="11" t="s">
        <v>82</v>
      </c>
      <c r="X1476" s="11" t="s">
        <v>438</v>
      </c>
      <c r="Y1476" s="18" t="s">
        <v>6653</v>
      </c>
      <c r="Z1476" s="19">
        <v>36792.0</v>
      </c>
      <c r="AA1476" s="11" t="s">
        <v>6650</v>
      </c>
      <c r="AB1476" s="11"/>
      <c r="AC1476" s="12" t="s">
        <v>265</v>
      </c>
      <c r="AD1476" s="11" t="s">
        <v>6654</v>
      </c>
      <c r="AE1476" s="11" t="s">
        <v>870</v>
      </c>
      <c r="AF1476" s="11"/>
      <c r="AG1476" s="11"/>
      <c r="AH1476" s="11"/>
      <c r="AI1476" s="11"/>
      <c r="AJ1476" s="11"/>
      <c r="AK1476" s="11"/>
      <c r="AL1476" s="11"/>
      <c r="AM1476" s="11"/>
      <c r="AN1476" s="11"/>
      <c r="AO1476" s="11"/>
      <c r="AP1476" s="11"/>
      <c r="AQ1476" s="11"/>
      <c r="AR1476" s="11"/>
      <c r="AS1476" s="11"/>
      <c r="AT1476" s="11"/>
      <c r="AU1476" s="11"/>
      <c r="AV1476" s="11"/>
      <c r="AW1476" s="11"/>
      <c r="AX1476" s="11"/>
      <c r="AY1476" s="11"/>
      <c r="AZ1476" s="11"/>
      <c r="BA1476" s="11"/>
      <c r="BB1476" s="11"/>
      <c r="BC1476" s="11"/>
      <c r="BD1476" s="11"/>
      <c r="BE1476" s="11"/>
      <c r="BF1476" s="11"/>
      <c r="BG1476" s="11"/>
      <c r="BH1476" s="11"/>
      <c r="BI1476" s="11"/>
      <c r="BJ1476" s="11"/>
      <c r="BK1476" s="11"/>
      <c r="BL1476" s="11"/>
      <c r="BM1476" s="11"/>
      <c r="BN1476" s="11"/>
      <c r="BO1476" s="11"/>
      <c r="BP1476" s="11"/>
      <c r="BQ1476" s="11"/>
      <c r="BR1476" s="11"/>
      <c r="BS1476" s="11"/>
      <c r="BT1476" s="11"/>
      <c r="BU1476" s="11"/>
      <c r="BV1476" s="11"/>
      <c r="BW1476" s="11"/>
      <c r="BX1476" s="11"/>
      <c r="BY1476" s="11"/>
      <c r="BZ1476" s="11"/>
      <c r="CA1476" s="11"/>
      <c r="CB1476" s="11"/>
      <c r="CC1476" s="11"/>
      <c r="CD1476" s="11"/>
      <c r="CE1476" s="11"/>
      <c r="CF1476" s="11"/>
      <c r="CG1476" s="11"/>
    </row>
    <row r="1477" ht="12.75" customHeight="1">
      <c r="A1477" s="12" t="s">
        <v>6655</v>
      </c>
      <c r="B1477" s="12" t="s">
        <v>76</v>
      </c>
      <c r="C1477" s="12" t="s">
        <v>76</v>
      </c>
      <c r="D1477" s="12" t="s">
        <v>6634</v>
      </c>
      <c r="E1477" s="12" t="s">
        <v>79</v>
      </c>
      <c r="F1477" s="12" t="s">
        <v>33</v>
      </c>
      <c r="G1477" s="12"/>
      <c r="H1477" s="12" t="s">
        <v>34</v>
      </c>
      <c r="I1477" s="12"/>
      <c r="J1477" s="13">
        <v>-61.5</v>
      </c>
      <c r="K1477" s="14">
        <v>35776.0</v>
      </c>
      <c r="L1477" s="15">
        <v>35796.0</v>
      </c>
      <c r="M1477" s="16">
        <f t="shared" si="8"/>
        <v>0.0002372141569</v>
      </c>
      <c r="N1477" s="11">
        <v>0.05</v>
      </c>
      <c r="O1477" s="11">
        <v>1436.06</v>
      </c>
      <c r="P1477" s="15">
        <v>6658.0</v>
      </c>
      <c r="Q1477" s="15">
        <v>3228.0</v>
      </c>
      <c r="R1477" s="14"/>
      <c r="S1477" s="17">
        <v>41233.0</v>
      </c>
      <c r="T1477" s="10">
        <v>15.0</v>
      </c>
      <c r="U1477" s="12" t="s">
        <v>197</v>
      </c>
      <c r="V1477" s="11" t="s">
        <v>76</v>
      </c>
      <c r="W1477" s="11" t="s">
        <v>82</v>
      </c>
      <c r="X1477" s="11" t="s">
        <v>438</v>
      </c>
      <c r="Y1477" s="18" t="s">
        <v>6656</v>
      </c>
      <c r="Z1477" s="19">
        <v>39008.0</v>
      </c>
      <c r="AA1477" s="11" t="s">
        <v>6650</v>
      </c>
      <c r="AB1477" s="11"/>
      <c r="AC1477" s="12" t="s">
        <v>265</v>
      </c>
      <c r="AD1477" s="11" t="s">
        <v>6657</v>
      </c>
      <c r="AE1477" s="11" t="s">
        <v>6658</v>
      </c>
      <c r="AF1477" s="11"/>
      <c r="AG1477" s="11"/>
      <c r="AH1477" s="11"/>
      <c r="AI1477" s="11"/>
      <c r="AJ1477" s="11"/>
      <c r="AK1477" s="11"/>
      <c r="AL1477" s="11"/>
      <c r="AM1477" s="11"/>
      <c r="AN1477" s="11"/>
      <c r="AO1477" s="11"/>
      <c r="AP1477" s="11"/>
      <c r="AQ1477" s="11"/>
      <c r="AR1477" s="11"/>
      <c r="AS1477" s="11"/>
      <c r="AT1477" s="11"/>
      <c r="AU1477" s="11"/>
      <c r="AV1477" s="11"/>
      <c r="AW1477" s="11"/>
      <c r="AX1477" s="11"/>
      <c r="AY1477" s="11"/>
      <c r="AZ1477" s="11"/>
      <c r="BA1477" s="11"/>
      <c r="BB1477" s="11"/>
      <c r="BC1477" s="11"/>
      <c r="BD1477" s="11"/>
      <c r="BE1477" s="11"/>
      <c r="BF1477" s="11"/>
      <c r="BG1477" s="11"/>
      <c r="BH1477" s="11"/>
      <c r="BI1477" s="11"/>
      <c r="BJ1477" s="11"/>
      <c r="BK1477" s="11"/>
      <c r="BL1477" s="11"/>
      <c r="BM1477" s="11"/>
      <c r="BN1477" s="11"/>
      <c r="BO1477" s="11"/>
      <c r="BP1477" s="11"/>
      <c r="BQ1477" s="11"/>
      <c r="BR1477" s="11"/>
      <c r="BS1477" s="11"/>
      <c r="BT1477" s="11"/>
      <c r="BU1477" s="11"/>
      <c r="BV1477" s="11"/>
      <c r="BW1477" s="11"/>
      <c r="BX1477" s="11"/>
      <c r="BY1477" s="11"/>
      <c r="BZ1477" s="11"/>
      <c r="CA1477" s="11"/>
      <c r="CB1477" s="11"/>
      <c r="CC1477" s="11"/>
      <c r="CD1477" s="11"/>
      <c r="CE1477" s="11"/>
      <c r="CF1477" s="11"/>
      <c r="CG1477" s="11"/>
    </row>
    <row r="1478" ht="12.75" customHeight="1">
      <c r="A1478" s="12" t="s">
        <v>6659</v>
      </c>
      <c r="B1478" s="12" t="s">
        <v>76</v>
      </c>
      <c r="C1478" s="12" t="s">
        <v>76</v>
      </c>
      <c r="D1478" s="12" t="s">
        <v>6634</v>
      </c>
      <c r="E1478" s="12" t="s">
        <v>79</v>
      </c>
      <c r="F1478" s="12" t="s">
        <v>33</v>
      </c>
      <c r="G1478" s="12"/>
      <c r="H1478" s="12" t="s">
        <v>34</v>
      </c>
      <c r="I1478" s="12"/>
      <c r="J1478" s="13">
        <v>-107.1</v>
      </c>
      <c r="K1478" s="14">
        <v>35781.0</v>
      </c>
      <c r="L1478" s="15">
        <v>35794.0</v>
      </c>
      <c r="M1478" s="16">
        <f t="shared" si="8"/>
        <v>0.0001541837158</v>
      </c>
      <c r="N1478" s="11">
        <v>0.01</v>
      </c>
      <c r="O1478" s="11">
        <v>1436.13</v>
      </c>
      <c r="P1478" s="15">
        <v>6100.0</v>
      </c>
      <c r="Q1478" s="15"/>
      <c r="R1478" s="14">
        <v>16100.0</v>
      </c>
      <c r="S1478" s="17">
        <v>41095.0</v>
      </c>
      <c r="T1478" s="10">
        <v>15.0</v>
      </c>
      <c r="U1478" s="12" t="s">
        <v>197</v>
      </c>
      <c r="V1478" s="11" t="s">
        <v>76</v>
      </c>
      <c r="W1478" s="11" t="s">
        <v>93</v>
      </c>
      <c r="X1478" s="11" t="s">
        <v>94</v>
      </c>
      <c r="Y1478" s="18" t="s">
        <v>6660</v>
      </c>
      <c r="Z1478" s="19">
        <v>38551.0</v>
      </c>
      <c r="AA1478" s="11" t="s">
        <v>6661</v>
      </c>
      <c r="AB1478" s="11"/>
      <c r="AC1478" s="12" t="s">
        <v>97</v>
      </c>
      <c r="AD1478" s="11" t="s">
        <v>4042</v>
      </c>
      <c r="AE1478" s="11" t="s">
        <v>313</v>
      </c>
      <c r="AF1478" s="11"/>
      <c r="AG1478" s="11"/>
      <c r="AH1478" s="11"/>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D1478" s="11"/>
      <c r="BE1478" s="11"/>
      <c r="BF1478" s="11"/>
      <c r="BG1478" s="11"/>
      <c r="BH1478" s="11"/>
      <c r="BI1478" s="11"/>
      <c r="BJ1478" s="11"/>
      <c r="BK1478" s="11"/>
      <c r="BL1478" s="11"/>
      <c r="BM1478" s="11"/>
      <c r="BN1478" s="11"/>
      <c r="BO1478" s="11"/>
      <c r="BP1478" s="11"/>
      <c r="BQ1478" s="11"/>
      <c r="BR1478" s="11"/>
      <c r="BS1478" s="11"/>
      <c r="BT1478" s="11"/>
      <c r="BU1478" s="11"/>
      <c r="BV1478" s="11"/>
      <c r="BW1478" s="11"/>
      <c r="BX1478" s="11"/>
      <c r="BY1478" s="11"/>
      <c r="BZ1478" s="11"/>
      <c r="CA1478" s="11"/>
      <c r="CB1478" s="11"/>
      <c r="CC1478" s="11"/>
      <c r="CD1478" s="11"/>
      <c r="CE1478" s="11"/>
      <c r="CF1478" s="11"/>
      <c r="CG1478" s="11"/>
    </row>
    <row r="1479" ht="12.75" customHeight="1">
      <c r="A1479" s="12" t="s">
        <v>6662</v>
      </c>
      <c r="B1479" s="12" t="s">
        <v>76</v>
      </c>
      <c r="C1479" s="12" t="s">
        <v>76</v>
      </c>
      <c r="D1479" s="12" t="s">
        <v>6634</v>
      </c>
      <c r="E1479" s="12" t="s">
        <v>79</v>
      </c>
      <c r="F1479" s="12" t="s">
        <v>33</v>
      </c>
      <c r="G1479" s="12"/>
      <c r="H1479" s="12" t="s">
        <v>34</v>
      </c>
      <c r="I1479" s="12"/>
      <c r="J1479" s="13">
        <v>-109.9</v>
      </c>
      <c r="K1479" s="14">
        <v>35692.0</v>
      </c>
      <c r="L1479" s="15">
        <v>35788.0</v>
      </c>
      <c r="M1479" s="16">
        <f t="shared" si="8"/>
        <v>0.001139871764</v>
      </c>
      <c r="N1479" s="11">
        <v>0.08</v>
      </c>
      <c r="O1479" s="11">
        <v>1436.3</v>
      </c>
      <c r="P1479" s="15">
        <v>6300.0</v>
      </c>
      <c r="Q1479" s="15"/>
      <c r="R1479" s="14"/>
      <c r="S1479" s="17">
        <v>42540.0</v>
      </c>
      <c r="T1479" s="10">
        <v>15.0</v>
      </c>
      <c r="U1479" s="12" t="s">
        <v>197</v>
      </c>
      <c r="V1479" s="11" t="s">
        <v>76</v>
      </c>
      <c r="W1479" s="11" t="s">
        <v>93</v>
      </c>
      <c r="X1479" s="11" t="s">
        <v>94</v>
      </c>
      <c r="Y1479" s="18" t="s">
        <v>6663</v>
      </c>
      <c r="Z1479" s="19">
        <v>41592.0</v>
      </c>
      <c r="AA1479" s="11" t="s">
        <v>6664</v>
      </c>
      <c r="AB1479" s="11"/>
      <c r="AC1479" s="12" t="s">
        <v>97</v>
      </c>
      <c r="AD1479" s="11" t="s">
        <v>2846</v>
      </c>
      <c r="AE1479" s="11" t="s">
        <v>545</v>
      </c>
      <c r="AF1479" s="11"/>
      <c r="AG1479" s="11"/>
      <c r="AH1479" s="11"/>
      <c r="AI1479" s="11"/>
      <c r="AJ1479" s="11"/>
      <c r="AK1479" s="11"/>
      <c r="AL1479" s="11"/>
      <c r="AM1479" s="11"/>
      <c r="AN1479" s="11"/>
      <c r="AO1479" s="11"/>
      <c r="AP1479" s="11"/>
      <c r="AQ1479" s="11"/>
      <c r="AR1479" s="11"/>
      <c r="AS1479" s="11"/>
      <c r="AT1479" s="11"/>
      <c r="AU1479" s="11"/>
      <c r="AV1479" s="11"/>
      <c r="AW1479" s="11"/>
      <c r="AX1479" s="11"/>
      <c r="AY1479" s="11"/>
      <c r="AZ1479" s="11"/>
      <c r="BA1479" s="11"/>
      <c r="BB1479" s="11"/>
      <c r="BC1479" s="11"/>
      <c r="BD1479" s="11"/>
      <c r="BE1479" s="11"/>
      <c r="BF1479" s="11"/>
      <c r="BG1479" s="11"/>
      <c r="BH1479" s="11"/>
      <c r="BI1479" s="11"/>
      <c r="BJ1479" s="11"/>
      <c r="BK1479" s="11"/>
      <c r="BL1479" s="11"/>
      <c r="BM1479" s="11"/>
      <c r="BN1479" s="11"/>
      <c r="BO1479" s="11"/>
      <c r="BP1479" s="11"/>
      <c r="BQ1479" s="11"/>
      <c r="BR1479" s="11"/>
      <c r="BS1479" s="11"/>
      <c r="BT1479" s="11"/>
      <c r="BU1479" s="11"/>
      <c r="BV1479" s="11"/>
      <c r="BW1479" s="11"/>
      <c r="BX1479" s="11"/>
      <c r="BY1479" s="11"/>
      <c r="BZ1479" s="11"/>
      <c r="CA1479" s="11"/>
      <c r="CB1479" s="11"/>
      <c r="CC1479" s="11"/>
      <c r="CD1479" s="11"/>
      <c r="CE1479" s="11"/>
      <c r="CF1479" s="11"/>
      <c r="CG1479" s="11"/>
    </row>
    <row r="1480" ht="12.75" customHeight="1">
      <c r="A1480" s="12" t="s">
        <v>6665</v>
      </c>
      <c r="B1480" s="12" t="s">
        <v>76</v>
      </c>
      <c r="C1480" s="12" t="s">
        <v>76</v>
      </c>
      <c r="D1480" s="12" t="s">
        <v>6666</v>
      </c>
      <c r="E1480" s="12" t="s">
        <v>79</v>
      </c>
      <c r="F1480" s="12" t="s">
        <v>33</v>
      </c>
      <c r="G1480" s="12"/>
      <c r="H1480" s="12" t="s">
        <v>34</v>
      </c>
      <c r="I1480" s="12"/>
      <c r="J1480" s="13">
        <v>-97.1</v>
      </c>
      <c r="K1480" s="14">
        <v>35771.0</v>
      </c>
      <c r="L1480" s="15">
        <v>35796.0</v>
      </c>
      <c r="M1480" s="16">
        <f t="shared" si="8"/>
        <v>0.0002965352818</v>
      </c>
      <c r="N1480" s="11">
        <v>0.2</v>
      </c>
      <c r="O1480" s="11">
        <v>1436.3</v>
      </c>
      <c r="P1480" s="15">
        <v>6764.0</v>
      </c>
      <c r="Q1480" s="15"/>
      <c r="R1480" s="14"/>
      <c r="S1480" s="17">
        <v>42722.0</v>
      </c>
      <c r="T1480" s="10">
        <v>15.0</v>
      </c>
      <c r="U1480" s="12" t="s">
        <v>197</v>
      </c>
      <c r="V1480" s="11" t="s">
        <v>76</v>
      </c>
      <c r="W1480" s="11" t="s">
        <v>280</v>
      </c>
      <c r="X1480" s="11" t="s">
        <v>2526</v>
      </c>
      <c r="Y1480" s="18" t="s">
        <v>6667</v>
      </c>
      <c r="Z1480" s="19">
        <v>41893.0</v>
      </c>
      <c r="AA1480" s="11" t="s">
        <v>6668</v>
      </c>
      <c r="AB1480" s="11"/>
      <c r="AC1480" s="12" t="s">
        <v>6669</v>
      </c>
      <c r="AD1480" s="11" t="s">
        <v>6670</v>
      </c>
      <c r="AE1480" s="11"/>
      <c r="AF1480" s="11"/>
      <c r="AG1480" s="11"/>
      <c r="AH1480" s="11"/>
      <c r="AI1480" s="11"/>
      <c r="AJ1480" s="11"/>
      <c r="AK1480" s="11"/>
      <c r="AL1480" s="11"/>
      <c r="AM1480" s="11"/>
      <c r="AN1480" s="11"/>
      <c r="AO1480" s="11"/>
      <c r="AP1480" s="11"/>
      <c r="AQ1480" s="11"/>
      <c r="AR1480" s="11"/>
      <c r="AS1480" s="11"/>
      <c r="AT1480" s="11"/>
      <c r="AU1480" s="11"/>
      <c r="AV1480" s="11"/>
      <c r="AW1480" s="11"/>
      <c r="AX1480" s="11"/>
      <c r="AY1480" s="11"/>
      <c r="AZ1480" s="11"/>
      <c r="BA1480" s="11"/>
      <c r="BB1480" s="11"/>
      <c r="BC1480" s="11"/>
      <c r="BD1480" s="11"/>
      <c r="BE1480" s="11"/>
      <c r="BF1480" s="11"/>
      <c r="BG1480" s="11"/>
      <c r="BH1480" s="11"/>
      <c r="BI1480" s="11"/>
      <c r="BJ1480" s="11"/>
      <c r="BK1480" s="11"/>
      <c r="BL1480" s="11"/>
      <c r="BM1480" s="11"/>
      <c r="BN1480" s="11"/>
      <c r="BO1480" s="11"/>
      <c r="BP1480" s="11"/>
      <c r="BQ1480" s="11"/>
      <c r="BR1480" s="11"/>
      <c r="BS1480" s="11"/>
      <c r="BT1480" s="11"/>
      <c r="BU1480" s="11"/>
      <c r="BV1480" s="11"/>
      <c r="BW1480" s="11"/>
      <c r="BX1480" s="11"/>
      <c r="BY1480" s="11"/>
      <c r="BZ1480" s="11"/>
      <c r="CA1480" s="11"/>
      <c r="CB1480" s="11"/>
      <c r="CC1480" s="11"/>
      <c r="CD1480" s="11"/>
      <c r="CE1480" s="11"/>
      <c r="CF1480" s="11"/>
      <c r="CG1480" s="11"/>
    </row>
    <row r="1481" ht="12.75" customHeight="1">
      <c r="A1481" s="12" t="s">
        <v>6671</v>
      </c>
      <c r="B1481" s="12" t="s">
        <v>3643</v>
      </c>
      <c r="C1481" s="12" t="s">
        <v>76</v>
      </c>
      <c r="D1481" s="12" t="s">
        <v>6634</v>
      </c>
      <c r="E1481" s="12" t="s">
        <v>79</v>
      </c>
      <c r="F1481" s="12" t="s">
        <v>33</v>
      </c>
      <c r="G1481" s="12"/>
      <c r="H1481" s="12" t="s">
        <v>34</v>
      </c>
      <c r="I1481" s="12"/>
      <c r="J1481" s="13">
        <v>10.25</v>
      </c>
      <c r="K1481" s="14">
        <v>35773.0</v>
      </c>
      <c r="L1481" s="15">
        <v>35799.0</v>
      </c>
      <c r="M1481" s="16">
        <f t="shared" si="8"/>
        <v>0.000308378404</v>
      </c>
      <c r="N1481" s="11">
        <v>7.35</v>
      </c>
      <c r="O1481" s="11">
        <v>1436.1</v>
      </c>
      <c r="P1481" s="15">
        <v>6900.0</v>
      </c>
      <c r="Q1481" s="14"/>
      <c r="R1481" s="14"/>
      <c r="S1481" s="17">
        <v>42893.0</v>
      </c>
      <c r="T1481" s="10">
        <v>15.0</v>
      </c>
      <c r="U1481" s="12" t="s">
        <v>197</v>
      </c>
      <c r="V1481" s="11" t="s">
        <v>76</v>
      </c>
      <c r="W1481" s="11" t="s">
        <v>82</v>
      </c>
      <c r="X1481" s="11" t="s">
        <v>580</v>
      </c>
      <c r="Y1481" s="18" t="s">
        <v>6672</v>
      </c>
      <c r="Z1481" s="19">
        <v>42749.0</v>
      </c>
      <c r="AA1481" s="11" t="s">
        <v>6673</v>
      </c>
      <c r="AB1481" s="11"/>
      <c r="AC1481" s="12" t="s">
        <v>1112</v>
      </c>
      <c r="AD1481" s="11" t="s">
        <v>6674</v>
      </c>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1"/>
      <c r="BH1481" s="11"/>
      <c r="BI1481" s="11"/>
      <c r="BJ1481" s="11"/>
      <c r="BK1481" s="11"/>
      <c r="BL1481" s="11"/>
      <c r="BM1481" s="11"/>
      <c r="BN1481" s="11"/>
      <c r="BO1481" s="11"/>
      <c r="BP1481" s="11"/>
      <c r="BQ1481" s="11"/>
      <c r="BR1481" s="11"/>
      <c r="BS1481" s="11"/>
      <c r="BT1481" s="11"/>
      <c r="BU1481" s="11"/>
      <c r="BV1481" s="11"/>
      <c r="BW1481" s="11"/>
      <c r="BX1481" s="11"/>
      <c r="BY1481" s="11"/>
      <c r="BZ1481" s="11"/>
      <c r="CA1481" s="11"/>
      <c r="CB1481" s="11"/>
      <c r="CC1481" s="11"/>
      <c r="CD1481" s="11"/>
      <c r="CE1481" s="11"/>
      <c r="CF1481" s="11"/>
      <c r="CG1481" s="11"/>
    </row>
    <row r="1482" ht="12.75" customHeight="1">
      <c r="A1482" s="12" t="s">
        <v>6675</v>
      </c>
      <c r="B1482" s="12" t="s">
        <v>76</v>
      </c>
      <c r="C1482" s="12" t="s">
        <v>76</v>
      </c>
      <c r="D1482" s="12" t="s">
        <v>6634</v>
      </c>
      <c r="E1482" s="12" t="s">
        <v>79</v>
      </c>
      <c r="F1482" s="12" t="s">
        <v>33</v>
      </c>
      <c r="G1482" s="12"/>
      <c r="H1482" s="12" t="s">
        <v>34</v>
      </c>
      <c r="I1482" s="12"/>
      <c r="J1482" s="13">
        <v>-45.0</v>
      </c>
      <c r="K1482" s="14">
        <v>35786.0</v>
      </c>
      <c r="L1482" s="15">
        <v>35803.0</v>
      </c>
      <c r="M1482" s="16">
        <f t="shared" si="8"/>
        <v>0.0002015913861</v>
      </c>
      <c r="N1482" s="11">
        <v>0.0</v>
      </c>
      <c r="O1482" s="11">
        <v>1436.1</v>
      </c>
      <c r="P1482" s="15">
        <v>5600.0</v>
      </c>
      <c r="Q1482" s="14"/>
      <c r="R1482" s="14"/>
      <c r="S1482" s="17">
        <v>42810.0</v>
      </c>
      <c r="T1482" s="10">
        <v>15.0</v>
      </c>
      <c r="U1482" s="12" t="s">
        <v>197</v>
      </c>
      <c r="V1482" s="11" t="s">
        <v>76</v>
      </c>
      <c r="W1482" s="11" t="s">
        <v>280</v>
      </c>
      <c r="X1482" s="11" t="s">
        <v>164</v>
      </c>
      <c r="Y1482" s="18" t="s">
        <v>6676</v>
      </c>
      <c r="Z1482" s="19">
        <v>42070.0</v>
      </c>
      <c r="AA1482" s="11"/>
      <c r="AB1482" s="11"/>
      <c r="AC1482" s="12" t="s">
        <v>914</v>
      </c>
      <c r="AD1482" s="11" t="s">
        <v>6677</v>
      </c>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1"/>
      <c r="BH1482" s="11"/>
      <c r="BI1482" s="11"/>
      <c r="BJ1482" s="11"/>
      <c r="BK1482" s="11"/>
      <c r="BL1482" s="11"/>
      <c r="BM1482" s="11"/>
      <c r="BN1482" s="11"/>
      <c r="BO1482" s="11"/>
      <c r="BP1482" s="11"/>
      <c r="BQ1482" s="11"/>
      <c r="BR1482" s="11"/>
      <c r="BS1482" s="11"/>
      <c r="BT1482" s="11"/>
      <c r="BU1482" s="11"/>
      <c r="BV1482" s="11"/>
      <c r="BW1482" s="11"/>
      <c r="BX1482" s="11"/>
      <c r="BY1482" s="11"/>
      <c r="BZ1482" s="11"/>
      <c r="CA1482" s="11"/>
      <c r="CB1482" s="11"/>
      <c r="CC1482" s="11"/>
      <c r="CD1482" s="11"/>
      <c r="CE1482" s="11"/>
      <c r="CF1482" s="11"/>
      <c r="CG1482" s="11"/>
    </row>
    <row r="1483" ht="12.75" customHeight="1">
      <c r="A1483" s="12" t="s">
        <v>6678</v>
      </c>
      <c r="B1483" s="12" t="s">
        <v>76</v>
      </c>
      <c r="C1483" s="12" t="s">
        <v>76</v>
      </c>
      <c r="D1483" s="12" t="s">
        <v>6634</v>
      </c>
      <c r="E1483" s="12" t="s">
        <v>79</v>
      </c>
      <c r="F1483" s="12" t="s">
        <v>33</v>
      </c>
      <c r="G1483" s="12"/>
      <c r="H1483" s="12" t="s">
        <v>34</v>
      </c>
      <c r="I1483" s="12"/>
      <c r="J1483" s="13">
        <v>-118.85</v>
      </c>
      <c r="K1483" s="14">
        <v>35782.0</v>
      </c>
      <c r="L1483" s="15">
        <v>35789.0</v>
      </c>
      <c r="M1483" s="16">
        <f t="shared" si="8"/>
        <v>0.00008302593968</v>
      </c>
      <c r="N1483" s="11">
        <v>0.01</v>
      </c>
      <c r="O1483" s="11">
        <v>1436.07</v>
      </c>
      <c r="P1483" s="15">
        <v>4027.0</v>
      </c>
      <c r="Q1483" s="15">
        <v>2200.0</v>
      </c>
      <c r="R1483" s="14">
        <v>13000.0</v>
      </c>
      <c r="S1483" s="17">
        <v>37308.0</v>
      </c>
      <c r="T1483" s="10">
        <v>12.0</v>
      </c>
      <c r="U1483" s="12" t="s">
        <v>2535</v>
      </c>
      <c r="V1483" s="11" t="s">
        <v>76</v>
      </c>
      <c r="W1483" s="11" t="s">
        <v>280</v>
      </c>
      <c r="X1483" s="11" t="s">
        <v>716</v>
      </c>
      <c r="Y1483" s="18" t="s">
        <v>6679</v>
      </c>
      <c r="Z1483" s="19">
        <v>27378.0</v>
      </c>
      <c r="AA1483" s="11" t="s">
        <v>6680</v>
      </c>
      <c r="AB1483" s="11"/>
      <c r="AC1483" s="12" t="s">
        <v>207</v>
      </c>
      <c r="AD1483" s="11" t="s">
        <v>6681</v>
      </c>
      <c r="AE1483" s="11" t="s">
        <v>126</v>
      </c>
      <c r="AF1483" s="11" t="s">
        <v>585</v>
      </c>
      <c r="AG1483" s="11"/>
      <c r="AH1483" s="11"/>
      <c r="AI1483" s="11"/>
      <c r="AJ1483" s="11"/>
      <c r="AK1483" s="11"/>
      <c r="AL1483" s="11"/>
      <c r="AM1483" s="11"/>
      <c r="AN1483" s="11"/>
      <c r="AO1483" s="11"/>
      <c r="AP1483" s="11"/>
      <c r="AQ1483" s="11"/>
      <c r="AR1483" s="11"/>
      <c r="AS1483" s="11"/>
      <c r="AT1483" s="11"/>
      <c r="AU1483" s="11"/>
      <c r="AV1483" s="11"/>
      <c r="AW1483" s="11"/>
      <c r="AX1483" s="11"/>
      <c r="AY1483" s="11"/>
      <c r="AZ1483" s="11"/>
      <c r="BA1483" s="11"/>
      <c r="BB1483" s="11"/>
      <c r="BC1483" s="11"/>
      <c r="BD1483" s="11"/>
      <c r="BE1483" s="11"/>
      <c r="BF1483" s="11"/>
      <c r="BG1483" s="11"/>
      <c r="BH1483" s="11"/>
      <c r="BI1483" s="11"/>
      <c r="BJ1483" s="11"/>
      <c r="BK1483" s="11"/>
      <c r="BL1483" s="11"/>
      <c r="BM1483" s="11"/>
      <c r="BN1483" s="11"/>
      <c r="BO1483" s="11"/>
      <c r="BP1483" s="11"/>
      <c r="BQ1483" s="11"/>
      <c r="BR1483" s="11"/>
      <c r="BS1483" s="11"/>
      <c r="BT1483" s="11"/>
      <c r="BU1483" s="11"/>
      <c r="BV1483" s="11"/>
      <c r="BW1483" s="11"/>
      <c r="BX1483" s="11"/>
      <c r="BY1483" s="11"/>
      <c r="BZ1483" s="11"/>
      <c r="CA1483" s="11"/>
      <c r="CB1483" s="11"/>
      <c r="CC1483" s="11"/>
      <c r="CD1483" s="11"/>
      <c r="CE1483" s="11"/>
      <c r="CF1483" s="11"/>
      <c r="CG1483" s="11"/>
    </row>
    <row r="1484" ht="12.75" customHeight="1">
      <c r="A1484" s="12" t="s">
        <v>6682</v>
      </c>
      <c r="B1484" s="12" t="s">
        <v>76</v>
      </c>
      <c r="C1484" s="12" t="s">
        <v>76</v>
      </c>
      <c r="D1484" s="12" t="s">
        <v>6683</v>
      </c>
      <c r="E1484" s="12" t="s">
        <v>79</v>
      </c>
      <c r="F1484" s="12" t="s">
        <v>33</v>
      </c>
      <c r="G1484" s="12"/>
      <c r="H1484" s="12" t="s">
        <v>34</v>
      </c>
      <c r="I1484" s="12"/>
      <c r="J1484" s="13">
        <v>-121.02</v>
      </c>
      <c r="K1484" s="14">
        <v>35775.0</v>
      </c>
      <c r="L1484" s="15">
        <v>35797.0</v>
      </c>
      <c r="M1484" s="16">
        <f t="shared" si="8"/>
        <v>0.0002609355726</v>
      </c>
      <c r="N1484" s="11">
        <v>0.01</v>
      </c>
      <c r="O1484" s="11">
        <v>1436.08</v>
      </c>
      <c r="P1484" s="15">
        <v>4000.0</v>
      </c>
      <c r="Q1484" s="15">
        <v>2500.0</v>
      </c>
      <c r="R1484" s="20"/>
      <c r="S1484" s="17">
        <v>37841.0</v>
      </c>
      <c r="T1484" s="10">
        <v>13.0</v>
      </c>
      <c r="U1484" s="12" t="s">
        <v>197</v>
      </c>
      <c r="V1484" s="11" t="s">
        <v>76</v>
      </c>
      <c r="W1484" s="11" t="s">
        <v>637</v>
      </c>
      <c r="X1484" s="11" t="s">
        <v>3030</v>
      </c>
      <c r="Y1484" s="18" t="s">
        <v>6684</v>
      </c>
      <c r="Z1484" s="19">
        <v>27854.0</v>
      </c>
      <c r="AA1484" s="11" t="s">
        <v>6685</v>
      </c>
      <c r="AB1484" s="11"/>
      <c r="AC1484" s="12" t="s">
        <v>207</v>
      </c>
      <c r="AD1484" s="22" t="s">
        <v>6686</v>
      </c>
      <c r="AE1484" s="11" t="s">
        <v>6687</v>
      </c>
      <c r="AF1484" s="11" t="s">
        <v>4102</v>
      </c>
      <c r="AG1484" s="11" t="s">
        <v>126</v>
      </c>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1"/>
      <c r="BH1484" s="11"/>
      <c r="BI1484" s="11"/>
      <c r="BJ1484" s="11"/>
      <c r="BK1484" s="11"/>
      <c r="BL1484" s="11"/>
      <c r="BM1484" s="11"/>
      <c r="BN1484" s="11"/>
      <c r="BO1484" s="11"/>
      <c r="BP1484" s="11"/>
      <c r="BQ1484" s="11"/>
      <c r="BR1484" s="11"/>
      <c r="BS1484" s="11"/>
      <c r="BT1484" s="11"/>
      <c r="BU1484" s="11"/>
      <c r="BV1484" s="11"/>
      <c r="BW1484" s="11"/>
      <c r="BX1484" s="11"/>
      <c r="BY1484" s="11"/>
      <c r="BZ1484" s="11"/>
      <c r="CA1484" s="11"/>
      <c r="CB1484" s="11"/>
      <c r="CC1484" s="11"/>
      <c r="CD1484" s="11"/>
      <c r="CE1484" s="11"/>
      <c r="CF1484" s="11"/>
      <c r="CG1484" s="11"/>
    </row>
    <row r="1485" ht="12.75" customHeight="1">
      <c r="A1485" s="12" t="s">
        <v>6688</v>
      </c>
      <c r="B1485" s="12" t="s">
        <v>76</v>
      </c>
      <c r="C1485" s="12" t="s">
        <v>76</v>
      </c>
      <c r="D1485" s="12" t="s">
        <v>6634</v>
      </c>
      <c r="E1485" s="12" t="s">
        <v>79</v>
      </c>
      <c r="F1485" s="12" t="s">
        <v>33</v>
      </c>
      <c r="G1485" s="12"/>
      <c r="H1485" s="12" t="s">
        <v>34</v>
      </c>
      <c r="I1485" s="12"/>
      <c r="J1485" s="13">
        <v>-92.92</v>
      </c>
      <c r="K1485" s="14">
        <v>35773.0</v>
      </c>
      <c r="L1485" s="15">
        <v>35799.0</v>
      </c>
      <c r="M1485" s="16">
        <f t="shared" si="8"/>
        <v>0.000308378404</v>
      </c>
      <c r="N1485" s="11">
        <v>5.73</v>
      </c>
      <c r="O1485" s="11">
        <v>1436.1</v>
      </c>
      <c r="P1485" s="15">
        <v>6600.0</v>
      </c>
      <c r="Q1485" s="14"/>
      <c r="R1485" s="14">
        <v>16000.0</v>
      </c>
      <c r="S1485" s="17">
        <v>39552.0</v>
      </c>
      <c r="T1485" s="10">
        <v>15.0</v>
      </c>
      <c r="U1485" s="12" t="s">
        <v>197</v>
      </c>
      <c r="V1485" s="11" t="s">
        <v>76</v>
      </c>
      <c r="W1485" s="11" t="s">
        <v>280</v>
      </c>
      <c r="X1485" s="11" t="s">
        <v>2526</v>
      </c>
      <c r="Y1485" s="18" t="s">
        <v>6689</v>
      </c>
      <c r="Z1485" s="19">
        <v>32763.0</v>
      </c>
      <c r="AA1485" s="11" t="s">
        <v>6690</v>
      </c>
      <c r="AB1485" s="11"/>
      <c r="AC1485" s="12" t="s">
        <v>207</v>
      </c>
      <c r="AD1485" s="22" t="s">
        <v>6691</v>
      </c>
      <c r="AE1485" s="22" t="s">
        <v>399</v>
      </c>
      <c r="AF1485" s="11" t="s">
        <v>6692</v>
      </c>
      <c r="AG1485" s="11" t="s">
        <v>6693</v>
      </c>
      <c r="AH1485" s="11"/>
      <c r="AI1485" s="11"/>
      <c r="AJ1485" s="11"/>
      <c r="AK1485" s="11"/>
      <c r="AL1485" s="11"/>
      <c r="AM1485" s="11"/>
      <c r="AN1485" s="11"/>
      <c r="AO1485" s="11"/>
      <c r="AP1485" s="11"/>
      <c r="AQ1485" s="11"/>
      <c r="AR1485" s="11"/>
      <c r="AS1485" s="11"/>
      <c r="AT1485" s="11"/>
      <c r="AU1485" s="11"/>
      <c r="AV1485" s="11"/>
      <c r="AW1485" s="11"/>
      <c r="AX1485" s="11"/>
      <c r="AY1485" s="11"/>
      <c r="AZ1485" s="11"/>
      <c r="BA1485" s="11"/>
      <c r="BB1485" s="11"/>
      <c r="BC1485" s="11"/>
      <c r="BD1485" s="11"/>
      <c r="BE1485" s="11"/>
      <c r="BF1485" s="11"/>
      <c r="BG1485" s="11"/>
      <c r="BH1485" s="11"/>
      <c r="BI1485" s="11"/>
      <c r="BJ1485" s="11"/>
      <c r="BK1485" s="11"/>
      <c r="BL1485" s="11"/>
      <c r="BM1485" s="11"/>
      <c r="BN1485" s="11"/>
      <c r="BO1485" s="11"/>
      <c r="BP1485" s="11"/>
      <c r="BQ1485" s="11"/>
      <c r="BR1485" s="11"/>
      <c r="BS1485" s="11"/>
      <c r="BT1485" s="11"/>
      <c r="BU1485" s="11"/>
      <c r="BV1485" s="11"/>
      <c r="BW1485" s="11"/>
      <c r="BX1485" s="11"/>
      <c r="BY1485" s="11"/>
      <c r="BZ1485" s="11"/>
      <c r="CA1485" s="11"/>
      <c r="CB1485" s="11"/>
      <c r="CC1485" s="11"/>
      <c r="CD1485" s="11"/>
      <c r="CE1485" s="11"/>
      <c r="CF1485" s="11"/>
      <c r="CG1485" s="11"/>
    </row>
    <row r="1486" ht="12.75" customHeight="1">
      <c r="A1486" s="12" t="s">
        <v>6694</v>
      </c>
      <c r="B1486" s="12" t="s">
        <v>76</v>
      </c>
      <c r="C1486" s="12" t="s">
        <v>76</v>
      </c>
      <c r="D1486" s="12" t="s">
        <v>6695</v>
      </c>
      <c r="E1486" s="12" t="s">
        <v>116</v>
      </c>
      <c r="F1486" s="12" t="s">
        <v>318</v>
      </c>
      <c r="G1486" s="12"/>
      <c r="H1486" s="12" t="s">
        <v>47</v>
      </c>
      <c r="I1486" s="12"/>
      <c r="J1486" s="13">
        <v>0.0</v>
      </c>
      <c r="K1486" s="14">
        <v>443.0</v>
      </c>
      <c r="L1486" s="15">
        <v>469.0</v>
      </c>
      <c r="M1486" s="16">
        <f t="shared" si="8"/>
        <v>0.00190448286</v>
      </c>
      <c r="N1486" s="11">
        <v>93.04</v>
      </c>
      <c r="O1486" s="11">
        <v>93.7</v>
      </c>
      <c r="P1486" s="15">
        <v>4.0</v>
      </c>
      <c r="Q1486" s="15"/>
      <c r="R1486" s="11"/>
      <c r="S1486" s="17">
        <v>43358.0</v>
      </c>
      <c r="T1486" s="10"/>
      <c r="U1486" s="12" t="s">
        <v>6695</v>
      </c>
      <c r="V1486" s="11" t="s">
        <v>76</v>
      </c>
      <c r="W1486" s="11" t="s">
        <v>163</v>
      </c>
      <c r="X1486" s="11" t="s">
        <v>173</v>
      </c>
      <c r="Y1486" s="18" t="s">
        <v>6696</v>
      </c>
      <c r="Z1486" s="19">
        <v>43617.0</v>
      </c>
      <c r="AA1486" s="11" t="s">
        <v>6697</v>
      </c>
      <c r="AB1486" s="11"/>
      <c r="AC1486" s="12" t="s">
        <v>167</v>
      </c>
      <c r="AD1486" s="11" t="s">
        <v>6067</v>
      </c>
      <c r="AE1486" s="11"/>
      <c r="AF1486" s="11"/>
      <c r="AG1486" s="11"/>
      <c r="AH1486" s="11"/>
      <c r="AI1486" s="11"/>
      <c r="AJ1486" s="11"/>
      <c r="AK1486" s="11"/>
      <c r="AL1486" s="11"/>
      <c r="AM1486" s="11"/>
      <c r="AN1486" s="11"/>
      <c r="AO1486" s="11"/>
      <c r="AP1486" s="11"/>
      <c r="AQ1486" s="11"/>
      <c r="AR1486" s="11"/>
      <c r="AS1486" s="11"/>
      <c r="AT1486" s="11"/>
      <c r="AU1486" s="11"/>
      <c r="AV1486" s="11"/>
      <c r="AW1486" s="11"/>
      <c r="AX1486" s="11"/>
      <c r="AY1486" s="11"/>
      <c r="AZ1486" s="11"/>
      <c r="BA1486" s="11"/>
      <c r="BB1486" s="11"/>
      <c r="BC1486" s="11"/>
      <c r="BD1486" s="11"/>
      <c r="BE1486" s="11"/>
      <c r="BF1486" s="11"/>
      <c r="BG1486" s="11"/>
      <c r="BH1486" s="11"/>
      <c r="BI1486" s="11"/>
      <c r="BJ1486" s="11"/>
      <c r="BK1486" s="11"/>
      <c r="BL1486" s="11"/>
      <c r="BM1486" s="11"/>
      <c r="BN1486" s="11"/>
      <c r="BO1486" s="11"/>
      <c r="BP1486" s="11"/>
      <c r="BQ1486" s="11"/>
      <c r="BR1486" s="11"/>
      <c r="BS1486" s="11"/>
      <c r="BT1486" s="11"/>
      <c r="BU1486" s="11"/>
      <c r="BV1486" s="11"/>
      <c r="BW1486" s="11"/>
      <c r="BX1486" s="11"/>
      <c r="BY1486" s="11"/>
      <c r="BZ1486" s="11"/>
      <c r="CA1486" s="11"/>
      <c r="CB1486" s="11"/>
      <c r="CC1486" s="11"/>
      <c r="CD1486" s="11"/>
      <c r="CE1486" s="11"/>
      <c r="CF1486" s="11"/>
      <c r="CG1486" s="11"/>
    </row>
    <row r="1487" ht="12.75" customHeight="1">
      <c r="A1487" s="12" t="s">
        <v>6698</v>
      </c>
      <c r="B1487" s="12" t="s">
        <v>76</v>
      </c>
      <c r="C1487" s="12" t="s">
        <v>76</v>
      </c>
      <c r="D1487" s="12" t="s">
        <v>6695</v>
      </c>
      <c r="E1487" s="12" t="s">
        <v>116</v>
      </c>
      <c r="F1487" s="12" t="s">
        <v>318</v>
      </c>
      <c r="G1487" s="12"/>
      <c r="H1487" s="12" t="s">
        <v>47</v>
      </c>
      <c r="I1487" s="12"/>
      <c r="J1487" s="13">
        <v>0.0</v>
      </c>
      <c r="K1487" s="14">
        <v>449.0</v>
      </c>
      <c r="L1487" s="15">
        <v>465.0</v>
      </c>
      <c r="M1487" s="16">
        <f t="shared" si="8"/>
        <v>0.001171817782</v>
      </c>
      <c r="N1487" s="11">
        <v>93.02</v>
      </c>
      <c r="O1487" s="11">
        <v>93.7</v>
      </c>
      <c r="P1487" s="15">
        <v>4.0</v>
      </c>
      <c r="Q1487" s="15"/>
      <c r="R1487" s="11"/>
      <c r="S1487" s="17">
        <v>43358.0</v>
      </c>
      <c r="T1487" s="10"/>
      <c r="U1487" s="12" t="s">
        <v>6695</v>
      </c>
      <c r="V1487" s="11" t="s">
        <v>76</v>
      </c>
      <c r="W1487" s="11" t="s">
        <v>163</v>
      </c>
      <c r="X1487" s="11" t="s">
        <v>173</v>
      </c>
      <c r="Y1487" s="18" t="s">
        <v>6699</v>
      </c>
      <c r="Z1487" s="19">
        <v>43616.0</v>
      </c>
      <c r="AA1487" s="11" t="s">
        <v>6700</v>
      </c>
      <c r="AB1487" s="11"/>
      <c r="AC1487" s="12" t="s">
        <v>167</v>
      </c>
      <c r="AD1487" s="11" t="s">
        <v>6067</v>
      </c>
      <c r="AE1487" s="11"/>
      <c r="AF1487" s="11"/>
      <c r="AG1487" s="11"/>
      <c r="AH1487" s="11"/>
      <c r="AI1487" s="11"/>
      <c r="AJ1487" s="11"/>
      <c r="AK1487" s="11"/>
      <c r="AL1487" s="11"/>
      <c r="AM1487" s="11"/>
      <c r="AN1487" s="11"/>
      <c r="AO1487" s="11"/>
      <c r="AP1487" s="11"/>
      <c r="AQ1487" s="11"/>
      <c r="AR1487" s="11"/>
      <c r="AS1487" s="11"/>
      <c r="AT1487" s="11"/>
      <c r="AU1487" s="11"/>
      <c r="AV1487" s="11"/>
      <c r="AW1487" s="11"/>
      <c r="AX1487" s="11"/>
      <c r="AY1487" s="11"/>
      <c r="AZ1487" s="11"/>
      <c r="BA1487" s="11"/>
      <c r="BB1487" s="11"/>
      <c r="BC1487" s="11"/>
      <c r="BD1487" s="11"/>
      <c r="BE1487" s="11"/>
      <c r="BF1487" s="11"/>
      <c r="BG1487" s="11"/>
      <c r="BH1487" s="11"/>
      <c r="BI1487" s="11"/>
      <c r="BJ1487" s="11"/>
      <c r="BK1487" s="11"/>
      <c r="BL1487" s="11"/>
      <c r="BM1487" s="11"/>
      <c r="BN1487" s="11"/>
      <c r="BO1487" s="11"/>
      <c r="BP1487" s="11"/>
      <c r="BQ1487" s="11"/>
      <c r="BR1487" s="11"/>
      <c r="BS1487" s="11"/>
      <c r="BT1487" s="11"/>
      <c r="BU1487" s="11"/>
      <c r="BV1487" s="11"/>
      <c r="BW1487" s="11"/>
      <c r="BX1487" s="11"/>
      <c r="BY1487" s="11"/>
      <c r="BZ1487" s="11"/>
      <c r="CA1487" s="11"/>
      <c r="CB1487" s="11"/>
      <c r="CC1487" s="11"/>
      <c r="CD1487" s="11"/>
      <c r="CE1487" s="11"/>
      <c r="CF1487" s="11"/>
      <c r="CG1487" s="11"/>
    </row>
    <row r="1488" ht="12.75" customHeight="1">
      <c r="A1488" s="12" t="s">
        <v>6701</v>
      </c>
      <c r="B1488" s="12" t="s">
        <v>76</v>
      </c>
      <c r="C1488" s="12" t="s">
        <v>76</v>
      </c>
      <c r="D1488" s="12" t="s">
        <v>6702</v>
      </c>
      <c r="E1488" s="12" t="s">
        <v>32</v>
      </c>
      <c r="F1488" s="12" t="s">
        <v>45</v>
      </c>
      <c r="G1488" s="12" t="s">
        <v>504</v>
      </c>
      <c r="H1488" s="12" t="s">
        <v>47</v>
      </c>
      <c r="I1488" s="12" t="s">
        <v>48</v>
      </c>
      <c r="J1488" s="13">
        <v>0.0</v>
      </c>
      <c r="K1488" s="20">
        <v>702.0</v>
      </c>
      <c r="L1488" s="11">
        <v>703.0</v>
      </c>
      <c r="M1488" s="16">
        <f t="shared" si="8"/>
        <v>0.00007069635914</v>
      </c>
      <c r="N1488" s="11">
        <v>98.2</v>
      </c>
      <c r="O1488" s="11">
        <v>98.8</v>
      </c>
      <c r="P1488" s="15">
        <v>2967.0</v>
      </c>
      <c r="Q1488" s="15"/>
      <c r="R1488" s="20" t="s">
        <v>6703</v>
      </c>
      <c r="S1488" s="17">
        <v>38183.0</v>
      </c>
      <c r="T1488" s="10">
        <v>5.0</v>
      </c>
      <c r="U1488" s="12" t="s">
        <v>6704</v>
      </c>
      <c r="V1488" s="11" t="s">
        <v>76</v>
      </c>
      <c r="W1488" s="11" t="s">
        <v>163</v>
      </c>
      <c r="X1488" s="11" t="s">
        <v>173</v>
      </c>
      <c r="Y1488" s="18" t="s">
        <v>6705</v>
      </c>
      <c r="Z1488" s="19">
        <v>28376.0</v>
      </c>
      <c r="AA1488" s="11" t="s">
        <v>6706</v>
      </c>
      <c r="AB1488" s="11"/>
      <c r="AC1488" s="11" t="s">
        <v>72</v>
      </c>
      <c r="AD1488" s="11" t="s">
        <v>126</v>
      </c>
      <c r="AE1488" s="11" t="s">
        <v>6707</v>
      </c>
      <c r="AF1488" s="11" t="s">
        <v>6708</v>
      </c>
      <c r="AG1488" s="11" t="s">
        <v>6709</v>
      </c>
      <c r="AH1488" s="11"/>
      <c r="AI1488" s="11"/>
      <c r="AJ1488" s="11"/>
      <c r="AK1488" s="11"/>
      <c r="AL1488" s="11"/>
      <c r="AM1488" s="11"/>
      <c r="AN1488" s="11"/>
      <c r="AO1488" s="11"/>
      <c r="AP1488" s="11"/>
      <c r="AQ1488" s="11"/>
      <c r="AR1488" s="11"/>
      <c r="AS1488" s="11"/>
      <c r="AT1488" s="11"/>
      <c r="AU1488" s="11"/>
      <c r="AV1488" s="11"/>
      <c r="AW1488" s="11"/>
      <c r="AX1488" s="11"/>
      <c r="AY1488" s="11"/>
      <c r="AZ1488" s="11"/>
      <c r="BA1488" s="11"/>
      <c r="BB1488" s="11"/>
      <c r="BC1488" s="11"/>
      <c r="BD1488" s="11"/>
      <c r="BE1488" s="11"/>
      <c r="BF1488" s="11"/>
      <c r="BG1488" s="11"/>
      <c r="BH1488" s="11"/>
      <c r="BI1488" s="11"/>
      <c r="BJ1488" s="11"/>
      <c r="BK1488" s="11"/>
      <c r="BL1488" s="11"/>
      <c r="BM1488" s="11"/>
      <c r="BN1488" s="11"/>
      <c r="BO1488" s="11"/>
      <c r="BP1488" s="11"/>
      <c r="BQ1488" s="11"/>
      <c r="BR1488" s="11"/>
      <c r="BS1488" s="11"/>
      <c r="BT1488" s="11"/>
      <c r="BU1488" s="11"/>
      <c r="BV1488" s="11"/>
      <c r="BW1488" s="11"/>
      <c r="BX1488" s="11"/>
      <c r="BY1488" s="11"/>
      <c r="BZ1488" s="11"/>
      <c r="CA1488" s="11"/>
      <c r="CB1488" s="11"/>
      <c r="CC1488" s="11"/>
      <c r="CD1488" s="11"/>
      <c r="CE1488" s="11"/>
      <c r="CF1488" s="11"/>
      <c r="CG1488" s="11"/>
    </row>
    <row r="1489" ht="12.75" customHeight="1">
      <c r="A1489" s="12" t="s">
        <v>6710</v>
      </c>
      <c r="B1489" s="12" t="s">
        <v>159</v>
      </c>
      <c r="C1489" s="12" t="s">
        <v>76</v>
      </c>
      <c r="D1489" s="12" t="s">
        <v>6711</v>
      </c>
      <c r="E1489" s="12" t="s">
        <v>32</v>
      </c>
      <c r="F1489" s="12" t="s">
        <v>64</v>
      </c>
      <c r="G1489" s="12"/>
      <c r="H1489" s="12" t="s">
        <v>47</v>
      </c>
      <c r="I1489" s="12" t="s">
        <v>122</v>
      </c>
      <c r="J1489" s="13">
        <v>0.0</v>
      </c>
      <c r="K1489" s="20">
        <v>398.0</v>
      </c>
      <c r="L1489" s="11">
        <v>407.0</v>
      </c>
      <c r="M1489" s="16">
        <f t="shared" si="8"/>
        <v>0.0006644518272</v>
      </c>
      <c r="N1489" s="11">
        <v>51.6</v>
      </c>
      <c r="O1489" s="11">
        <v>92.6</v>
      </c>
      <c r="P1489" s="15">
        <v>2.0</v>
      </c>
      <c r="Q1489" s="15"/>
      <c r="R1489" s="20"/>
      <c r="S1489" s="17">
        <v>43294.0</v>
      </c>
      <c r="T1489" s="10"/>
      <c r="U1489" s="12" t="s">
        <v>6711</v>
      </c>
      <c r="V1489" s="11" t="s">
        <v>76</v>
      </c>
      <c r="W1489" s="11" t="s">
        <v>290</v>
      </c>
      <c r="X1489" s="11" t="s">
        <v>291</v>
      </c>
      <c r="Y1489" s="18" t="s">
        <v>6712</v>
      </c>
      <c r="Z1489" s="19">
        <v>43552.0</v>
      </c>
      <c r="AA1489" s="11" t="s">
        <v>6713</v>
      </c>
      <c r="AB1489" s="11"/>
      <c r="AC1489" s="11" t="s">
        <v>167</v>
      </c>
      <c r="AD1489" s="11" t="s">
        <v>6714</v>
      </c>
      <c r="AE1489" s="11" t="s">
        <v>6715</v>
      </c>
      <c r="AF1489" s="11"/>
      <c r="AG1489" s="11"/>
      <c r="AH1489" s="11"/>
      <c r="AI1489" s="11"/>
      <c r="AJ1489" s="11"/>
      <c r="AK1489" s="11"/>
      <c r="AL1489" s="11"/>
      <c r="AM1489" s="11"/>
      <c r="AN1489" s="11"/>
      <c r="AO1489" s="11"/>
      <c r="AP1489" s="11"/>
      <c r="AQ1489" s="11"/>
      <c r="AR1489" s="11"/>
      <c r="AS1489" s="11"/>
      <c r="AT1489" s="11"/>
      <c r="AU1489" s="11"/>
      <c r="AV1489" s="11"/>
      <c r="AW1489" s="11"/>
      <c r="AX1489" s="11"/>
      <c r="AY1489" s="11"/>
      <c r="AZ1489" s="11"/>
      <c r="BA1489" s="11"/>
      <c r="BB1489" s="11"/>
      <c r="BC1489" s="11"/>
      <c r="BD1489" s="11"/>
      <c r="BE1489" s="11"/>
      <c r="BF1489" s="11"/>
      <c r="BG1489" s="11"/>
      <c r="BH1489" s="11"/>
      <c r="BI1489" s="11"/>
      <c r="BJ1489" s="11"/>
      <c r="BK1489" s="11"/>
      <c r="BL1489" s="11"/>
      <c r="BM1489" s="11"/>
      <c r="BN1489" s="11"/>
      <c r="BO1489" s="11"/>
      <c r="BP1489" s="11"/>
      <c r="BQ1489" s="11"/>
      <c r="BR1489" s="11"/>
      <c r="BS1489" s="11"/>
      <c r="BT1489" s="11"/>
      <c r="BU1489" s="11"/>
      <c r="BV1489" s="11"/>
      <c r="BW1489" s="11"/>
      <c r="BX1489" s="11"/>
      <c r="BY1489" s="11"/>
      <c r="BZ1489" s="11"/>
      <c r="CA1489" s="11"/>
      <c r="CB1489" s="11"/>
      <c r="CC1489" s="11"/>
      <c r="CD1489" s="11"/>
      <c r="CE1489" s="11"/>
      <c r="CF1489" s="11"/>
      <c r="CG1489" s="11"/>
    </row>
    <row r="1490" ht="12.75" customHeight="1">
      <c r="A1490" s="12" t="s">
        <v>6716</v>
      </c>
      <c r="B1490" s="12" t="s">
        <v>187</v>
      </c>
      <c r="C1490" s="12" t="s">
        <v>76</v>
      </c>
      <c r="D1490" s="12" t="s">
        <v>6717</v>
      </c>
      <c r="E1490" s="12" t="s">
        <v>618</v>
      </c>
      <c r="F1490" s="12" t="s">
        <v>64</v>
      </c>
      <c r="G1490" s="12"/>
      <c r="H1490" s="12" t="s">
        <v>47</v>
      </c>
      <c r="I1490" s="12" t="s">
        <v>48</v>
      </c>
      <c r="J1490" s="13">
        <v>0.0</v>
      </c>
      <c r="K1490" s="14">
        <v>569.0</v>
      </c>
      <c r="L1490" s="15">
        <v>588.0</v>
      </c>
      <c r="M1490" s="16">
        <f t="shared" si="8"/>
        <v>0.001367201554</v>
      </c>
      <c r="N1490" s="11">
        <v>97.7</v>
      </c>
      <c r="O1490" s="11">
        <v>96.3</v>
      </c>
      <c r="P1490" s="15">
        <v>155.0</v>
      </c>
      <c r="Q1490" s="15"/>
      <c r="R1490" s="14"/>
      <c r="S1490" s="17">
        <v>43437.0</v>
      </c>
      <c r="T1490" s="10"/>
      <c r="U1490" s="12" t="s">
        <v>6718</v>
      </c>
      <c r="V1490" s="11" t="s">
        <v>76</v>
      </c>
      <c r="W1490" s="11" t="s">
        <v>163</v>
      </c>
      <c r="X1490" s="11" t="s">
        <v>164</v>
      </c>
      <c r="Y1490" s="18" t="s">
        <v>6719</v>
      </c>
      <c r="Z1490" s="19">
        <v>43819.0</v>
      </c>
      <c r="AA1490" s="11" t="s">
        <v>6720</v>
      </c>
      <c r="AB1490" s="11"/>
      <c r="AC1490" s="11" t="s">
        <v>354</v>
      </c>
      <c r="AD1490" s="11" t="s">
        <v>6721</v>
      </c>
      <c r="AE1490" s="11" t="s">
        <v>355</v>
      </c>
      <c r="AF1490" s="11" t="s">
        <v>193</v>
      </c>
      <c r="AG1490" s="11" t="s">
        <v>194</v>
      </c>
      <c r="AH1490" s="11"/>
      <c r="AI1490" s="11"/>
      <c r="AJ1490" s="11"/>
      <c r="AK1490" s="11"/>
      <c r="AL1490" s="11"/>
      <c r="AM1490" s="11"/>
      <c r="AN1490" s="11"/>
      <c r="AO1490" s="11"/>
      <c r="AP1490" s="11"/>
      <c r="AQ1490" s="11"/>
      <c r="AR1490" s="11"/>
      <c r="AS1490" s="11"/>
      <c r="AT1490" s="11"/>
      <c r="AU1490" s="11"/>
      <c r="AV1490" s="11"/>
      <c r="AW1490" s="11"/>
      <c r="AX1490" s="11"/>
      <c r="AY1490" s="11"/>
      <c r="AZ1490" s="11"/>
      <c r="BA1490" s="11"/>
      <c r="BB1490" s="11"/>
      <c r="BC1490" s="11"/>
      <c r="BD1490" s="11"/>
      <c r="BE1490" s="11"/>
      <c r="BF1490" s="11"/>
      <c r="BG1490" s="11"/>
      <c r="BH1490" s="11"/>
      <c r="BI1490" s="11"/>
      <c r="BJ1490" s="11"/>
      <c r="BK1490" s="11"/>
      <c r="BL1490" s="11"/>
      <c r="BM1490" s="11"/>
      <c r="BN1490" s="11"/>
      <c r="BO1490" s="11"/>
      <c r="BP1490" s="11"/>
      <c r="BQ1490" s="11"/>
      <c r="BR1490" s="11"/>
      <c r="BS1490" s="11"/>
      <c r="BT1490" s="11"/>
      <c r="BU1490" s="11"/>
      <c r="BV1490" s="11"/>
      <c r="BW1490" s="11"/>
      <c r="BX1490" s="11"/>
      <c r="BY1490" s="11"/>
      <c r="BZ1490" s="11"/>
      <c r="CA1490" s="11"/>
      <c r="CB1490" s="11"/>
      <c r="CC1490" s="11"/>
      <c r="CD1490" s="11"/>
      <c r="CE1490" s="11"/>
      <c r="CF1490" s="11"/>
      <c r="CG1490" s="11"/>
    </row>
    <row r="1491" ht="12.75" customHeight="1">
      <c r="A1491" s="12" t="s">
        <v>6722</v>
      </c>
      <c r="B1491" s="12" t="s">
        <v>76</v>
      </c>
      <c r="C1491" s="12" t="s">
        <v>76</v>
      </c>
      <c r="D1491" s="12" t="s">
        <v>6723</v>
      </c>
      <c r="E1491" s="12" t="s">
        <v>172</v>
      </c>
      <c r="F1491" s="12" t="s">
        <v>64</v>
      </c>
      <c r="G1491" s="12"/>
      <c r="H1491" s="12" t="s">
        <v>47</v>
      </c>
      <c r="I1491" s="12" t="s">
        <v>122</v>
      </c>
      <c r="J1491" s="13">
        <v>0.0</v>
      </c>
      <c r="K1491" s="14">
        <v>538.0</v>
      </c>
      <c r="L1491" s="15">
        <v>540.0</v>
      </c>
      <c r="M1491" s="16">
        <f t="shared" si="8"/>
        <v>0.0001447387466</v>
      </c>
      <c r="N1491" s="11">
        <v>35.4</v>
      </c>
      <c r="O1491" s="11">
        <v>95.4</v>
      </c>
      <c r="P1491" s="15">
        <v>46.0</v>
      </c>
      <c r="Q1491" s="14"/>
      <c r="R1491" s="14"/>
      <c r="S1491" s="17">
        <v>39150.0</v>
      </c>
      <c r="T1491" s="10"/>
      <c r="U1491" s="12" t="s">
        <v>6723</v>
      </c>
      <c r="V1491" s="11" t="s">
        <v>76</v>
      </c>
      <c r="W1491" s="11" t="s">
        <v>280</v>
      </c>
      <c r="X1491" s="11" t="s">
        <v>2526</v>
      </c>
      <c r="Y1491" s="18" t="s">
        <v>6724</v>
      </c>
      <c r="Z1491" s="19">
        <v>30776.0</v>
      </c>
      <c r="AA1491" s="11" t="s">
        <v>6725</v>
      </c>
      <c r="AB1491" s="11"/>
      <c r="AC1491" s="11" t="s">
        <v>72</v>
      </c>
      <c r="AD1491" s="11" t="s">
        <v>6726</v>
      </c>
      <c r="AE1491" s="11" t="s">
        <v>6727</v>
      </c>
      <c r="AF1491" s="11"/>
      <c r="AG1491" s="11"/>
      <c r="AH1491" s="11"/>
      <c r="AI1491" s="11"/>
      <c r="AJ1491" s="11"/>
      <c r="AK1491" s="11"/>
      <c r="AL1491" s="11"/>
      <c r="AM1491" s="11"/>
      <c r="AN1491" s="11"/>
      <c r="AO1491" s="11"/>
      <c r="AP1491" s="11"/>
      <c r="AQ1491" s="11"/>
      <c r="AR1491" s="11"/>
      <c r="AS1491" s="11"/>
      <c r="AT1491" s="11"/>
      <c r="AU1491" s="11"/>
      <c r="AV1491" s="11"/>
      <c r="AW1491" s="11"/>
      <c r="AX1491" s="11"/>
      <c r="AY1491" s="11"/>
      <c r="AZ1491" s="11"/>
      <c r="BA1491" s="11"/>
      <c r="BB1491" s="11"/>
      <c r="BC1491" s="11"/>
      <c r="BD1491" s="11"/>
      <c r="BE1491" s="11"/>
      <c r="BF1491" s="11"/>
      <c r="BG1491" s="11"/>
      <c r="BH1491" s="11"/>
      <c r="BI1491" s="11"/>
      <c r="BJ1491" s="11"/>
      <c r="BK1491" s="11"/>
      <c r="BL1491" s="11"/>
      <c r="BM1491" s="11"/>
      <c r="BN1491" s="11"/>
      <c r="BO1491" s="11"/>
      <c r="BP1491" s="11"/>
      <c r="BQ1491" s="11"/>
      <c r="BR1491" s="11"/>
      <c r="BS1491" s="11"/>
      <c r="BT1491" s="11"/>
      <c r="BU1491" s="11"/>
      <c r="BV1491" s="11"/>
      <c r="BW1491" s="11"/>
      <c r="BX1491" s="11"/>
      <c r="BY1491" s="11"/>
      <c r="BZ1491" s="11"/>
      <c r="CA1491" s="11"/>
      <c r="CB1491" s="11"/>
      <c r="CC1491" s="11"/>
      <c r="CD1491" s="11"/>
      <c r="CE1491" s="11"/>
      <c r="CF1491" s="11"/>
      <c r="CG1491" s="11"/>
    </row>
    <row r="1492" ht="12.75" customHeight="1">
      <c r="A1492" s="12" t="s">
        <v>6728</v>
      </c>
      <c r="B1492" s="12" t="s">
        <v>187</v>
      </c>
      <c r="C1492" s="12" t="s">
        <v>76</v>
      </c>
      <c r="D1492" s="12" t="s">
        <v>6723</v>
      </c>
      <c r="E1492" s="12" t="s">
        <v>172</v>
      </c>
      <c r="F1492" s="12" t="s">
        <v>64</v>
      </c>
      <c r="G1492" s="12"/>
      <c r="H1492" s="12" t="s">
        <v>47</v>
      </c>
      <c r="I1492" s="12" t="s">
        <v>48</v>
      </c>
      <c r="J1492" s="13">
        <v>0.0</v>
      </c>
      <c r="K1492" s="14">
        <v>572.0</v>
      </c>
      <c r="L1492" s="15">
        <v>591.0</v>
      </c>
      <c r="M1492" s="16">
        <f t="shared" si="8"/>
        <v>0.001366611523</v>
      </c>
      <c r="N1492" s="11">
        <v>97.7</v>
      </c>
      <c r="O1492" s="11">
        <v>96.3</v>
      </c>
      <c r="P1492" s="15">
        <v>181.0</v>
      </c>
      <c r="Q1492" s="14"/>
      <c r="R1492" s="14"/>
      <c r="S1492" s="17">
        <v>43437.0</v>
      </c>
      <c r="T1492" s="10"/>
      <c r="U1492" s="12" t="s">
        <v>6723</v>
      </c>
      <c r="V1492" s="11" t="s">
        <v>76</v>
      </c>
      <c r="W1492" s="11" t="s">
        <v>163</v>
      </c>
      <c r="X1492" s="11" t="s">
        <v>164</v>
      </c>
      <c r="Y1492" s="18" t="s">
        <v>6729</v>
      </c>
      <c r="Z1492" s="19">
        <v>43815.0</v>
      </c>
      <c r="AA1492" s="11" t="s">
        <v>6730</v>
      </c>
      <c r="AB1492" s="11"/>
      <c r="AC1492" s="11" t="s">
        <v>354</v>
      </c>
      <c r="AD1492" s="11" t="s">
        <v>6731</v>
      </c>
      <c r="AE1492" s="11" t="s">
        <v>193</v>
      </c>
      <c r="AF1492" s="11" t="s">
        <v>194</v>
      </c>
      <c r="AG1492" s="11"/>
      <c r="AH1492" s="11"/>
      <c r="AI1492" s="11"/>
      <c r="AJ1492" s="11"/>
      <c r="AK1492" s="11"/>
      <c r="AL1492" s="11"/>
      <c r="AM1492" s="11"/>
      <c r="AN1492" s="11"/>
      <c r="AO1492" s="11"/>
      <c r="AP1492" s="11"/>
      <c r="AQ1492" s="11"/>
      <c r="AR1492" s="11"/>
      <c r="AS1492" s="11"/>
      <c r="AT1492" s="11"/>
      <c r="AU1492" s="11"/>
      <c r="AV1492" s="11"/>
      <c r="AW1492" s="11"/>
      <c r="AX1492" s="11"/>
      <c r="AY1492" s="11"/>
      <c r="AZ1492" s="11"/>
      <c r="BA1492" s="11"/>
      <c r="BB1492" s="11"/>
      <c r="BC1492" s="11"/>
      <c r="BD1492" s="11"/>
      <c r="BE1492" s="11"/>
      <c r="BF1492" s="11"/>
      <c r="BG1492" s="11"/>
      <c r="BH1492" s="11"/>
      <c r="BI1492" s="11"/>
      <c r="BJ1492" s="11"/>
      <c r="BK1492" s="11"/>
      <c r="BL1492" s="11"/>
      <c r="BM1492" s="11"/>
      <c r="BN1492" s="11"/>
      <c r="BO1492" s="11"/>
      <c r="BP1492" s="11"/>
      <c r="BQ1492" s="11"/>
      <c r="BR1492" s="11"/>
      <c r="BS1492" s="11"/>
      <c r="BT1492" s="11"/>
      <c r="BU1492" s="11"/>
      <c r="BV1492" s="11"/>
      <c r="BW1492" s="11"/>
      <c r="BX1492" s="11"/>
      <c r="BY1492" s="11"/>
      <c r="BZ1492" s="11"/>
      <c r="CA1492" s="11"/>
      <c r="CB1492" s="11"/>
      <c r="CC1492" s="11"/>
      <c r="CD1492" s="11"/>
      <c r="CE1492" s="11"/>
      <c r="CF1492" s="11"/>
      <c r="CG1492" s="11"/>
    </row>
    <row r="1493" ht="12.75" customHeight="1">
      <c r="A1493" s="12" t="s">
        <v>6732</v>
      </c>
      <c r="B1493" s="12" t="s">
        <v>76</v>
      </c>
      <c r="C1493" s="12" t="s">
        <v>76</v>
      </c>
      <c r="D1493" s="12" t="s">
        <v>6733</v>
      </c>
      <c r="E1493" s="12" t="s">
        <v>116</v>
      </c>
      <c r="F1493" s="12" t="s">
        <v>64</v>
      </c>
      <c r="G1493" s="12"/>
      <c r="H1493" s="12" t="s">
        <v>47</v>
      </c>
      <c r="I1493" s="12" t="s">
        <v>231</v>
      </c>
      <c r="J1493" s="13">
        <v>0.0</v>
      </c>
      <c r="K1493" s="20">
        <v>627.0</v>
      </c>
      <c r="L1493" s="11">
        <v>654.0</v>
      </c>
      <c r="M1493" s="16">
        <f t="shared" si="8"/>
        <v>0.001925682904</v>
      </c>
      <c r="N1493" s="11">
        <v>71.97</v>
      </c>
      <c r="O1493" s="11">
        <v>97.54</v>
      </c>
      <c r="P1493" s="15">
        <v>55.0</v>
      </c>
      <c r="Q1493" s="15"/>
      <c r="R1493" s="11"/>
      <c r="S1493" s="17">
        <v>40502.0</v>
      </c>
      <c r="T1493" s="10"/>
      <c r="U1493" s="12" t="s">
        <v>6733</v>
      </c>
      <c r="V1493" s="11" t="s">
        <v>76</v>
      </c>
      <c r="W1493" s="11" t="s">
        <v>6734</v>
      </c>
      <c r="X1493" s="11" t="s">
        <v>6080</v>
      </c>
      <c r="Y1493" s="18" t="s">
        <v>6735</v>
      </c>
      <c r="Z1493" s="19">
        <v>37227.0</v>
      </c>
      <c r="AA1493" s="11" t="s">
        <v>6736</v>
      </c>
      <c r="AB1493" s="11"/>
      <c r="AC1493" s="12" t="s">
        <v>265</v>
      </c>
      <c r="AD1493" s="11" t="s">
        <v>6737</v>
      </c>
      <c r="AE1493" s="11" t="s">
        <v>6738</v>
      </c>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1"/>
      <c r="BH1493" s="11"/>
      <c r="BI1493" s="11"/>
      <c r="BJ1493" s="11"/>
      <c r="BK1493" s="11"/>
      <c r="BL1493" s="11"/>
      <c r="BM1493" s="11"/>
      <c r="BN1493" s="11"/>
      <c r="BO1493" s="11"/>
      <c r="BP1493" s="11"/>
      <c r="BQ1493" s="11"/>
      <c r="BR1493" s="11"/>
      <c r="BS1493" s="11"/>
      <c r="BT1493" s="11"/>
      <c r="BU1493" s="11"/>
      <c r="BV1493" s="11"/>
      <c r="BW1493" s="11"/>
      <c r="BX1493" s="11"/>
      <c r="BY1493" s="11"/>
      <c r="BZ1493" s="11"/>
      <c r="CA1493" s="11"/>
      <c r="CB1493" s="11"/>
      <c r="CC1493" s="11"/>
      <c r="CD1493" s="11"/>
      <c r="CE1493" s="11"/>
      <c r="CF1493" s="11"/>
      <c r="CG1493" s="11"/>
    </row>
    <row r="1494" ht="12.75" customHeight="1">
      <c r="A1494" s="12" t="s">
        <v>6739</v>
      </c>
      <c r="B1494" s="12" t="s">
        <v>76</v>
      </c>
      <c r="C1494" s="12" t="s">
        <v>76</v>
      </c>
      <c r="D1494" s="25" t="s">
        <v>6740</v>
      </c>
      <c r="E1494" s="12" t="s">
        <v>32</v>
      </c>
      <c r="F1494" s="12" t="s">
        <v>318</v>
      </c>
      <c r="G1494" s="12"/>
      <c r="H1494" s="12" t="s">
        <v>47</v>
      </c>
      <c r="I1494" s="12" t="s">
        <v>122</v>
      </c>
      <c r="J1494" s="13">
        <v>0.0</v>
      </c>
      <c r="K1494" s="14">
        <v>537.0</v>
      </c>
      <c r="L1494" s="14">
        <v>556.0</v>
      </c>
      <c r="M1494" s="16">
        <f t="shared" si="8"/>
        <v>0.001373527073</v>
      </c>
      <c r="N1494" s="11">
        <v>25.6</v>
      </c>
      <c r="O1494" s="28">
        <v>95.6</v>
      </c>
      <c r="P1494" s="15">
        <v>4303.0</v>
      </c>
      <c r="Q1494" s="15"/>
      <c r="R1494" s="20"/>
      <c r="S1494" s="17">
        <v>39610.0</v>
      </c>
      <c r="T1494" s="10"/>
      <c r="U1494" s="12" t="s">
        <v>6741</v>
      </c>
      <c r="V1494" s="11" t="s">
        <v>76</v>
      </c>
      <c r="W1494" s="11" t="s">
        <v>280</v>
      </c>
      <c r="X1494" s="11" t="s">
        <v>173</v>
      </c>
      <c r="Y1494" s="18" t="s">
        <v>6742</v>
      </c>
      <c r="Z1494" s="19">
        <v>33053.0</v>
      </c>
      <c r="AA1494" s="11" t="s">
        <v>6743</v>
      </c>
      <c r="AB1494" s="11"/>
      <c r="AC1494" s="11" t="s">
        <v>72</v>
      </c>
      <c r="AD1494" s="11" t="s">
        <v>6744</v>
      </c>
      <c r="AE1494" s="11" t="s">
        <v>1863</v>
      </c>
      <c r="AF1494" s="11" t="s">
        <v>5360</v>
      </c>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1"/>
      <c r="BH1494" s="11"/>
      <c r="BI1494" s="11"/>
      <c r="BJ1494" s="11"/>
      <c r="BK1494" s="11"/>
      <c r="BL1494" s="11"/>
      <c r="BM1494" s="11"/>
      <c r="BN1494" s="11"/>
      <c r="BO1494" s="11"/>
      <c r="BP1494" s="11"/>
      <c r="BQ1494" s="11"/>
      <c r="BR1494" s="11"/>
      <c r="BS1494" s="11"/>
      <c r="BT1494" s="11"/>
      <c r="BU1494" s="11"/>
      <c r="BV1494" s="11"/>
      <c r="BW1494" s="11"/>
      <c r="BX1494" s="11"/>
      <c r="BY1494" s="11"/>
      <c r="BZ1494" s="11"/>
      <c r="CA1494" s="11"/>
      <c r="CB1494" s="11"/>
      <c r="CC1494" s="11"/>
      <c r="CD1494" s="11"/>
      <c r="CE1494" s="11"/>
      <c r="CF1494" s="11"/>
      <c r="CG1494" s="11"/>
    </row>
    <row r="1495" ht="12.75" customHeight="1">
      <c r="A1495" s="12" t="s">
        <v>6745</v>
      </c>
      <c r="B1495" s="12" t="s">
        <v>76</v>
      </c>
      <c r="C1495" s="12" t="s">
        <v>76</v>
      </c>
      <c r="D1495" s="25" t="s">
        <v>5671</v>
      </c>
      <c r="E1495" s="12" t="s">
        <v>618</v>
      </c>
      <c r="F1495" s="12" t="s">
        <v>45</v>
      </c>
      <c r="G1495" s="12" t="s">
        <v>161</v>
      </c>
      <c r="H1495" s="12" t="s">
        <v>47</v>
      </c>
      <c r="I1495" s="12" t="s">
        <v>122</v>
      </c>
      <c r="J1495" s="13">
        <v>0.0</v>
      </c>
      <c r="K1495" s="14">
        <v>1101.0</v>
      </c>
      <c r="L1495" s="14">
        <v>1107.0</v>
      </c>
      <c r="M1495" s="16">
        <f t="shared" si="8"/>
        <v>0.0004013914905</v>
      </c>
      <c r="N1495" s="11">
        <v>122.99</v>
      </c>
      <c r="O1495" s="28">
        <v>107.35</v>
      </c>
      <c r="P1495" s="15"/>
      <c r="Q1495" s="15"/>
      <c r="R1495" s="20"/>
      <c r="S1495" s="17">
        <v>40442.0</v>
      </c>
      <c r="T1495" s="10"/>
      <c r="U1495" s="12" t="s">
        <v>5671</v>
      </c>
      <c r="V1495" s="11" t="s">
        <v>76</v>
      </c>
      <c r="W1495" s="11" t="s">
        <v>163</v>
      </c>
      <c r="X1495" s="11" t="s">
        <v>2526</v>
      </c>
      <c r="Y1495" s="18" t="s">
        <v>6746</v>
      </c>
      <c r="Z1495" s="19">
        <v>37162.0</v>
      </c>
      <c r="AA1495" s="11" t="s">
        <v>6747</v>
      </c>
      <c r="AB1495" s="11"/>
      <c r="AC1495" s="12" t="s">
        <v>265</v>
      </c>
      <c r="AD1495" s="11" t="s">
        <v>6748</v>
      </c>
      <c r="AE1495" s="11" t="s">
        <v>6749</v>
      </c>
      <c r="AF1495" s="11" t="s">
        <v>6750</v>
      </c>
      <c r="AG1495" s="11" t="s">
        <v>6751</v>
      </c>
      <c r="AH1495" s="11"/>
      <c r="AI1495" s="11"/>
      <c r="AJ1495" s="11"/>
      <c r="AK1495" s="11"/>
      <c r="AL1495" s="11"/>
      <c r="AM1495" s="11"/>
      <c r="AN1495" s="11"/>
      <c r="AO1495" s="11"/>
      <c r="AP1495" s="11"/>
      <c r="AQ1495" s="11"/>
      <c r="AR1495" s="11"/>
      <c r="AS1495" s="11"/>
      <c r="AT1495" s="11"/>
      <c r="AU1495" s="11"/>
      <c r="AV1495" s="11"/>
      <c r="AW1495" s="11"/>
      <c r="AX1495" s="11"/>
      <c r="AY1495" s="11"/>
      <c r="AZ1495" s="11"/>
      <c r="BA1495" s="11"/>
      <c r="BB1495" s="11"/>
      <c r="BC1495" s="11"/>
      <c r="BD1495" s="11"/>
      <c r="BE1495" s="11"/>
      <c r="BF1495" s="11"/>
      <c r="BG1495" s="11"/>
      <c r="BH1495" s="11"/>
      <c r="BI1495" s="11"/>
      <c r="BJ1495" s="11"/>
      <c r="BK1495" s="11"/>
      <c r="BL1495" s="11"/>
      <c r="BM1495" s="11"/>
      <c r="BN1495" s="11"/>
      <c r="BO1495" s="11"/>
      <c r="BP1495" s="11"/>
      <c r="BQ1495" s="11"/>
      <c r="BR1495" s="11"/>
      <c r="BS1495" s="11"/>
      <c r="BT1495" s="11"/>
      <c r="BU1495" s="11"/>
      <c r="BV1495" s="11"/>
      <c r="BW1495" s="11"/>
      <c r="BX1495" s="11"/>
      <c r="BY1495" s="11"/>
      <c r="BZ1495" s="11"/>
      <c r="CA1495" s="11"/>
      <c r="CB1495" s="11"/>
      <c r="CC1495" s="11"/>
      <c r="CD1495" s="11"/>
      <c r="CE1495" s="11"/>
      <c r="CF1495" s="11"/>
      <c r="CG1495" s="11"/>
    </row>
    <row r="1496" ht="12.75" customHeight="1">
      <c r="A1496" s="12" t="s">
        <v>6752</v>
      </c>
      <c r="B1496" s="12" t="s">
        <v>76</v>
      </c>
      <c r="C1496" s="12" t="s">
        <v>76</v>
      </c>
      <c r="D1496" s="25" t="s">
        <v>5671</v>
      </c>
      <c r="E1496" s="12" t="s">
        <v>618</v>
      </c>
      <c r="F1496" s="12" t="s">
        <v>45</v>
      </c>
      <c r="G1496" s="12" t="s">
        <v>161</v>
      </c>
      <c r="H1496" s="12" t="s">
        <v>47</v>
      </c>
      <c r="I1496" s="12" t="s">
        <v>122</v>
      </c>
      <c r="J1496" s="13">
        <v>0.0</v>
      </c>
      <c r="K1496" s="14">
        <v>1068.0</v>
      </c>
      <c r="L1496" s="14">
        <v>1107.0</v>
      </c>
      <c r="M1496" s="16">
        <f t="shared" si="8"/>
        <v>0.002614817298</v>
      </c>
      <c r="N1496" s="11">
        <v>123.0</v>
      </c>
      <c r="O1496" s="28">
        <v>107.0</v>
      </c>
      <c r="P1496" s="15"/>
      <c r="Q1496" s="15"/>
      <c r="R1496" s="20"/>
      <c r="S1496" s="17">
        <v>41002.0</v>
      </c>
      <c r="T1496" s="10"/>
      <c r="U1496" s="12" t="s">
        <v>5671</v>
      </c>
      <c r="V1496" s="11" t="s">
        <v>76</v>
      </c>
      <c r="W1496" s="11" t="s">
        <v>163</v>
      </c>
      <c r="X1496" s="11" t="s">
        <v>6156</v>
      </c>
      <c r="Y1496" s="18" t="s">
        <v>6753</v>
      </c>
      <c r="Z1496" s="19">
        <v>38109.0</v>
      </c>
      <c r="AA1496" s="11" t="s">
        <v>6747</v>
      </c>
      <c r="AB1496" s="11"/>
      <c r="AC1496" s="12"/>
      <c r="AD1496" s="11" t="s">
        <v>6754</v>
      </c>
      <c r="AE1496" s="11" t="s">
        <v>6755</v>
      </c>
      <c r="AF1496" s="11" t="s">
        <v>6756</v>
      </c>
      <c r="AG1496" s="11" t="s">
        <v>6757</v>
      </c>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1"/>
      <c r="BH1496" s="11"/>
      <c r="BI1496" s="11"/>
      <c r="BJ1496" s="11"/>
      <c r="BK1496" s="11"/>
      <c r="BL1496" s="11"/>
      <c r="BM1496" s="11"/>
      <c r="BN1496" s="11"/>
      <c r="BO1496" s="11"/>
      <c r="BP1496" s="11"/>
      <c r="BQ1496" s="11"/>
      <c r="BR1496" s="11"/>
      <c r="BS1496" s="11"/>
      <c r="BT1496" s="11"/>
      <c r="BU1496" s="11"/>
      <c r="BV1496" s="11"/>
      <c r="BW1496" s="11"/>
      <c r="BX1496" s="11"/>
      <c r="BY1496" s="11"/>
      <c r="BZ1496" s="11"/>
      <c r="CA1496" s="11"/>
      <c r="CB1496" s="11"/>
      <c r="CC1496" s="11"/>
      <c r="CD1496" s="11"/>
      <c r="CE1496" s="11"/>
      <c r="CF1496" s="11"/>
      <c r="CG1496" s="11"/>
    </row>
    <row r="1497" ht="12.75" customHeight="1">
      <c r="A1497" s="12" t="s">
        <v>6758</v>
      </c>
      <c r="B1497" s="12" t="s">
        <v>107</v>
      </c>
      <c r="C1497" s="12" t="s">
        <v>76</v>
      </c>
      <c r="D1497" s="25" t="s">
        <v>5671</v>
      </c>
      <c r="E1497" s="12" t="s">
        <v>618</v>
      </c>
      <c r="F1497" s="12" t="s">
        <v>45</v>
      </c>
      <c r="G1497" s="12" t="s">
        <v>161</v>
      </c>
      <c r="H1497" s="12" t="s">
        <v>47</v>
      </c>
      <c r="I1497" s="12" t="s">
        <v>122</v>
      </c>
      <c r="J1497" s="13">
        <v>0.0</v>
      </c>
      <c r="K1497" s="14">
        <v>1066.0</v>
      </c>
      <c r="L1497" s="14">
        <v>1081.0</v>
      </c>
      <c r="M1497" s="16">
        <f t="shared" si="8"/>
        <v>0.001007590515</v>
      </c>
      <c r="N1497" s="11">
        <v>123.0</v>
      </c>
      <c r="O1497" s="28">
        <v>106.7</v>
      </c>
      <c r="P1497" s="15"/>
      <c r="Q1497" s="15"/>
      <c r="R1497" s="20"/>
      <c r="S1497" s="17">
        <v>41614.0</v>
      </c>
      <c r="T1497" s="10"/>
      <c r="U1497" s="12" t="s">
        <v>5671</v>
      </c>
      <c r="V1497" s="11" t="s">
        <v>76</v>
      </c>
      <c r="W1497" s="11" t="s">
        <v>163</v>
      </c>
      <c r="X1497" s="11" t="s">
        <v>2526</v>
      </c>
      <c r="Y1497" s="18" t="s">
        <v>6759</v>
      </c>
      <c r="Z1497" s="19">
        <v>39462.0</v>
      </c>
      <c r="AA1497" s="11" t="s">
        <v>6760</v>
      </c>
      <c r="AB1497" s="11"/>
      <c r="AC1497" s="12" t="s">
        <v>5784</v>
      </c>
      <c r="AD1497" s="11" t="s">
        <v>6761</v>
      </c>
      <c r="AE1497" s="11" t="s">
        <v>471</v>
      </c>
      <c r="AF1497" s="11"/>
      <c r="AG1497" s="11"/>
      <c r="AH1497" s="11"/>
      <c r="AI1497" s="11"/>
      <c r="AJ1497" s="11"/>
      <c r="AK1497" s="11"/>
      <c r="AL1497" s="11"/>
      <c r="AM1497" s="11"/>
      <c r="AN1497" s="11"/>
      <c r="AO1497" s="11"/>
      <c r="AP1497" s="11"/>
      <c r="AQ1497" s="11"/>
      <c r="AR1497" s="11"/>
      <c r="AS1497" s="11"/>
      <c r="AT1497" s="11"/>
      <c r="AU1497" s="11"/>
      <c r="AV1497" s="11"/>
      <c r="AW1497" s="11"/>
      <c r="AX1497" s="11"/>
      <c r="AY1497" s="11"/>
      <c r="AZ1497" s="11"/>
      <c r="BA1497" s="11"/>
      <c r="BB1497" s="11"/>
      <c r="BC1497" s="11"/>
      <c r="BD1497" s="11"/>
      <c r="BE1497" s="11"/>
      <c r="BF1497" s="11"/>
      <c r="BG1497" s="11"/>
      <c r="BH1497" s="11"/>
      <c r="BI1497" s="11"/>
      <c r="BJ1497" s="11"/>
      <c r="BK1497" s="11"/>
      <c r="BL1497" s="11"/>
      <c r="BM1497" s="11"/>
      <c r="BN1497" s="11"/>
      <c r="BO1497" s="11"/>
      <c r="BP1497" s="11"/>
      <c r="BQ1497" s="11"/>
      <c r="BR1497" s="11"/>
      <c r="BS1497" s="11"/>
      <c r="BT1497" s="11"/>
      <c r="BU1497" s="11"/>
      <c r="BV1497" s="11"/>
      <c r="BW1497" s="11"/>
      <c r="BX1497" s="11"/>
      <c r="BY1497" s="11"/>
      <c r="BZ1497" s="11"/>
      <c r="CA1497" s="11"/>
      <c r="CB1497" s="11"/>
      <c r="CC1497" s="11"/>
      <c r="CD1497" s="11"/>
      <c r="CE1497" s="11"/>
      <c r="CF1497" s="11"/>
      <c r="CG1497" s="11"/>
    </row>
    <row r="1498" ht="12.75" customHeight="1">
      <c r="A1498" s="12" t="s">
        <v>6762</v>
      </c>
      <c r="B1498" s="12" t="s">
        <v>76</v>
      </c>
      <c r="C1498" s="12" t="s">
        <v>76</v>
      </c>
      <c r="D1498" s="25" t="s">
        <v>5671</v>
      </c>
      <c r="E1498" s="12" t="s">
        <v>618</v>
      </c>
      <c r="F1498" s="12" t="s">
        <v>45</v>
      </c>
      <c r="G1498" s="12" t="s">
        <v>161</v>
      </c>
      <c r="H1498" s="12" t="s">
        <v>47</v>
      </c>
      <c r="I1498" s="12" t="s">
        <v>122</v>
      </c>
      <c r="J1498" s="13">
        <v>0.0</v>
      </c>
      <c r="K1498" s="14">
        <v>1086.0</v>
      </c>
      <c r="L1498" s="14">
        <v>1087.0</v>
      </c>
      <c r="M1498" s="16">
        <f t="shared" si="8"/>
        <v>0.00006705558908</v>
      </c>
      <c r="N1498" s="11">
        <v>123.0</v>
      </c>
      <c r="O1498" s="28">
        <v>106.7</v>
      </c>
      <c r="P1498" s="15"/>
      <c r="Q1498" s="15"/>
      <c r="R1498" s="20"/>
      <c r="S1498" s="17">
        <v>42410.0</v>
      </c>
      <c r="T1498" s="10"/>
      <c r="U1498" s="12" t="s">
        <v>5671</v>
      </c>
      <c r="V1498" s="11" t="s">
        <v>76</v>
      </c>
      <c r="W1498" s="11" t="s">
        <v>163</v>
      </c>
      <c r="X1498" s="11" t="s">
        <v>6156</v>
      </c>
      <c r="Y1498" s="18" t="s">
        <v>6763</v>
      </c>
      <c r="Z1498" s="19">
        <v>41334.0</v>
      </c>
      <c r="AA1498" s="11"/>
      <c r="AB1498" s="11"/>
      <c r="AC1498" s="12" t="s">
        <v>6764</v>
      </c>
      <c r="AD1498" s="11" t="s">
        <v>6765</v>
      </c>
      <c r="AE1498" s="11" t="s">
        <v>6766</v>
      </c>
      <c r="AF1498" s="11"/>
      <c r="AG1498" s="11"/>
      <c r="AH1498" s="11"/>
      <c r="AI1498" s="11"/>
      <c r="AJ1498" s="11"/>
      <c r="AK1498" s="11"/>
      <c r="AL1498" s="11"/>
      <c r="AM1498" s="11"/>
      <c r="AN1498" s="11"/>
      <c r="AO1498" s="11"/>
      <c r="AP1498" s="11"/>
      <c r="AQ1498" s="11"/>
      <c r="AR1498" s="11"/>
      <c r="AS1498" s="11"/>
      <c r="AT1498" s="11"/>
      <c r="AU1498" s="11"/>
      <c r="AV1498" s="11"/>
      <c r="AW1498" s="11"/>
      <c r="AX1498" s="11"/>
      <c r="AY1498" s="11"/>
      <c r="AZ1498" s="11"/>
      <c r="BA1498" s="11"/>
      <c r="BB1498" s="11"/>
      <c r="BC1498" s="11"/>
      <c r="BD1498" s="11"/>
      <c r="BE1498" s="11"/>
      <c r="BF1498" s="11"/>
      <c r="BG1498" s="11"/>
      <c r="BH1498" s="11"/>
      <c r="BI1498" s="11"/>
      <c r="BJ1498" s="11"/>
      <c r="BK1498" s="11"/>
      <c r="BL1498" s="11"/>
      <c r="BM1498" s="11"/>
      <c r="BN1498" s="11"/>
      <c r="BO1498" s="11"/>
      <c r="BP1498" s="11"/>
      <c r="BQ1498" s="11"/>
      <c r="BR1498" s="11"/>
      <c r="BS1498" s="11"/>
      <c r="BT1498" s="11"/>
      <c r="BU1498" s="11"/>
      <c r="BV1498" s="11"/>
      <c r="BW1498" s="11"/>
      <c r="BX1498" s="11"/>
      <c r="BY1498" s="11"/>
      <c r="BZ1498" s="11"/>
      <c r="CA1498" s="11"/>
      <c r="CB1498" s="11"/>
      <c r="CC1498" s="11"/>
      <c r="CD1498" s="11"/>
      <c r="CE1498" s="11"/>
      <c r="CF1498" s="11"/>
      <c r="CG1498" s="11"/>
    </row>
    <row r="1499" ht="12.75" customHeight="1">
      <c r="A1499" s="12" t="s">
        <v>6767</v>
      </c>
      <c r="B1499" s="12" t="s">
        <v>76</v>
      </c>
      <c r="C1499" s="12" t="s">
        <v>76</v>
      </c>
      <c r="D1499" s="25" t="s">
        <v>5671</v>
      </c>
      <c r="E1499" s="12" t="s">
        <v>618</v>
      </c>
      <c r="F1499" s="12" t="s">
        <v>45</v>
      </c>
      <c r="G1499" s="12" t="s">
        <v>161</v>
      </c>
      <c r="H1499" s="12" t="s">
        <v>47</v>
      </c>
      <c r="I1499" s="12" t="s">
        <v>122</v>
      </c>
      <c r="J1499" s="13">
        <v>0.0</v>
      </c>
      <c r="K1499" s="14">
        <v>1047.0</v>
      </c>
      <c r="L1499" s="14">
        <v>1057.0</v>
      </c>
      <c r="M1499" s="16">
        <f t="shared" si="8"/>
        <v>0.0006736728645</v>
      </c>
      <c r="N1499" s="11">
        <v>106.0</v>
      </c>
      <c r="O1499" s="28">
        <v>106.2</v>
      </c>
      <c r="P1499" s="15"/>
      <c r="Q1499" s="15"/>
      <c r="R1499" s="20"/>
      <c r="S1499" s="17">
        <v>43112.0</v>
      </c>
      <c r="T1499" s="10"/>
      <c r="U1499" s="12" t="s">
        <v>5671</v>
      </c>
      <c r="V1499" s="11" t="s">
        <v>76</v>
      </c>
      <c r="W1499" s="11" t="s">
        <v>163</v>
      </c>
      <c r="X1499" s="11" t="s">
        <v>6156</v>
      </c>
      <c r="Y1499" s="18" t="s">
        <v>6768</v>
      </c>
      <c r="Z1499" s="19">
        <v>43145.0</v>
      </c>
      <c r="AA1499" s="11"/>
      <c r="AB1499" s="11"/>
      <c r="AC1499" s="12" t="s">
        <v>154</v>
      </c>
      <c r="AD1499" s="11" t="s">
        <v>6769</v>
      </c>
      <c r="AE1499" s="11" t="s">
        <v>6770</v>
      </c>
      <c r="AF1499" s="11"/>
      <c r="AG1499" s="11"/>
      <c r="AH1499" s="11"/>
      <c r="AI1499" s="11"/>
      <c r="AJ1499" s="11"/>
      <c r="AK1499" s="11"/>
      <c r="AL1499" s="11"/>
      <c r="AM1499" s="11"/>
      <c r="AN1499" s="11"/>
      <c r="AO1499" s="11"/>
      <c r="AP1499" s="11"/>
      <c r="AQ1499" s="11"/>
      <c r="AR1499" s="11"/>
      <c r="AS1499" s="11"/>
      <c r="AT1499" s="11"/>
      <c r="AU1499" s="11"/>
      <c r="AV1499" s="11"/>
      <c r="AW1499" s="11"/>
      <c r="AX1499" s="11"/>
      <c r="AY1499" s="11"/>
      <c r="AZ1499" s="11"/>
      <c r="BA1499" s="11"/>
      <c r="BB1499" s="11"/>
      <c r="BC1499" s="11"/>
      <c r="BD1499" s="11"/>
      <c r="BE1499" s="11"/>
      <c r="BF1499" s="11"/>
      <c r="BG1499" s="11"/>
      <c r="BH1499" s="11"/>
      <c r="BI1499" s="11"/>
      <c r="BJ1499" s="11"/>
      <c r="BK1499" s="11"/>
      <c r="BL1499" s="11"/>
      <c r="BM1499" s="11"/>
      <c r="BN1499" s="11"/>
      <c r="BO1499" s="11"/>
      <c r="BP1499" s="11"/>
      <c r="BQ1499" s="11"/>
      <c r="BR1499" s="11"/>
      <c r="BS1499" s="11"/>
      <c r="BT1499" s="11"/>
      <c r="BU1499" s="11"/>
      <c r="BV1499" s="11"/>
      <c r="BW1499" s="11"/>
      <c r="BX1499" s="11"/>
      <c r="BY1499" s="11"/>
      <c r="BZ1499" s="11"/>
      <c r="CA1499" s="11"/>
      <c r="CB1499" s="11"/>
      <c r="CC1499" s="11"/>
      <c r="CD1499" s="11"/>
      <c r="CE1499" s="11"/>
      <c r="CF1499" s="11"/>
      <c r="CG1499" s="11"/>
    </row>
    <row r="1500" ht="12.75" customHeight="1">
      <c r="A1500" s="12" t="s">
        <v>6771</v>
      </c>
      <c r="B1500" s="12" t="s">
        <v>76</v>
      </c>
      <c r="C1500" s="12" t="s">
        <v>76</v>
      </c>
      <c r="D1500" s="25" t="s">
        <v>6772</v>
      </c>
      <c r="E1500" s="12" t="s">
        <v>2385</v>
      </c>
      <c r="F1500" s="12" t="s">
        <v>318</v>
      </c>
      <c r="G1500" s="12"/>
      <c r="H1500" s="12" t="s">
        <v>47</v>
      </c>
      <c r="I1500" s="12" t="s">
        <v>505</v>
      </c>
      <c r="J1500" s="13">
        <v>0.0</v>
      </c>
      <c r="K1500" s="14">
        <v>437.0</v>
      </c>
      <c r="L1500" s="14">
        <v>667.0</v>
      </c>
      <c r="M1500" s="16">
        <f t="shared" si="8"/>
        <v>0.01661369546</v>
      </c>
      <c r="N1500" s="11">
        <v>99.1</v>
      </c>
      <c r="O1500" s="28">
        <v>95.7</v>
      </c>
      <c r="P1500" s="15">
        <v>2.0</v>
      </c>
      <c r="Q1500" s="15"/>
      <c r="R1500" s="20"/>
      <c r="S1500" s="17">
        <v>42035.0</v>
      </c>
      <c r="T1500" s="10">
        <v>0.25</v>
      </c>
      <c r="U1500" s="12" t="s">
        <v>6773</v>
      </c>
      <c r="V1500" s="11" t="s">
        <v>76</v>
      </c>
      <c r="W1500" s="11" t="s">
        <v>163</v>
      </c>
      <c r="X1500" s="11" t="s">
        <v>173</v>
      </c>
      <c r="Y1500" s="18" t="s">
        <v>6774</v>
      </c>
      <c r="Z1500" s="19">
        <v>40377.0</v>
      </c>
      <c r="AA1500" s="11" t="s">
        <v>6775</v>
      </c>
      <c r="AB1500" s="11"/>
      <c r="AC1500" s="12" t="s">
        <v>6776</v>
      </c>
      <c r="AD1500" s="11" t="s">
        <v>6777</v>
      </c>
      <c r="AE1500" s="11"/>
      <c r="AF1500" s="11"/>
      <c r="AG1500" s="11"/>
      <c r="AH1500" s="11"/>
      <c r="AI1500" s="11"/>
      <c r="AJ1500" s="11"/>
      <c r="AK1500" s="11"/>
      <c r="AL1500" s="11"/>
      <c r="AM1500" s="11"/>
      <c r="AN1500" s="11"/>
      <c r="AO1500" s="11"/>
      <c r="AP1500" s="11"/>
      <c r="AQ1500" s="11"/>
      <c r="AR1500" s="11"/>
      <c r="AS1500" s="11"/>
      <c r="AT1500" s="11"/>
      <c r="AU1500" s="11"/>
      <c r="AV1500" s="11"/>
      <c r="AW1500" s="11"/>
      <c r="AX1500" s="11"/>
      <c r="AY1500" s="11"/>
      <c r="AZ1500" s="11"/>
      <c r="BA1500" s="11"/>
      <c r="BB1500" s="11"/>
      <c r="BC1500" s="11"/>
      <c r="BD1500" s="11"/>
      <c r="BE1500" s="11"/>
      <c r="BF1500" s="11"/>
      <c r="BG1500" s="11"/>
      <c r="BH1500" s="11"/>
      <c r="BI1500" s="11"/>
      <c r="BJ1500" s="11"/>
      <c r="BK1500" s="11"/>
      <c r="BL1500" s="11"/>
      <c r="BM1500" s="11"/>
      <c r="BN1500" s="11"/>
      <c r="BO1500" s="11"/>
      <c r="BP1500" s="11"/>
      <c r="BQ1500" s="11"/>
      <c r="BR1500" s="11"/>
      <c r="BS1500" s="11"/>
      <c r="BT1500" s="11"/>
      <c r="BU1500" s="11"/>
      <c r="BV1500" s="11"/>
      <c r="BW1500" s="11"/>
      <c r="BX1500" s="11"/>
      <c r="BY1500" s="11"/>
      <c r="BZ1500" s="11"/>
      <c r="CA1500" s="11"/>
      <c r="CB1500" s="11"/>
      <c r="CC1500" s="11"/>
      <c r="CD1500" s="11"/>
      <c r="CE1500" s="11"/>
      <c r="CF1500" s="11"/>
      <c r="CG1500" s="11"/>
    </row>
    <row r="1501" ht="12.75" customHeight="1">
      <c r="A1501" s="12" t="s">
        <v>6778</v>
      </c>
      <c r="B1501" s="12" t="s">
        <v>76</v>
      </c>
      <c r="C1501" s="12" t="s">
        <v>76</v>
      </c>
      <c r="D1501" s="25" t="s">
        <v>6772</v>
      </c>
      <c r="E1501" s="12" t="s">
        <v>2385</v>
      </c>
      <c r="F1501" s="12" t="s">
        <v>318</v>
      </c>
      <c r="G1501" s="12"/>
      <c r="H1501" s="12" t="s">
        <v>47</v>
      </c>
      <c r="I1501" s="12" t="s">
        <v>505</v>
      </c>
      <c r="J1501" s="13">
        <v>0.0</v>
      </c>
      <c r="K1501" s="14">
        <v>444.0</v>
      </c>
      <c r="L1501" s="14">
        <v>675.0</v>
      </c>
      <c r="M1501" s="16">
        <f t="shared" si="8"/>
        <v>0.01666786925</v>
      </c>
      <c r="N1501" s="11">
        <v>99.1</v>
      </c>
      <c r="O1501" s="28">
        <v>97.7</v>
      </c>
      <c r="P1501" s="15">
        <v>2.0</v>
      </c>
      <c r="Q1501" s="15"/>
      <c r="R1501" s="20"/>
      <c r="S1501" s="17">
        <v>42035.0</v>
      </c>
      <c r="T1501" s="10">
        <v>0.25</v>
      </c>
      <c r="U1501" s="12" t="s">
        <v>6773</v>
      </c>
      <c r="V1501" s="11" t="s">
        <v>76</v>
      </c>
      <c r="W1501" s="11" t="s">
        <v>163</v>
      </c>
      <c r="X1501" s="11" t="s">
        <v>173</v>
      </c>
      <c r="Y1501" s="18" t="s">
        <v>6779</v>
      </c>
      <c r="Z1501" s="19">
        <v>40378.0</v>
      </c>
      <c r="AA1501" s="11" t="s">
        <v>6775</v>
      </c>
      <c r="AB1501" s="11"/>
      <c r="AC1501" s="12" t="s">
        <v>6776</v>
      </c>
      <c r="AD1501" s="11" t="s">
        <v>6777</v>
      </c>
      <c r="AE1501" s="11"/>
      <c r="AF1501" s="11"/>
      <c r="AG1501" s="11"/>
      <c r="AH1501" s="11"/>
      <c r="AI1501" s="11"/>
      <c r="AJ1501" s="11"/>
      <c r="AK1501" s="11"/>
      <c r="AL1501" s="11"/>
      <c r="AM1501" s="11"/>
      <c r="AN1501" s="11"/>
      <c r="AO1501" s="11"/>
      <c r="AP1501" s="11"/>
      <c r="AQ1501" s="11"/>
      <c r="AR1501" s="11"/>
      <c r="AS1501" s="11"/>
      <c r="AT1501" s="11"/>
      <c r="AU1501" s="11"/>
      <c r="AV1501" s="11"/>
      <c r="AW1501" s="11"/>
      <c r="AX1501" s="11"/>
      <c r="AY1501" s="11"/>
      <c r="AZ1501" s="11"/>
      <c r="BA1501" s="11"/>
      <c r="BB1501" s="11"/>
      <c r="BC1501" s="11"/>
      <c r="BD1501" s="11"/>
      <c r="BE1501" s="11"/>
      <c r="BF1501" s="11"/>
      <c r="BG1501" s="11"/>
      <c r="BH1501" s="11"/>
      <c r="BI1501" s="11"/>
      <c r="BJ1501" s="11"/>
      <c r="BK1501" s="11"/>
      <c r="BL1501" s="11"/>
      <c r="BM1501" s="11"/>
      <c r="BN1501" s="11"/>
      <c r="BO1501" s="11"/>
      <c r="BP1501" s="11"/>
      <c r="BQ1501" s="11"/>
      <c r="BR1501" s="11"/>
      <c r="BS1501" s="11"/>
      <c r="BT1501" s="11"/>
      <c r="BU1501" s="11"/>
      <c r="BV1501" s="11"/>
      <c r="BW1501" s="11"/>
      <c r="BX1501" s="11"/>
      <c r="BY1501" s="11"/>
      <c r="BZ1501" s="11"/>
      <c r="CA1501" s="11"/>
      <c r="CB1501" s="11"/>
      <c r="CC1501" s="11"/>
      <c r="CD1501" s="11"/>
      <c r="CE1501" s="11"/>
      <c r="CF1501" s="11"/>
      <c r="CG1501" s="11"/>
    </row>
    <row r="1502" ht="12.75" customHeight="1">
      <c r="A1502" s="12" t="s">
        <v>6780</v>
      </c>
      <c r="B1502" s="12" t="s">
        <v>76</v>
      </c>
      <c r="C1502" s="12" t="s">
        <v>76</v>
      </c>
      <c r="D1502" s="25" t="s">
        <v>6781</v>
      </c>
      <c r="E1502" s="12" t="s">
        <v>618</v>
      </c>
      <c r="F1502" s="12" t="s">
        <v>33</v>
      </c>
      <c r="G1502" s="12"/>
      <c r="H1502" s="12" t="s">
        <v>34</v>
      </c>
      <c r="I1502" s="12"/>
      <c r="J1502" s="13">
        <v>-14.74</v>
      </c>
      <c r="K1502" s="14">
        <v>35745.0</v>
      </c>
      <c r="L1502" s="14">
        <v>35829.0</v>
      </c>
      <c r="M1502" s="16">
        <f t="shared" si="8"/>
        <v>0.0009962758261</v>
      </c>
      <c r="N1502" s="11">
        <v>8.97</v>
      </c>
      <c r="O1502" s="28">
        <v>1436.13</v>
      </c>
      <c r="P1502" s="15">
        <v>2310.0</v>
      </c>
      <c r="Q1502" s="15">
        <v>1884.0</v>
      </c>
      <c r="R1502" s="20"/>
      <c r="S1502" s="17">
        <v>32776.0</v>
      </c>
      <c r="T1502" s="10">
        <v>5.0</v>
      </c>
      <c r="U1502" s="12" t="s">
        <v>6782</v>
      </c>
      <c r="V1502" s="11" t="s">
        <v>76</v>
      </c>
      <c r="W1502" s="11" t="s">
        <v>280</v>
      </c>
      <c r="X1502" s="11" t="s">
        <v>6783</v>
      </c>
      <c r="Y1502" s="18" t="s">
        <v>6784</v>
      </c>
      <c r="Z1502" s="19">
        <v>20253.0</v>
      </c>
      <c r="AA1502" s="11" t="s">
        <v>6785</v>
      </c>
      <c r="AB1502" s="11"/>
      <c r="AC1502" s="12" t="s">
        <v>6786</v>
      </c>
      <c r="AD1502" s="22" t="s">
        <v>6787</v>
      </c>
      <c r="AE1502" s="11" t="s">
        <v>6788</v>
      </c>
      <c r="AF1502" s="11" t="s">
        <v>6789</v>
      </c>
      <c r="AG1502" s="11" t="s">
        <v>6790</v>
      </c>
      <c r="AH1502" s="11"/>
      <c r="AI1502" s="11"/>
      <c r="AJ1502" s="11"/>
      <c r="AK1502" s="11"/>
      <c r="AL1502" s="11"/>
      <c r="AM1502" s="11"/>
      <c r="AN1502" s="11"/>
      <c r="AO1502" s="11"/>
      <c r="AP1502" s="11"/>
      <c r="AQ1502" s="11"/>
      <c r="AR1502" s="11"/>
      <c r="AS1502" s="11"/>
      <c r="AT1502" s="11"/>
      <c r="AU1502" s="11"/>
      <c r="AV1502" s="11"/>
      <c r="AW1502" s="11"/>
      <c r="AX1502" s="11"/>
      <c r="AY1502" s="11"/>
      <c r="AZ1502" s="11"/>
      <c r="BA1502" s="11"/>
      <c r="BB1502" s="11"/>
      <c r="BC1502" s="11"/>
      <c r="BD1502" s="11"/>
      <c r="BE1502" s="11"/>
      <c r="BF1502" s="11"/>
      <c r="BG1502" s="11"/>
      <c r="BH1502" s="11"/>
      <c r="BI1502" s="11"/>
      <c r="BJ1502" s="11"/>
      <c r="BK1502" s="11"/>
      <c r="BL1502" s="11"/>
      <c r="BM1502" s="11"/>
      <c r="BN1502" s="11"/>
      <c r="BO1502" s="11"/>
      <c r="BP1502" s="11"/>
      <c r="BQ1502" s="11"/>
      <c r="BR1502" s="11"/>
      <c r="BS1502" s="11"/>
      <c r="BT1502" s="11"/>
      <c r="BU1502" s="11"/>
      <c r="BV1502" s="11"/>
      <c r="BW1502" s="11"/>
      <c r="BX1502" s="11"/>
      <c r="BY1502" s="11"/>
      <c r="BZ1502" s="11"/>
      <c r="CA1502" s="11"/>
      <c r="CB1502" s="11"/>
      <c r="CC1502" s="11"/>
      <c r="CD1502" s="11"/>
      <c r="CE1502" s="11"/>
      <c r="CF1502" s="11"/>
      <c r="CG1502" s="11"/>
    </row>
    <row r="1503" ht="12.75" customHeight="1">
      <c r="A1503" s="12" t="s">
        <v>6791</v>
      </c>
      <c r="B1503" s="12" t="s">
        <v>76</v>
      </c>
      <c r="C1503" s="12" t="s">
        <v>76</v>
      </c>
      <c r="D1503" s="12" t="s">
        <v>5938</v>
      </c>
      <c r="E1503" s="12" t="s">
        <v>32</v>
      </c>
      <c r="F1503" s="12" t="s">
        <v>45</v>
      </c>
      <c r="G1503" s="12" t="s">
        <v>161</v>
      </c>
      <c r="H1503" s="12" t="s">
        <v>47</v>
      </c>
      <c r="I1503" s="12" t="s">
        <v>231</v>
      </c>
      <c r="J1503" s="13">
        <v>0.0</v>
      </c>
      <c r="K1503" s="14">
        <v>790.0</v>
      </c>
      <c r="L1503" s="14">
        <v>823.0</v>
      </c>
      <c r="M1503" s="16">
        <f t="shared" si="8"/>
        <v>0.002299170905</v>
      </c>
      <c r="N1503" s="11">
        <v>70.0</v>
      </c>
      <c r="O1503" s="20">
        <v>101.0</v>
      </c>
      <c r="P1503" s="15">
        <v>215.0</v>
      </c>
      <c r="Q1503" s="15">
        <v>41.0</v>
      </c>
      <c r="R1503" s="20">
        <v>55.0</v>
      </c>
      <c r="S1503" s="17">
        <v>35671.0</v>
      </c>
      <c r="T1503" s="10">
        <v>3.0</v>
      </c>
      <c r="U1503" s="12" t="s">
        <v>6792</v>
      </c>
      <c r="V1503" s="11" t="s">
        <v>76</v>
      </c>
      <c r="W1503" s="11" t="s">
        <v>163</v>
      </c>
      <c r="X1503" s="11" t="s">
        <v>630</v>
      </c>
      <c r="Y1503" s="18" t="s">
        <v>6793</v>
      </c>
      <c r="Z1503" s="19">
        <v>24920.0</v>
      </c>
      <c r="AA1503" s="11" t="s">
        <v>6794</v>
      </c>
      <c r="AB1503" s="11"/>
      <c r="AC1503" s="11" t="s">
        <v>72</v>
      </c>
      <c r="AD1503" s="11" t="s">
        <v>6795</v>
      </c>
      <c r="AE1503" s="11" t="s">
        <v>6796</v>
      </c>
      <c r="AF1503" s="11" t="s">
        <v>6797</v>
      </c>
      <c r="AG1503" s="11" t="s">
        <v>6798</v>
      </c>
      <c r="AH1503" s="11" t="s">
        <v>126</v>
      </c>
      <c r="AI1503" s="11"/>
      <c r="AJ1503" s="11"/>
      <c r="AK1503" s="11"/>
      <c r="AL1503" s="11"/>
      <c r="AM1503" s="11"/>
      <c r="AN1503" s="11"/>
      <c r="AO1503" s="11"/>
      <c r="AP1503" s="11"/>
      <c r="AQ1503" s="11"/>
      <c r="AR1503" s="11"/>
      <c r="AS1503" s="11"/>
      <c r="AT1503" s="11"/>
      <c r="AU1503" s="11"/>
      <c r="AV1503" s="11"/>
      <c r="AW1503" s="11"/>
      <c r="AX1503" s="11"/>
      <c r="AY1503" s="11"/>
      <c r="AZ1503" s="11"/>
      <c r="BA1503" s="11"/>
      <c r="BB1503" s="11"/>
      <c r="BC1503" s="11"/>
      <c r="BD1503" s="11"/>
      <c r="BE1503" s="11"/>
      <c r="BF1503" s="11"/>
      <c r="BG1503" s="11"/>
      <c r="BH1503" s="11"/>
      <c r="BI1503" s="11"/>
      <c r="BJ1503" s="11"/>
      <c r="BK1503" s="11"/>
      <c r="BL1503" s="11"/>
      <c r="BM1503" s="11"/>
      <c r="BN1503" s="11"/>
      <c r="BO1503" s="11"/>
      <c r="BP1503" s="11"/>
      <c r="BQ1503" s="11"/>
      <c r="BR1503" s="11"/>
      <c r="BS1503" s="11"/>
      <c r="BT1503" s="11"/>
      <c r="BU1503" s="11"/>
      <c r="BV1503" s="11"/>
      <c r="BW1503" s="11"/>
      <c r="BX1503" s="11"/>
      <c r="BY1503" s="11"/>
      <c r="BZ1503" s="11"/>
      <c r="CA1503" s="11"/>
      <c r="CB1503" s="11"/>
      <c r="CC1503" s="11"/>
      <c r="CD1503" s="11"/>
      <c r="CE1503" s="11"/>
      <c r="CF1503" s="11"/>
      <c r="CG1503" s="11"/>
    </row>
    <row r="1504" ht="12.75" customHeight="1">
      <c r="A1504" s="12" t="s">
        <v>6799</v>
      </c>
      <c r="B1504" s="12" t="s">
        <v>107</v>
      </c>
      <c r="C1504" s="12" t="s">
        <v>76</v>
      </c>
      <c r="D1504" s="12" t="s">
        <v>5854</v>
      </c>
      <c r="E1504" s="12" t="s">
        <v>116</v>
      </c>
      <c r="F1504" s="12" t="s">
        <v>80</v>
      </c>
      <c r="G1504" s="12"/>
      <c r="H1504" s="12" t="s">
        <v>47</v>
      </c>
      <c r="I1504" s="12" t="s">
        <v>122</v>
      </c>
      <c r="J1504" s="13">
        <v>0.0</v>
      </c>
      <c r="K1504" s="14">
        <v>496.0</v>
      </c>
      <c r="L1504" s="14">
        <v>802.0</v>
      </c>
      <c r="M1504" s="16">
        <f t="shared" si="8"/>
        <v>0.02179797692</v>
      </c>
      <c r="N1504" s="11">
        <v>64.78</v>
      </c>
      <c r="O1504" s="20">
        <v>97.7</v>
      </c>
      <c r="P1504" s="15">
        <v>1.33</v>
      </c>
      <c r="Q1504" s="15"/>
      <c r="R1504" s="20"/>
      <c r="S1504" s="17">
        <v>42285.0</v>
      </c>
      <c r="T1504" s="10">
        <v>11.0</v>
      </c>
      <c r="U1504" s="12" t="s">
        <v>6800</v>
      </c>
      <c r="V1504" s="11" t="s">
        <v>76</v>
      </c>
      <c r="W1504" s="11" t="s">
        <v>280</v>
      </c>
      <c r="X1504" s="11" t="s">
        <v>2526</v>
      </c>
      <c r="Y1504" s="18" t="s">
        <v>6801</v>
      </c>
      <c r="Z1504" s="19">
        <v>40967.0</v>
      </c>
      <c r="AA1504" s="11" t="s">
        <v>6802</v>
      </c>
      <c r="AB1504" s="11"/>
      <c r="AC1504" s="11" t="s">
        <v>102</v>
      </c>
      <c r="AD1504" s="11" t="s">
        <v>6803</v>
      </c>
      <c r="AE1504" s="11" t="s">
        <v>5747</v>
      </c>
      <c r="AF1504" s="11" t="s">
        <v>707</v>
      </c>
      <c r="AG1504" s="11"/>
      <c r="AH1504" s="11"/>
      <c r="AI1504" s="11"/>
      <c r="AJ1504" s="11"/>
      <c r="AK1504" s="11"/>
      <c r="AL1504" s="11"/>
      <c r="AM1504" s="11"/>
      <c r="AN1504" s="11"/>
      <c r="AO1504" s="11"/>
      <c r="AP1504" s="11"/>
      <c r="AQ1504" s="11"/>
      <c r="AR1504" s="11"/>
      <c r="AS1504" s="11"/>
      <c r="AT1504" s="11"/>
      <c r="AU1504" s="11"/>
      <c r="AV1504" s="11"/>
      <c r="AW1504" s="11"/>
      <c r="AX1504" s="11"/>
      <c r="AY1504" s="11"/>
      <c r="AZ1504" s="11"/>
      <c r="BA1504" s="11"/>
      <c r="BB1504" s="11"/>
      <c r="BC1504" s="11"/>
      <c r="BD1504" s="11"/>
      <c r="BE1504" s="11"/>
      <c r="BF1504" s="11"/>
      <c r="BG1504" s="11"/>
      <c r="BH1504" s="11"/>
      <c r="BI1504" s="11"/>
      <c r="BJ1504" s="11"/>
      <c r="BK1504" s="11"/>
      <c r="BL1504" s="11"/>
      <c r="BM1504" s="11"/>
      <c r="BN1504" s="11"/>
      <c r="BO1504" s="11"/>
      <c r="BP1504" s="11"/>
      <c r="BQ1504" s="11"/>
      <c r="BR1504" s="11"/>
      <c r="BS1504" s="11"/>
      <c r="BT1504" s="11"/>
      <c r="BU1504" s="11"/>
      <c r="BV1504" s="11"/>
      <c r="BW1504" s="11"/>
      <c r="BX1504" s="11"/>
      <c r="BY1504" s="11"/>
      <c r="BZ1504" s="11"/>
      <c r="CA1504" s="11"/>
      <c r="CB1504" s="11"/>
      <c r="CC1504" s="11"/>
      <c r="CD1504" s="11"/>
      <c r="CE1504" s="11"/>
      <c r="CF1504" s="11"/>
      <c r="CG1504" s="11"/>
    </row>
    <row r="1505" ht="12.75" customHeight="1">
      <c r="A1505" s="12" t="s">
        <v>6804</v>
      </c>
      <c r="B1505" s="12" t="s">
        <v>187</v>
      </c>
      <c r="C1505" s="12" t="s">
        <v>76</v>
      </c>
      <c r="D1505" s="12" t="s">
        <v>5854</v>
      </c>
      <c r="E1505" s="12" t="s">
        <v>116</v>
      </c>
      <c r="F1505" s="12" t="s">
        <v>33</v>
      </c>
      <c r="G1505" s="12"/>
      <c r="H1505" s="12" t="s">
        <v>47</v>
      </c>
      <c r="I1505" s="12" t="s">
        <v>48</v>
      </c>
      <c r="J1505" s="13">
        <v>0.0</v>
      </c>
      <c r="K1505" s="14">
        <v>574.0</v>
      </c>
      <c r="L1505" s="14">
        <v>591.0</v>
      </c>
      <c r="M1505" s="16">
        <f t="shared" si="8"/>
        <v>0.001222581805</v>
      </c>
      <c r="N1505" s="11">
        <v>97.7</v>
      </c>
      <c r="O1505" s="20">
        <v>96.3</v>
      </c>
      <c r="P1505" s="15">
        <v>1.5</v>
      </c>
      <c r="Q1505" s="15"/>
      <c r="R1505" s="20"/>
      <c r="S1505" s="17">
        <v>43437.0</v>
      </c>
      <c r="T1505" s="10"/>
      <c r="U1505" s="12" t="s">
        <v>6805</v>
      </c>
      <c r="V1505" s="11" t="s">
        <v>76</v>
      </c>
      <c r="W1505" s="11" t="s">
        <v>163</v>
      </c>
      <c r="X1505" s="11" t="s">
        <v>164</v>
      </c>
      <c r="Y1505" s="18" t="s">
        <v>6806</v>
      </c>
      <c r="Z1505" s="19">
        <v>43770.0</v>
      </c>
      <c r="AA1505" s="11" t="s">
        <v>6807</v>
      </c>
      <c r="AB1505" s="11"/>
      <c r="AC1505" s="11" t="s">
        <v>354</v>
      </c>
      <c r="AD1505" s="11" t="s">
        <v>193</v>
      </c>
      <c r="AE1505" s="11" t="s">
        <v>6808</v>
      </c>
      <c r="AF1505" s="11" t="s">
        <v>355</v>
      </c>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1"/>
      <c r="BH1505" s="11"/>
      <c r="BI1505" s="11"/>
      <c r="BJ1505" s="11"/>
      <c r="BK1505" s="11"/>
      <c r="BL1505" s="11"/>
      <c r="BM1505" s="11"/>
      <c r="BN1505" s="11"/>
      <c r="BO1505" s="11"/>
      <c r="BP1505" s="11"/>
      <c r="BQ1505" s="11"/>
      <c r="BR1505" s="11"/>
      <c r="BS1505" s="11"/>
      <c r="BT1505" s="11"/>
      <c r="BU1505" s="11"/>
      <c r="BV1505" s="11"/>
      <c r="BW1505" s="11"/>
      <c r="BX1505" s="11"/>
      <c r="BY1505" s="11"/>
      <c r="BZ1505" s="11"/>
      <c r="CA1505" s="11"/>
      <c r="CB1505" s="11"/>
      <c r="CC1505" s="11"/>
      <c r="CD1505" s="11"/>
      <c r="CE1505" s="11"/>
      <c r="CF1505" s="11"/>
      <c r="CG1505" s="11"/>
    </row>
    <row r="1506" ht="12.75" customHeight="1">
      <c r="A1506" s="12" t="s">
        <v>6809</v>
      </c>
      <c r="B1506" s="12" t="s">
        <v>76</v>
      </c>
      <c r="C1506" s="12" t="s">
        <v>76</v>
      </c>
      <c r="D1506" s="12" t="s">
        <v>6810</v>
      </c>
      <c r="E1506" s="12" t="s">
        <v>116</v>
      </c>
      <c r="F1506" s="12" t="s">
        <v>80</v>
      </c>
      <c r="G1506" s="12"/>
      <c r="H1506" s="12" t="s">
        <v>47</v>
      </c>
      <c r="I1506" s="12" t="s">
        <v>48</v>
      </c>
      <c r="J1506" s="13">
        <v>0.0</v>
      </c>
      <c r="K1506" s="14">
        <v>494.0</v>
      </c>
      <c r="L1506" s="14">
        <v>507.0</v>
      </c>
      <c r="M1506" s="16">
        <f t="shared" si="8"/>
        <v>0.0009460737938</v>
      </c>
      <c r="N1506" s="11">
        <v>97.5</v>
      </c>
      <c r="O1506" s="20">
        <v>94.6</v>
      </c>
      <c r="P1506" s="15">
        <v>2.0</v>
      </c>
      <c r="Q1506" s="15"/>
      <c r="R1506" s="20"/>
      <c r="S1506" s="17">
        <v>43111.0</v>
      </c>
      <c r="T1506" s="10"/>
      <c r="U1506" s="12" t="s">
        <v>6811</v>
      </c>
      <c r="V1506" s="11" t="s">
        <v>76</v>
      </c>
      <c r="W1506" s="11" t="s">
        <v>51</v>
      </c>
      <c r="X1506" s="11" t="s">
        <v>52</v>
      </c>
      <c r="Y1506" s="18" t="s">
        <v>6812</v>
      </c>
      <c r="Z1506" s="19">
        <v>43137.0</v>
      </c>
      <c r="AA1506" s="11" t="s">
        <v>6813</v>
      </c>
      <c r="AB1506" s="11"/>
      <c r="AC1506" s="11" t="s">
        <v>154</v>
      </c>
      <c r="AD1506" s="11" t="s">
        <v>6814</v>
      </c>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1"/>
      <c r="BH1506" s="11"/>
      <c r="BI1506" s="11"/>
      <c r="BJ1506" s="11"/>
      <c r="BK1506" s="11"/>
      <c r="BL1506" s="11"/>
      <c r="BM1506" s="11"/>
      <c r="BN1506" s="11"/>
      <c r="BO1506" s="11"/>
      <c r="BP1506" s="11"/>
      <c r="BQ1506" s="11"/>
      <c r="BR1506" s="11"/>
      <c r="BS1506" s="11"/>
      <c r="BT1506" s="11"/>
      <c r="BU1506" s="11"/>
      <c r="BV1506" s="11"/>
      <c r="BW1506" s="11"/>
      <c r="BX1506" s="11"/>
      <c r="BY1506" s="11"/>
      <c r="BZ1506" s="11"/>
      <c r="CA1506" s="11"/>
      <c r="CB1506" s="11"/>
      <c r="CC1506" s="11"/>
      <c r="CD1506" s="11"/>
      <c r="CE1506" s="11"/>
      <c r="CF1506" s="11"/>
      <c r="CG1506" s="11"/>
    </row>
    <row r="1507" ht="12.75" customHeight="1">
      <c r="A1507" s="12" t="s">
        <v>6815</v>
      </c>
      <c r="B1507" s="12" t="s">
        <v>76</v>
      </c>
      <c r="C1507" s="12" t="s">
        <v>76</v>
      </c>
      <c r="D1507" s="12" t="s">
        <v>6816</v>
      </c>
      <c r="E1507" s="12" t="s">
        <v>79</v>
      </c>
      <c r="F1507" s="12" t="s">
        <v>33</v>
      </c>
      <c r="G1507" s="12"/>
      <c r="H1507" s="12" t="s">
        <v>34</v>
      </c>
      <c r="I1507" s="12"/>
      <c r="J1507" s="13">
        <v>-55.5</v>
      </c>
      <c r="K1507" s="14">
        <v>35785.0</v>
      </c>
      <c r="L1507" s="15">
        <v>35795.0</v>
      </c>
      <c r="M1507" s="16">
        <f t="shared" si="8"/>
        <v>0.0001185958254</v>
      </c>
      <c r="N1507" s="11">
        <v>0.05</v>
      </c>
      <c r="O1507" s="11">
        <v>1436.11</v>
      </c>
      <c r="P1507" s="15">
        <v>4488.0</v>
      </c>
      <c r="Q1507" s="15">
        <v>2775.0</v>
      </c>
      <c r="R1507" s="14">
        <v>10400.0</v>
      </c>
      <c r="S1507" s="17">
        <v>36181.0</v>
      </c>
      <c r="T1507" s="10">
        <v>14.0</v>
      </c>
      <c r="U1507" s="12" t="s">
        <v>343</v>
      </c>
      <c r="V1507" s="11" t="s">
        <v>76</v>
      </c>
      <c r="W1507" s="11" t="s">
        <v>93</v>
      </c>
      <c r="X1507" s="11" t="s">
        <v>3976</v>
      </c>
      <c r="Y1507" s="18" t="s">
        <v>6817</v>
      </c>
      <c r="Z1507" s="19">
        <v>26038.0</v>
      </c>
      <c r="AA1507" s="11" t="s">
        <v>6818</v>
      </c>
      <c r="AB1507" s="11"/>
      <c r="AC1507" s="12"/>
      <c r="AD1507" s="11"/>
      <c r="AE1507" s="11"/>
      <c r="AF1507" s="11"/>
      <c r="AG1507" s="11"/>
      <c r="AH1507" s="11"/>
      <c r="AI1507" s="11"/>
      <c r="AJ1507" s="11"/>
      <c r="AK1507" s="11"/>
      <c r="AL1507" s="11"/>
      <c r="AM1507" s="11"/>
      <c r="AN1507" s="11"/>
      <c r="AO1507" s="11"/>
      <c r="AP1507" s="11"/>
      <c r="AQ1507" s="11"/>
      <c r="AR1507" s="11"/>
      <c r="AS1507" s="11"/>
      <c r="AT1507" s="11"/>
      <c r="AU1507" s="11"/>
      <c r="AV1507" s="11"/>
      <c r="AW1507" s="11"/>
      <c r="AX1507" s="11"/>
      <c r="AY1507" s="11"/>
      <c r="AZ1507" s="11"/>
      <c r="BA1507" s="11"/>
      <c r="BB1507" s="11"/>
      <c r="BC1507" s="11"/>
      <c r="BD1507" s="11"/>
      <c r="BE1507" s="11"/>
      <c r="BF1507" s="11"/>
      <c r="BG1507" s="11"/>
      <c r="BH1507" s="11"/>
      <c r="BI1507" s="11"/>
      <c r="BJ1507" s="11"/>
      <c r="BK1507" s="11"/>
      <c r="BL1507" s="11"/>
      <c r="BM1507" s="11"/>
      <c r="BN1507" s="11"/>
      <c r="BO1507" s="11"/>
      <c r="BP1507" s="11"/>
      <c r="BQ1507" s="11"/>
      <c r="BR1507" s="11"/>
      <c r="BS1507" s="11"/>
      <c r="BT1507" s="11"/>
      <c r="BU1507" s="11"/>
      <c r="BV1507" s="11"/>
      <c r="BW1507" s="11"/>
      <c r="BX1507" s="11"/>
      <c r="BY1507" s="11"/>
      <c r="BZ1507" s="11"/>
      <c r="CA1507" s="11"/>
      <c r="CB1507" s="11"/>
      <c r="CC1507" s="11"/>
      <c r="CD1507" s="11"/>
      <c r="CE1507" s="11"/>
      <c r="CF1507" s="11"/>
      <c r="CG1507" s="11"/>
    </row>
    <row r="1508" ht="12.75" customHeight="1">
      <c r="A1508" s="12" t="s">
        <v>6819</v>
      </c>
      <c r="B1508" s="12" t="s">
        <v>76</v>
      </c>
      <c r="C1508" s="12" t="s">
        <v>76</v>
      </c>
      <c r="D1508" s="12" t="s">
        <v>6816</v>
      </c>
      <c r="E1508" s="12" t="s">
        <v>79</v>
      </c>
      <c r="F1508" s="12" t="s">
        <v>33</v>
      </c>
      <c r="G1508" s="12"/>
      <c r="H1508" s="12" t="s">
        <v>34</v>
      </c>
      <c r="I1508" s="12"/>
      <c r="J1508" s="13">
        <v>-122.9</v>
      </c>
      <c r="K1508" s="14">
        <v>35775.0</v>
      </c>
      <c r="L1508" s="15">
        <v>35796.0</v>
      </c>
      <c r="M1508" s="16">
        <f t="shared" si="8"/>
        <v>0.000249077819</v>
      </c>
      <c r="N1508" s="11">
        <v>0.05</v>
      </c>
      <c r="O1508" s="11">
        <v>1436.07</v>
      </c>
      <c r="P1508" s="15">
        <v>1760.0</v>
      </c>
      <c r="Q1508" s="15">
        <v>800.0</v>
      </c>
      <c r="R1508" s="11"/>
      <c r="S1508" s="17">
        <v>37720.0</v>
      </c>
      <c r="T1508" s="10">
        <v>15.0</v>
      </c>
      <c r="U1508" s="12" t="s">
        <v>212</v>
      </c>
      <c r="V1508" s="11" t="s">
        <v>76</v>
      </c>
      <c r="W1508" s="11" t="s">
        <v>93</v>
      </c>
      <c r="X1508" s="11" t="s">
        <v>220</v>
      </c>
      <c r="Y1508" s="18" t="s">
        <v>6820</v>
      </c>
      <c r="Z1508" s="19">
        <v>27715.0</v>
      </c>
      <c r="AA1508" s="11" t="s">
        <v>6821</v>
      </c>
      <c r="AB1508" s="11"/>
      <c r="AC1508" s="12" t="s">
        <v>207</v>
      </c>
      <c r="AD1508" s="22" t="s">
        <v>126</v>
      </c>
      <c r="AE1508" s="11" t="s">
        <v>719</v>
      </c>
      <c r="AF1508" s="11" t="s">
        <v>6822</v>
      </c>
      <c r="AG1508" s="11" t="s">
        <v>6823</v>
      </c>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1"/>
      <c r="BH1508" s="11"/>
      <c r="BI1508" s="11"/>
      <c r="BJ1508" s="11"/>
      <c r="BK1508" s="11"/>
      <c r="BL1508" s="11"/>
      <c r="BM1508" s="11"/>
      <c r="BN1508" s="11"/>
      <c r="BO1508" s="11"/>
      <c r="BP1508" s="11"/>
      <c r="BQ1508" s="11"/>
      <c r="BR1508" s="11"/>
      <c r="BS1508" s="11"/>
      <c r="BT1508" s="11"/>
      <c r="BU1508" s="11"/>
      <c r="BV1508" s="11"/>
      <c r="BW1508" s="11"/>
      <c r="BX1508" s="11"/>
      <c r="BY1508" s="11"/>
      <c r="BZ1508" s="11"/>
      <c r="CA1508" s="11"/>
      <c r="CB1508" s="11"/>
      <c r="CC1508" s="11"/>
      <c r="CD1508" s="11"/>
      <c r="CE1508" s="11"/>
      <c r="CF1508" s="11"/>
      <c r="CG1508" s="11"/>
    </row>
    <row r="1509" ht="12.75" customHeight="1">
      <c r="A1509" s="12" t="s">
        <v>6824</v>
      </c>
      <c r="B1509" s="12" t="s">
        <v>76</v>
      </c>
      <c r="C1509" s="12" t="s">
        <v>76</v>
      </c>
      <c r="D1509" s="12" t="s">
        <v>6816</v>
      </c>
      <c r="E1509" s="12" t="s">
        <v>79</v>
      </c>
      <c r="F1509" s="12" t="s">
        <v>33</v>
      </c>
      <c r="G1509" s="12"/>
      <c r="H1509" s="12" t="s">
        <v>34</v>
      </c>
      <c r="I1509" s="12"/>
      <c r="J1509" s="13">
        <v>-124.96</v>
      </c>
      <c r="K1509" s="14">
        <v>35776.0</v>
      </c>
      <c r="L1509" s="15">
        <v>35795.0</v>
      </c>
      <c r="M1509" s="16">
        <f t="shared" si="8"/>
        <v>0.000225356122</v>
      </c>
      <c r="N1509" s="11">
        <v>0.01</v>
      </c>
      <c r="O1509" s="11">
        <v>1436.07</v>
      </c>
      <c r="P1509" s="15">
        <v>2086.0</v>
      </c>
      <c r="Q1509" s="15"/>
      <c r="R1509" s="14">
        <v>4700.0</v>
      </c>
      <c r="S1509" s="17">
        <v>38577.0</v>
      </c>
      <c r="T1509" s="10">
        <v>15.0</v>
      </c>
      <c r="U1509" s="12" t="s">
        <v>212</v>
      </c>
      <c r="V1509" s="11" t="s">
        <v>76</v>
      </c>
      <c r="W1509" s="11" t="s">
        <v>82</v>
      </c>
      <c r="X1509" s="11" t="s">
        <v>309</v>
      </c>
      <c r="Y1509" s="18" t="s">
        <v>6825</v>
      </c>
      <c r="Z1509" s="19">
        <v>28790.0</v>
      </c>
      <c r="AA1509" s="11" t="s">
        <v>6826</v>
      </c>
      <c r="AB1509" s="11"/>
      <c r="AC1509" s="12" t="s">
        <v>207</v>
      </c>
      <c r="AD1509" s="11" t="s">
        <v>6827</v>
      </c>
      <c r="AE1509" s="11" t="s">
        <v>6828</v>
      </c>
      <c r="AF1509" s="11" t="s">
        <v>6829</v>
      </c>
      <c r="AG1509" s="11" t="s">
        <v>6830</v>
      </c>
      <c r="AH1509" s="11" t="s">
        <v>6831</v>
      </c>
      <c r="AI1509" s="11"/>
      <c r="AJ1509" s="11"/>
      <c r="AK1509" s="11"/>
      <c r="AL1509" s="11"/>
      <c r="AM1509" s="11"/>
      <c r="AN1509" s="11"/>
      <c r="AO1509" s="11"/>
      <c r="AP1509" s="11"/>
      <c r="AQ1509" s="11"/>
      <c r="AR1509" s="11"/>
      <c r="AS1509" s="11"/>
      <c r="AT1509" s="11"/>
      <c r="AU1509" s="11"/>
      <c r="AV1509" s="11"/>
      <c r="AW1509" s="11"/>
      <c r="AX1509" s="11"/>
      <c r="AY1509" s="11"/>
      <c r="AZ1509" s="11"/>
      <c r="BA1509" s="11"/>
      <c r="BB1509" s="11"/>
      <c r="BC1509" s="11"/>
      <c r="BD1509" s="11"/>
      <c r="BE1509" s="11"/>
      <c r="BF1509" s="11"/>
      <c r="BG1509" s="11"/>
      <c r="BH1509" s="11"/>
      <c r="BI1509" s="11"/>
      <c r="BJ1509" s="11"/>
      <c r="BK1509" s="11"/>
      <c r="BL1509" s="11"/>
      <c r="BM1509" s="11"/>
      <c r="BN1509" s="11"/>
      <c r="BO1509" s="11"/>
      <c r="BP1509" s="11"/>
      <c r="BQ1509" s="11"/>
      <c r="BR1509" s="11"/>
      <c r="BS1509" s="11"/>
      <c r="BT1509" s="11"/>
      <c r="BU1509" s="11"/>
      <c r="BV1509" s="11"/>
      <c r="BW1509" s="11"/>
      <c r="BX1509" s="11"/>
      <c r="BY1509" s="11"/>
      <c r="BZ1509" s="11"/>
      <c r="CA1509" s="11"/>
      <c r="CB1509" s="11"/>
      <c r="CC1509" s="11"/>
      <c r="CD1509" s="11"/>
      <c r="CE1509" s="11"/>
      <c r="CF1509" s="11"/>
      <c r="CG1509" s="11"/>
    </row>
    <row r="1510" ht="12.75" customHeight="1">
      <c r="A1510" s="12" t="s">
        <v>6832</v>
      </c>
      <c r="B1510" s="12" t="s">
        <v>76</v>
      </c>
      <c r="C1510" s="12" t="s">
        <v>76</v>
      </c>
      <c r="D1510" s="12" t="s">
        <v>6816</v>
      </c>
      <c r="E1510" s="12" t="s">
        <v>79</v>
      </c>
      <c r="F1510" s="12" t="s">
        <v>33</v>
      </c>
      <c r="G1510" s="12"/>
      <c r="H1510" s="12" t="s">
        <v>34</v>
      </c>
      <c r="I1510" s="12"/>
      <c r="J1510" s="20" t="s">
        <v>6833</v>
      </c>
      <c r="K1510" s="14">
        <v>35776.0</v>
      </c>
      <c r="L1510" s="15">
        <v>35795.0</v>
      </c>
      <c r="M1510" s="16">
        <f t="shared" si="8"/>
        <v>0.000225356122</v>
      </c>
      <c r="N1510" s="11">
        <v>0.06</v>
      </c>
      <c r="O1510" s="11">
        <v>1436.07</v>
      </c>
      <c r="P1510" s="15">
        <v>2033.0</v>
      </c>
      <c r="Q1510" s="15"/>
      <c r="R1510" s="14">
        <v>4700.0</v>
      </c>
      <c r="S1510" s="17">
        <v>38638.0</v>
      </c>
      <c r="T1510" s="10">
        <v>15.0</v>
      </c>
      <c r="U1510" s="12" t="s">
        <v>212</v>
      </c>
      <c r="V1510" s="11" t="s">
        <v>76</v>
      </c>
      <c r="W1510" s="11" t="s">
        <v>93</v>
      </c>
      <c r="X1510" s="11" t="s">
        <v>220</v>
      </c>
      <c r="Y1510" s="18" t="s">
        <v>6834</v>
      </c>
      <c r="Z1510" s="19" t="s">
        <v>6835</v>
      </c>
      <c r="AA1510" s="11" t="s">
        <v>6836</v>
      </c>
      <c r="AB1510" s="11"/>
      <c r="AC1510" s="12" t="s">
        <v>207</v>
      </c>
      <c r="AD1510" s="11" t="s">
        <v>6837</v>
      </c>
      <c r="AE1510" s="11" t="s">
        <v>6838</v>
      </c>
      <c r="AF1510" s="11"/>
      <c r="AG1510" s="11"/>
      <c r="AH1510" s="11"/>
      <c r="AI1510" s="11"/>
      <c r="AJ1510" s="11"/>
      <c r="AK1510" s="11"/>
      <c r="AL1510" s="11"/>
      <c r="AM1510" s="11"/>
      <c r="AN1510" s="11"/>
      <c r="AO1510" s="11"/>
      <c r="AP1510" s="11"/>
      <c r="AQ1510" s="11"/>
      <c r="AR1510" s="11"/>
      <c r="AS1510" s="11"/>
      <c r="AT1510" s="11"/>
      <c r="AU1510" s="11"/>
      <c r="AV1510" s="11"/>
      <c r="AW1510" s="11"/>
      <c r="AX1510" s="11"/>
      <c r="AY1510" s="11"/>
      <c r="AZ1510" s="11"/>
      <c r="BA1510" s="11"/>
      <c r="BB1510" s="11"/>
      <c r="BC1510" s="11"/>
      <c r="BD1510" s="11"/>
      <c r="BE1510" s="11"/>
      <c r="BF1510" s="11"/>
      <c r="BG1510" s="11"/>
      <c r="BH1510" s="11"/>
      <c r="BI1510" s="11"/>
      <c r="BJ1510" s="11"/>
      <c r="BK1510" s="11"/>
      <c r="BL1510" s="11"/>
      <c r="BM1510" s="11"/>
      <c r="BN1510" s="11"/>
      <c r="BO1510" s="11"/>
      <c r="BP1510" s="11"/>
      <c r="BQ1510" s="11"/>
      <c r="BR1510" s="11"/>
      <c r="BS1510" s="11"/>
      <c r="BT1510" s="11"/>
      <c r="BU1510" s="11"/>
      <c r="BV1510" s="11"/>
      <c r="BW1510" s="11"/>
      <c r="BX1510" s="11"/>
      <c r="BY1510" s="11"/>
      <c r="BZ1510" s="11"/>
      <c r="CA1510" s="11"/>
      <c r="CB1510" s="11"/>
      <c r="CC1510" s="11"/>
      <c r="CD1510" s="11"/>
      <c r="CE1510" s="11"/>
      <c r="CF1510" s="11"/>
      <c r="CG1510" s="11"/>
    </row>
    <row r="1511" ht="12.75" customHeight="1">
      <c r="A1511" s="12" t="s">
        <v>6839</v>
      </c>
      <c r="B1511" s="12" t="s">
        <v>76</v>
      </c>
      <c r="C1511" s="12" t="s">
        <v>76</v>
      </c>
      <c r="D1511" s="12" t="s">
        <v>6816</v>
      </c>
      <c r="E1511" s="12" t="s">
        <v>79</v>
      </c>
      <c r="F1511" s="12" t="s">
        <v>33</v>
      </c>
      <c r="G1511" s="12"/>
      <c r="H1511" s="12" t="s">
        <v>34</v>
      </c>
      <c r="I1511" s="12"/>
      <c r="J1511" s="13">
        <v>-99.02</v>
      </c>
      <c r="K1511" s="14">
        <v>35775.0</v>
      </c>
      <c r="L1511" s="15">
        <v>35798.0</v>
      </c>
      <c r="M1511" s="16">
        <f t="shared" si="8"/>
        <v>0.000272793045</v>
      </c>
      <c r="N1511" s="11">
        <v>0.01</v>
      </c>
      <c r="O1511" s="11">
        <v>1436.1</v>
      </c>
      <c r="P1511" s="15">
        <v>4640.0</v>
      </c>
      <c r="Q1511" s="15"/>
      <c r="R1511" s="14">
        <v>10000.0</v>
      </c>
      <c r="S1511" s="17">
        <v>38886.0</v>
      </c>
      <c r="T1511" s="10">
        <v>15.0</v>
      </c>
      <c r="U1511" s="12" t="s">
        <v>197</v>
      </c>
      <c r="V1511" s="11" t="s">
        <v>76</v>
      </c>
      <c r="W1511" s="11" t="s">
        <v>637</v>
      </c>
      <c r="X1511" s="11" t="s">
        <v>3030</v>
      </c>
      <c r="Y1511" s="18" t="s">
        <v>6840</v>
      </c>
      <c r="Z1511" s="19">
        <v>29236.0</v>
      </c>
      <c r="AA1511" s="11" t="s">
        <v>6841</v>
      </c>
      <c r="AB1511" s="11"/>
      <c r="AC1511" s="12" t="s">
        <v>207</v>
      </c>
      <c r="AD1511" s="11" t="s">
        <v>6842</v>
      </c>
      <c r="AE1511" s="11" t="s">
        <v>6843</v>
      </c>
      <c r="AF1511" s="11" t="s">
        <v>6844</v>
      </c>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1"/>
      <c r="BH1511" s="11"/>
      <c r="BI1511" s="11"/>
      <c r="BJ1511" s="11"/>
      <c r="BK1511" s="11"/>
      <c r="BL1511" s="11"/>
      <c r="BM1511" s="11"/>
      <c r="BN1511" s="11"/>
      <c r="BO1511" s="11"/>
      <c r="BP1511" s="11"/>
      <c r="BQ1511" s="11"/>
      <c r="BR1511" s="11"/>
      <c r="BS1511" s="11"/>
      <c r="BT1511" s="11"/>
      <c r="BU1511" s="11"/>
      <c r="BV1511" s="11"/>
      <c r="BW1511" s="11"/>
      <c r="BX1511" s="11"/>
      <c r="BY1511" s="11"/>
      <c r="BZ1511" s="11"/>
      <c r="CA1511" s="11"/>
      <c r="CB1511" s="11"/>
      <c r="CC1511" s="11"/>
      <c r="CD1511" s="11"/>
      <c r="CE1511" s="11"/>
      <c r="CF1511" s="11"/>
      <c r="CG1511" s="11"/>
    </row>
    <row r="1512" ht="12.75" customHeight="1">
      <c r="A1512" s="12" t="s">
        <v>6845</v>
      </c>
      <c r="B1512" s="12" t="s">
        <v>76</v>
      </c>
      <c r="C1512" s="12" t="s">
        <v>76</v>
      </c>
      <c r="D1512" s="12" t="s">
        <v>6846</v>
      </c>
      <c r="E1512" s="12" t="s">
        <v>79</v>
      </c>
      <c r="F1512" s="12" t="s">
        <v>33</v>
      </c>
      <c r="G1512" s="12"/>
      <c r="H1512" s="12" t="s">
        <v>34</v>
      </c>
      <c r="I1512" s="12"/>
      <c r="J1512" s="13">
        <v>-91.01</v>
      </c>
      <c r="K1512" s="14">
        <v>35774.0</v>
      </c>
      <c r="L1512" s="15">
        <v>35799.0</v>
      </c>
      <c r="M1512" s="16">
        <f t="shared" si="8"/>
        <v>0.0002965141793</v>
      </c>
      <c r="N1512" s="11">
        <v>0.02</v>
      </c>
      <c r="O1512" s="11">
        <v>1436.1</v>
      </c>
      <c r="P1512" s="15">
        <v>4100.0</v>
      </c>
      <c r="Q1512" s="15"/>
      <c r="R1512" s="15">
        <v>9500.0</v>
      </c>
      <c r="S1512" s="17">
        <v>39206.0</v>
      </c>
      <c r="T1512" s="10">
        <v>15.0</v>
      </c>
      <c r="U1512" s="12" t="s">
        <v>278</v>
      </c>
      <c r="V1512" s="11" t="s">
        <v>374</v>
      </c>
      <c r="W1512" s="11" t="s">
        <v>93</v>
      </c>
      <c r="X1512" s="11" t="s">
        <v>94</v>
      </c>
      <c r="Y1512" s="18" t="s">
        <v>6847</v>
      </c>
      <c r="Z1512" s="19">
        <v>31307.0</v>
      </c>
      <c r="AA1512" s="11" t="s">
        <v>6848</v>
      </c>
      <c r="AB1512" s="11"/>
      <c r="AC1512" s="12" t="s">
        <v>207</v>
      </c>
      <c r="AD1512" s="11" t="s">
        <v>6849</v>
      </c>
      <c r="AE1512" s="11" t="s">
        <v>6850</v>
      </c>
      <c r="AF1512" s="11"/>
      <c r="AG1512" s="11"/>
      <c r="AH1512" s="11"/>
      <c r="AI1512" s="11"/>
      <c r="AJ1512" s="11"/>
      <c r="AK1512" s="11"/>
      <c r="AL1512" s="11"/>
      <c r="AM1512" s="11"/>
      <c r="AN1512" s="11"/>
      <c r="AO1512" s="11"/>
      <c r="AP1512" s="11"/>
      <c r="AQ1512" s="11"/>
      <c r="AR1512" s="11"/>
      <c r="AS1512" s="11"/>
      <c r="AT1512" s="11"/>
      <c r="AU1512" s="11"/>
      <c r="AV1512" s="11"/>
      <c r="AW1512" s="11"/>
      <c r="AX1512" s="11"/>
      <c r="AY1512" s="11"/>
      <c r="AZ1512" s="11"/>
      <c r="BA1512" s="11"/>
      <c r="BB1512" s="11"/>
      <c r="BC1512" s="11"/>
      <c r="BD1512" s="11"/>
      <c r="BE1512" s="11"/>
      <c r="BF1512" s="11"/>
      <c r="BG1512" s="11"/>
      <c r="BH1512" s="11"/>
      <c r="BI1512" s="11"/>
      <c r="BJ1512" s="11"/>
      <c r="BK1512" s="11"/>
      <c r="BL1512" s="11"/>
      <c r="BM1512" s="11"/>
      <c r="BN1512" s="11"/>
      <c r="BO1512" s="11"/>
      <c r="BP1512" s="11"/>
      <c r="BQ1512" s="11"/>
      <c r="BR1512" s="11"/>
      <c r="BS1512" s="11"/>
      <c r="BT1512" s="11"/>
      <c r="BU1512" s="11"/>
      <c r="BV1512" s="11"/>
      <c r="BW1512" s="11"/>
      <c r="BX1512" s="11"/>
      <c r="BY1512" s="11"/>
      <c r="BZ1512" s="11"/>
      <c r="CA1512" s="11"/>
      <c r="CB1512" s="11"/>
      <c r="CC1512" s="11"/>
      <c r="CD1512" s="11"/>
      <c r="CE1512" s="11"/>
      <c r="CF1512" s="11"/>
      <c r="CG1512" s="11"/>
    </row>
    <row r="1513" ht="12.75" customHeight="1">
      <c r="A1513" s="12" t="s">
        <v>6851</v>
      </c>
      <c r="B1513" s="12" t="s">
        <v>76</v>
      </c>
      <c r="C1513" s="12" t="s">
        <v>76</v>
      </c>
      <c r="D1513" s="12" t="s">
        <v>6846</v>
      </c>
      <c r="E1513" s="12" t="s">
        <v>79</v>
      </c>
      <c r="F1513" s="12" t="s">
        <v>33</v>
      </c>
      <c r="G1513" s="12"/>
      <c r="H1513" s="12" t="s">
        <v>34</v>
      </c>
      <c r="I1513" s="12"/>
      <c r="J1513" s="13">
        <v>-123.02</v>
      </c>
      <c r="K1513" s="14">
        <v>35774.0</v>
      </c>
      <c r="L1513" s="15">
        <v>35798.0</v>
      </c>
      <c r="M1513" s="16">
        <f t="shared" si="8"/>
        <v>0.0002846569883</v>
      </c>
      <c r="N1513" s="11">
        <v>0.02</v>
      </c>
      <c r="O1513" s="11">
        <v>1436.1</v>
      </c>
      <c r="P1513" s="15">
        <v>4642.0</v>
      </c>
      <c r="Q1513" s="15"/>
      <c r="R1513" s="15"/>
      <c r="S1513" s="17">
        <v>39589.0</v>
      </c>
      <c r="T1513" s="10">
        <v>15.0</v>
      </c>
      <c r="U1513" s="12" t="s">
        <v>197</v>
      </c>
      <c r="V1513" s="11" t="s">
        <v>76</v>
      </c>
      <c r="W1513" s="11" t="s">
        <v>637</v>
      </c>
      <c r="X1513" s="11" t="s">
        <v>3030</v>
      </c>
      <c r="Y1513" s="18" t="s">
        <v>6852</v>
      </c>
      <c r="Z1513" s="19">
        <v>32951.0</v>
      </c>
      <c r="AA1513" s="11" t="s">
        <v>6853</v>
      </c>
      <c r="AB1513" s="11"/>
      <c r="AC1513" s="12" t="s">
        <v>207</v>
      </c>
      <c r="AD1513" s="22" t="s">
        <v>6854</v>
      </c>
      <c r="AE1513" s="11" t="s">
        <v>4777</v>
      </c>
      <c r="AF1513" s="11" t="s">
        <v>6855</v>
      </c>
      <c r="AG1513" s="11"/>
      <c r="AH1513" s="11"/>
      <c r="AI1513" s="11"/>
      <c r="AJ1513" s="11"/>
      <c r="AK1513" s="11"/>
      <c r="AL1513" s="11"/>
      <c r="AM1513" s="11"/>
      <c r="AN1513" s="11"/>
      <c r="AO1513" s="11"/>
      <c r="AP1513" s="11"/>
      <c r="AQ1513" s="11"/>
      <c r="AR1513" s="11"/>
      <c r="AS1513" s="11"/>
      <c r="AT1513" s="11"/>
      <c r="AU1513" s="11"/>
      <c r="AV1513" s="11"/>
      <c r="AW1513" s="11"/>
      <c r="AX1513" s="11"/>
      <c r="AY1513" s="11"/>
      <c r="AZ1513" s="11"/>
      <c r="BA1513" s="11"/>
      <c r="BB1513" s="11"/>
      <c r="BC1513" s="11"/>
      <c r="BD1513" s="11"/>
      <c r="BE1513" s="11"/>
      <c r="BF1513" s="11"/>
      <c r="BG1513" s="11"/>
      <c r="BH1513" s="11"/>
      <c r="BI1513" s="11"/>
      <c r="BJ1513" s="11"/>
      <c r="BK1513" s="11"/>
      <c r="BL1513" s="11"/>
      <c r="BM1513" s="11"/>
      <c r="BN1513" s="11"/>
      <c r="BO1513" s="11"/>
      <c r="BP1513" s="11"/>
      <c r="BQ1513" s="11"/>
      <c r="BR1513" s="11"/>
      <c r="BS1513" s="11"/>
      <c r="BT1513" s="11"/>
      <c r="BU1513" s="11"/>
      <c r="BV1513" s="11"/>
      <c r="BW1513" s="11"/>
      <c r="BX1513" s="11"/>
      <c r="BY1513" s="11"/>
      <c r="BZ1513" s="11"/>
      <c r="CA1513" s="11"/>
      <c r="CB1513" s="11"/>
      <c r="CC1513" s="11"/>
      <c r="CD1513" s="11"/>
      <c r="CE1513" s="11"/>
      <c r="CF1513" s="11"/>
      <c r="CG1513" s="11"/>
    </row>
    <row r="1514" ht="12.75" customHeight="1">
      <c r="A1514" s="12" t="s">
        <v>6856</v>
      </c>
      <c r="B1514" s="12" t="s">
        <v>76</v>
      </c>
      <c r="C1514" s="12" t="s">
        <v>76</v>
      </c>
      <c r="D1514" s="12" t="s">
        <v>6846</v>
      </c>
      <c r="E1514" s="12" t="s">
        <v>79</v>
      </c>
      <c r="F1514" s="12" t="s">
        <v>33</v>
      </c>
      <c r="G1514" s="12"/>
      <c r="H1514" s="12" t="s">
        <v>34</v>
      </c>
      <c r="I1514" s="12"/>
      <c r="J1514" s="13">
        <v>-97.08</v>
      </c>
      <c r="K1514" s="14">
        <v>35776.0</v>
      </c>
      <c r="L1514" s="15">
        <v>35796.0</v>
      </c>
      <c r="M1514" s="16">
        <f t="shared" si="8"/>
        <v>0.0002372141569</v>
      </c>
      <c r="N1514" s="11">
        <v>0.05</v>
      </c>
      <c r="O1514" s="11">
        <v>1436.1</v>
      </c>
      <c r="P1514" s="15">
        <v>4690.0</v>
      </c>
      <c r="Q1514" s="15"/>
      <c r="R1514" s="15"/>
      <c r="S1514" s="17">
        <v>39715.0</v>
      </c>
      <c r="T1514" s="10">
        <v>15.0</v>
      </c>
      <c r="U1514" s="12" t="s">
        <v>197</v>
      </c>
      <c r="V1514" s="11" t="s">
        <v>76</v>
      </c>
      <c r="W1514" s="11" t="s">
        <v>637</v>
      </c>
      <c r="X1514" s="11" t="s">
        <v>3030</v>
      </c>
      <c r="Y1514" s="18" t="s">
        <v>6857</v>
      </c>
      <c r="Z1514" s="19">
        <v>33376.0</v>
      </c>
      <c r="AA1514" s="11" t="s">
        <v>6858</v>
      </c>
      <c r="AB1514" s="11"/>
      <c r="AC1514" s="12" t="s">
        <v>207</v>
      </c>
      <c r="AD1514" s="22" t="s">
        <v>6859</v>
      </c>
      <c r="AE1514" s="11" t="s">
        <v>6860</v>
      </c>
      <c r="AF1514" s="11" t="s">
        <v>591</v>
      </c>
      <c r="AG1514" s="11"/>
      <c r="AH1514" s="11"/>
      <c r="AI1514" s="11"/>
      <c r="AJ1514" s="11"/>
      <c r="AK1514" s="11"/>
      <c r="AL1514" s="11"/>
      <c r="AM1514" s="11"/>
      <c r="AN1514" s="11"/>
      <c r="AO1514" s="11"/>
      <c r="AP1514" s="11"/>
      <c r="AQ1514" s="11"/>
      <c r="AR1514" s="11"/>
      <c r="AS1514" s="11"/>
      <c r="AT1514" s="11"/>
      <c r="AU1514" s="11"/>
      <c r="AV1514" s="11"/>
      <c r="AW1514" s="11"/>
      <c r="AX1514" s="11"/>
      <c r="AY1514" s="11"/>
      <c r="AZ1514" s="11"/>
      <c r="BA1514" s="11"/>
      <c r="BB1514" s="11"/>
      <c r="BC1514" s="11"/>
      <c r="BD1514" s="11"/>
      <c r="BE1514" s="11"/>
      <c r="BF1514" s="11"/>
      <c r="BG1514" s="11"/>
      <c r="BH1514" s="11"/>
      <c r="BI1514" s="11"/>
      <c r="BJ1514" s="11"/>
      <c r="BK1514" s="11"/>
      <c r="BL1514" s="11"/>
      <c r="BM1514" s="11"/>
      <c r="BN1514" s="11"/>
      <c r="BO1514" s="11"/>
      <c r="BP1514" s="11"/>
      <c r="BQ1514" s="11"/>
      <c r="BR1514" s="11"/>
      <c r="BS1514" s="11"/>
      <c r="BT1514" s="11"/>
      <c r="BU1514" s="11"/>
      <c r="BV1514" s="11"/>
      <c r="BW1514" s="11"/>
      <c r="BX1514" s="11"/>
      <c r="BY1514" s="11"/>
      <c r="BZ1514" s="11"/>
      <c r="CA1514" s="11"/>
      <c r="CB1514" s="11"/>
      <c r="CC1514" s="11"/>
      <c r="CD1514" s="11"/>
      <c r="CE1514" s="11"/>
      <c r="CF1514" s="11"/>
      <c r="CG1514" s="11"/>
    </row>
    <row r="1515" ht="12.75" customHeight="1">
      <c r="A1515" s="12" t="s">
        <v>6861</v>
      </c>
      <c r="B1515" s="12" t="s">
        <v>76</v>
      </c>
      <c r="C1515" s="12" t="s">
        <v>76</v>
      </c>
      <c r="D1515" s="12" t="s">
        <v>6862</v>
      </c>
      <c r="E1515" s="12" t="s">
        <v>79</v>
      </c>
      <c r="F1515" s="12" t="s">
        <v>33</v>
      </c>
      <c r="G1515" s="12"/>
      <c r="H1515" s="12" t="s">
        <v>34</v>
      </c>
      <c r="I1515" s="12"/>
      <c r="J1515" s="13">
        <v>-93.09</v>
      </c>
      <c r="K1515" s="14">
        <v>35771.0</v>
      </c>
      <c r="L1515" s="15">
        <v>35801.0</v>
      </c>
      <c r="M1515" s="16">
        <f t="shared" si="8"/>
        <v>0.0003558212354</v>
      </c>
      <c r="N1515" s="11">
        <v>0.03</v>
      </c>
      <c r="O1515" s="11">
        <v>1436.08</v>
      </c>
      <c r="P1515" s="15">
        <v>3515.0</v>
      </c>
      <c r="Q1515" s="15"/>
      <c r="R1515" s="20"/>
      <c r="S1515" s="17">
        <v>35574.0</v>
      </c>
      <c r="T1515" s="10">
        <v>13.0</v>
      </c>
      <c r="U1515" s="12" t="s">
        <v>197</v>
      </c>
      <c r="V1515" s="11" t="s">
        <v>76</v>
      </c>
      <c r="W1515" s="11" t="s">
        <v>82</v>
      </c>
      <c r="X1515" s="11" t="s">
        <v>710</v>
      </c>
      <c r="Y1515" s="18" t="s">
        <v>6863</v>
      </c>
      <c r="Z1515" s="19">
        <v>24812.0</v>
      </c>
      <c r="AA1515" s="29" t="s">
        <v>6864</v>
      </c>
      <c r="AB1515" s="11"/>
      <c r="AC1515" s="12" t="s">
        <v>207</v>
      </c>
      <c r="AD1515" s="11" t="s">
        <v>4101</v>
      </c>
      <c r="AE1515" s="11" t="s">
        <v>6865</v>
      </c>
      <c r="AF1515" s="11" t="s">
        <v>6866</v>
      </c>
      <c r="AG1515" s="11" t="s">
        <v>126</v>
      </c>
      <c r="AH1515" s="11" t="s">
        <v>6867</v>
      </c>
      <c r="AI1515" s="11"/>
      <c r="AJ1515" s="11"/>
      <c r="AK1515" s="11"/>
      <c r="AL1515" s="11"/>
      <c r="AM1515" s="11"/>
      <c r="AN1515" s="11"/>
      <c r="AO1515" s="11"/>
      <c r="AP1515" s="11"/>
      <c r="AQ1515" s="11"/>
      <c r="AR1515" s="11"/>
      <c r="AS1515" s="11"/>
      <c r="AT1515" s="11"/>
      <c r="AU1515" s="11"/>
      <c r="AV1515" s="11"/>
      <c r="AW1515" s="11"/>
      <c r="AX1515" s="11"/>
      <c r="AY1515" s="11"/>
      <c r="AZ1515" s="11"/>
      <c r="BA1515" s="11"/>
      <c r="BB1515" s="11"/>
      <c r="BC1515" s="11"/>
      <c r="BD1515" s="11"/>
      <c r="BE1515" s="11"/>
      <c r="BF1515" s="11"/>
      <c r="BG1515" s="11"/>
      <c r="BH1515" s="11"/>
      <c r="BI1515" s="11"/>
      <c r="BJ1515" s="11"/>
      <c r="BK1515" s="11"/>
      <c r="BL1515" s="11"/>
      <c r="BM1515" s="11"/>
      <c r="BN1515" s="11"/>
      <c r="BO1515" s="11"/>
      <c r="BP1515" s="11"/>
      <c r="BQ1515" s="11"/>
      <c r="BR1515" s="11"/>
      <c r="BS1515" s="11"/>
      <c r="BT1515" s="11"/>
      <c r="BU1515" s="11"/>
      <c r="BV1515" s="11"/>
      <c r="BW1515" s="11"/>
      <c r="BX1515" s="11"/>
      <c r="BY1515" s="11"/>
      <c r="BZ1515" s="11"/>
      <c r="CA1515" s="11"/>
      <c r="CB1515" s="11"/>
      <c r="CC1515" s="11"/>
      <c r="CD1515" s="11"/>
      <c r="CE1515" s="11"/>
      <c r="CF1515" s="11"/>
      <c r="CG1515" s="11"/>
    </row>
    <row r="1516" ht="12.75" customHeight="1">
      <c r="A1516" s="12" t="s">
        <v>6868</v>
      </c>
      <c r="B1516" s="12" t="s">
        <v>76</v>
      </c>
      <c r="C1516" s="12" t="s">
        <v>76</v>
      </c>
      <c r="D1516" s="12" t="s">
        <v>6846</v>
      </c>
      <c r="E1516" s="12" t="s">
        <v>79</v>
      </c>
      <c r="F1516" s="12" t="s">
        <v>33</v>
      </c>
      <c r="G1516" s="12"/>
      <c r="H1516" s="12" t="s">
        <v>34</v>
      </c>
      <c r="I1516" s="12"/>
      <c r="J1516" s="13">
        <v>-88.96</v>
      </c>
      <c r="K1516" s="14">
        <v>35775.0</v>
      </c>
      <c r="L1516" s="15">
        <v>35798.0</v>
      </c>
      <c r="M1516" s="16">
        <f t="shared" si="8"/>
        <v>0.000272793045</v>
      </c>
      <c r="N1516" s="11">
        <v>0.01</v>
      </c>
      <c r="O1516" s="11">
        <v>1436.1</v>
      </c>
      <c r="P1516" s="15">
        <v>5493.0</v>
      </c>
      <c r="Q1516" s="15"/>
      <c r="R1516" s="14">
        <v>16000.0</v>
      </c>
      <c r="S1516" s="17">
        <v>38526.0</v>
      </c>
      <c r="T1516" s="10">
        <v>13.0</v>
      </c>
      <c r="U1516" s="12" t="s">
        <v>197</v>
      </c>
      <c r="V1516" s="11" t="s">
        <v>76</v>
      </c>
      <c r="W1516" s="11" t="s">
        <v>637</v>
      </c>
      <c r="X1516" s="11" t="s">
        <v>3030</v>
      </c>
      <c r="Y1516" s="18" t="s">
        <v>6869</v>
      </c>
      <c r="Z1516" s="19">
        <v>28702.0</v>
      </c>
      <c r="AA1516" s="29" t="s">
        <v>6870</v>
      </c>
      <c r="AB1516" s="11"/>
      <c r="AC1516" s="12" t="s">
        <v>207</v>
      </c>
      <c r="AD1516" s="11" t="s">
        <v>6871</v>
      </c>
      <c r="AE1516" s="11" t="s">
        <v>6872</v>
      </c>
      <c r="AF1516" s="11" t="s">
        <v>6873</v>
      </c>
      <c r="AG1516" s="11" t="s">
        <v>6874</v>
      </c>
      <c r="AH1516" s="11" t="s">
        <v>6875</v>
      </c>
      <c r="AI1516" s="11"/>
      <c r="AJ1516" s="11"/>
      <c r="AK1516" s="11"/>
      <c r="AL1516" s="11"/>
      <c r="AM1516" s="11"/>
      <c r="AN1516" s="11"/>
      <c r="AO1516" s="11"/>
      <c r="AP1516" s="11"/>
      <c r="AQ1516" s="11"/>
      <c r="AR1516" s="11"/>
      <c r="AS1516" s="11"/>
      <c r="AT1516" s="11"/>
      <c r="AU1516" s="11"/>
      <c r="AV1516" s="11"/>
      <c r="AW1516" s="11"/>
      <c r="AX1516" s="11"/>
      <c r="AY1516" s="11"/>
      <c r="AZ1516" s="11"/>
      <c r="BA1516" s="11"/>
      <c r="BB1516" s="11"/>
      <c r="BC1516" s="11"/>
      <c r="BD1516" s="11"/>
      <c r="BE1516" s="11"/>
      <c r="BF1516" s="11"/>
      <c r="BG1516" s="11"/>
      <c r="BH1516" s="11"/>
      <c r="BI1516" s="11"/>
      <c r="BJ1516" s="11"/>
      <c r="BK1516" s="11"/>
      <c r="BL1516" s="11"/>
      <c r="BM1516" s="11"/>
      <c r="BN1516" s="11"/>
      <c r="BO1516" s="11"/>
      <c r="BP1516" s="11"/>
      <c r="BQ1516" s="11"/>
      <c r="BR1516" s="11"/>
      <c r="BS1516" s="11"/>
      <c r="BT1516" s="11"/>
      <c r="BU1516" s="11"/>
      <c r="BV1516" s="11"/>
      <c r="BW1516" s="11"/>
      <c r="BX1516" s="11"/>
      <c r="BY1516" s="11"/>
      <c r="BZ1516" s="11"/>
      <c r="CA1516" s="11"/>
      <c r="CB1516" s="11"/>
      <c r="CC1516" s="11"/>
      <c r="CD1516" s="11"/>
      <c r="CE1516" s="11"/>
      <c r="CF1516" s="11"/>
      <c r="CG1516" s="11"/>
    </row>
    <row r="1517" ht="12.75" customHeight="1">
      <c r="A1517" s="12" t="s">
        <v>6876</v>
      </c>
      <c r="B1517" s="12" t="s">
        <v>76</v>
      </c>
      <c r="C1517" s="12" t="s">
        <v>76</v>
      </c>
      <c r="D1517" s="12" t="s">
        <v>6877</v>
      </c>
      <c r="E1517" s="12" t="s">
        <v>79</v>
      </c>
      <c r="F1517" s="12" t="s">
        <v>33</v>
      </c>
      <c r="G1517" s="12"/>
      <c r="H1517" s="12" t="s">
        <v>34</v>
      </c>
      <c r="I1517" s="12"/>
      <c r="J1517" s="13">
        <v>-95.02</v>
      </c>
      <c r="K1517" s="14">
        <v>35784.0</v>
      </c>
      <c r="L1517" s="15">
        <v>35788.0</v>
      </c>
      <c r="M1517" s="16">
        <f t="shared" si="8"/>
        <v>0.00004744283139</v>
      </c>
      <c r="N1517" s="11">
        <v>0.01</v>
      </c>
      <c r="O1517" s="11">
        <v>1436.11</v>
      </c>
      <c r="P1517" s="15">
        <v>4860.0</v>
      </c>
      <c r="Q1517" s="15">
        <v>2873.0</v>
      </c>
      <c r="R1517" s="14">
        <v>18000.0</v>
      </c>
      <c r="S1517" s="17">
        <v>37422.0</v>
      </c>
      <c r="T1517" s="10">
        <v>15.0</v>
      </c>
      <c r="U1517" s="12" t="s">
        <v>343</v>
      </c>
      <c r="V1517" s="11" t="s">
        <v>76</v>
      </c>
      <c r="W1517" s="11" t="s">
        <v>637</v>
      </c>
      <c r="X1517" s="11" t="s">
        <v>3030</v>
      </c>
      <c r="Y1517" s="18" t="s">
        <v>6878</v>
      </c>
      <c r="Z1517" s="19">
        <v>27445.0</v>
      </c>
      <c r="AA1517" s="11" t="s">
        <v>6879</v>
      </c>
      <c r="AB1517" s="11"/>
      <c r="AC1517" s="12" t="s">
        <v>207</v>
      </c>
      <c r="AD1517" s="11" t="s">
        <v>126</v>
      </c>
      <c r="AE1517" s="11" t="s">
        <v>4395</v>
      </c>
      <c r="AF1517" s="11" t="s">
        <v>6880</v>
      </c>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1"/>
      <c r="BH1517" s="11"/>
      <c r="BI1517" s="11"/>
      <c r="BJ1517" s="11"/>
      <c r="BK1517" s="11"/>
      <c r="BL1517" s="11"/>
      <c r="BM1517" s="11"/>
      <c r="BN1517" s="11"/>
      <c r="BO1517" s="11"/>
      <c r="BP1517" s="11"/>
      <c r="BQ1517" s="11"/>
      <c r="BR1517" s="11"/>
      <c r="BS1517" s="11"/>
      <c r="BT1517" s="11"/>
      <c r="BU1517" s="11"/>
      <c r="BV1517" s="11"/>
      <c r="BW1517" s="11"/>
      <c r="BX1517" s="11"/>
      <c r="BY1517" s="11"/>
      <c r="BZ1517" s="11"/>
      <c r="CA1517" s="11"/>
      <c r="CB1517" s="11"/>
      <c r="CC1517" s="11"/>
      <c r="CD1517" s="11"/>
      <c r="CE1517" s="11"/>
      <c r="CF1517" s="11"/>
      <c r="CG1517" s="11"/>
    </row>
    <row r="1518" ht="12.75" customHeight="1">
      <c r="A1518" s="12" t="s">
        <v>6881</v>
      </c>
      <c r="B1518" s="12" t="s">
        <v>107</v>
      </c>
      <c r="C1518" s="12" t="s">
        <v>76</v>
      </c>
      <c r="D1518" s="12" t="s">
        <v>6882</v>
      </c>
      <c r="E1518" s="12" t="s">
        <v>32</v>
      </c>
      <c r="F1518" s="12" t="s">
        <v>64</v>
      </c>
      <c r="G1518" s="12"/>
      <c r="H1518" s="12" t="s">
        <v>47</v>
      </c>
      <c r="I1518" s="12" t="s">
        <v>122</v>
      </c>
      <c r="J1518" s="13">
        <v>0.0</v>
      </c>
      <c r="K1518" s="14">
        <v>356.0</v>
      </c>
      <c r="L1518" s="15">
        <v>700.0</v>
      </c>
      <c r="M1518" s="16">
        <f t="shared" si="8"/>
        <v>0.0249347637</v>
      </c>
      <c r="N1518" s="11">
        <v>55.0</v>
      </c>
      <c r="O1518" s="11">
        <v>95.0</v>
      </c>
      <c r="P1518" s="15">
        <v>10.0</v>
      </c>
      <c r="Q1518" s="15"/>
      <c r="R1518" s="14"/>
      <c r="S1518" s="17">
        <v>42144.0</v>
      </c>
      <c r="T1518" s="10"/>
      <c r="U1518" s="12" t="s">
        <v>6882</v>
      </c>
      <c r="V1518" s="11" t="s">
        <v>76</v>
      </c>
      <c r="W1518" s="11" t="s">
        <v>280</v>
      </c>
      <c r="X1518" s="11" t="s">
        <v>2526</v>
      </c>
      <c r="Y1518" s="18" t="s">
        <v>6883</v>
      </c>
      <c r="Z1518" s="19">
        <v>40657.0</v>
      </c>
      <c r="AA1518" s="11"/>
      <c r="AB1518" s="11"/>
      <c r="AC1518" s="12" t="s">
        <v>409</v>
      </c>
      <c r="AD1518" s="11" t="s">
        <v>5758</v>
      </c>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1"/>
      <c r="BH1518" s="11"/>
      <c r="BI1518" s="11"/>
      <c r="BJ1518" s="11"/>
      <c r="BK1518" s="11"/>
      <c r="BL1518" s="11"/>
      <c r="BM1518" s="11"/>
      <c r="BN1518" s="11"/>
      <c r="BO1518" s="11"/>
      <c r="BP1518" s="11"/>
      <c r="BQ1518" s="11"/>
      <c r="BR1518" s="11"/>
      <c r="BS1518" s="11"/>
      <c r="BT1518" s="11"/>
      <c r="BU1518" s="11"/>
      <c r="BV1518" s="11"/>
      <c r="BW1518" s="11"/>
      <c r="BX1518" s="11"/>
      <c r="BY1518" s="11"/>
      <c r="BZ1518" s="11"/>
      <c r="CA1518" s="11"/>
      <c r="CB1518" s="11"/>
      <c r="CC1518" s="11"/>
      <c r="CD1518" s="11"/>
      <c r="CE1518" s="11"/>
      <c r="CF1518" s="11"/>
      <c r="CG1518" s="11"/>
    </row>
    <row r="1519" ht="12.75" customHeight="1">
      <c r="A1519" s="12" t="s">
        <v>6884</v>
      </c>
      <c r="B1519" s="12" t="s">
        <v>76</v>
      </c>
      <c r="C1519" s="12" t="s">
        <v>76</v>
      </c>
      <c r="D1519" s="12" t="s">
        <v>6885</v>
      </c>
      <c r="E1519" s="12" t="s">
        <v>79</v>
      </c>
      <c r="F1519" s="12" t="s">
        <v>64</v>
      </c>
      <c r="G1519" s="12"/>
      <c r="H1519" s="12" t="s">
        <v>47</v>
      </c>
      <c r="I1519" s="12" t="s">
        <v>122</v>
      </c>
      <c r="J1519" s="13">
        <v>0.0</v>
      </c>
      <c r="K1519" s="14">
        <v>522.0</v>
      </c>
      <c r="L1519" s="15">
        <v>569.0</v>
      </c>
      <c r="M1519" s="16">
        <f t="shared" si="8"/>
        <v>0.003398163546</v>
      </c>
      <c r="N1519" s="11">
        <v>64.5</v>
      </c>
      <c r="O1519" s="11">
        <v>95.6</v>
      </c>
      <c r="P1519" s="15">
        <v>1360.0</v>
      </c>
      <c r="Q1519" s="15"/>
      <c r="R1519" s="14"/>
      <c r="S1519" s="17">
        <v>38910.0</v>
      </c>
      <c r="T1519" s="10">
        <v>5.0</v>
      </c>
      <c r="U1519" s="12" t="s">
        <v>6885</v>
      </c>
      <c r="V1519" s="11" t="s">
        <v>76</v>
      </c>
      <c r="W1519" s="11" t="s">
        <v>109</v>
      </c>
      <c r="X1519" s="11" t="s">
        <v>83</v>
      </c>
      <c r="Y1519" s="18" t="s">
        <v>6886</v>
      </c>
      <c r="Z1519" s="19">
        <v>29252.0</v>
      </c>
      <c r="AA1519" s="11" t="s">
        <v>6887</v>
      </c>
      <c r="AB1519" s="11"/>
      <c r="AC1519" s="11" t="s">
        <v>72</v>
      </c>
      <c r="AD1519" s="11" t="s">
        <v>6888</v>
      </c>
      <c r="AE1519" s="11"/>
      <c r="AF1519" s="11" t="s">
        <v>6889</v>
      </c>
      <c r="AG1519" s="11" t="s">
        <v>6890</v>
      </c>
      <c r="AH1519" s="11"/>
      <c r="AI1519" s="11"/>
      <c r="AJ1519" s="11"/>
      <c r="AK1519" s="11"/>
      <c r="AL1519" s="11"/>
      <c r="AM1519" s="11"/>
      <c r="AN1519" s="11"/>
      <c r="AO1519" s="11"/>
      <c r="AP1519" s="11"/>
      <c r="AQ1519" s="11"/>
      <c r="AR1519" s="11"/>
      <c r="AS1519" s="11"/>
      <c r="AT1519" s="11"/>
      <c r="AU1519" s="11"/>
      <c r="AV1519" s="11"/>
      <c r="AW1519" s="11"/>
      <c r="AX1519" s="11"/>
      <c r="AY1519" s="11"/>
      <c r="AZ1519" s="11"/>
      <c r="BA1519" s="11"/>
      <c r="BB1519" s="11"/>
      <c r="BC1519" s="11"/>
      <c r="BD1519" s="11"/>
      <c r="BE1519" s="11"/>
      <c r="BF1519" s="11"/>
      <c r="BG1519" s="11"/>
      <c r="BH1519" s="11"/>
      <c r="BI1519" s="11"/>
      <c r="BJ1519" s="11"/>
      <c r="BK1519" s="11"/>
      <c r="BL1519" s="11"/>
      <c r="BM1519" s="11"/>
      <c r="BN1519" s="11"/>
      <c r="BO1519" s="11"/>
      <c r="BP1519" s="11"/>
      <c r="BQ1519" s="11"/>
      <c r="BR1519" s="11"/>
      <c r="BS1519" s="11"/>
      <c r="BT1519" s="11"/>
      <c r="BU1519" s="11"/>
      <c r="BV1519" s="11"/>
      <c r="BW1519" s="11"/>
      <c r="BX1519" s="11"/>
      <c r="BY1519" s="11"/>
      <c r="BZ1519" s="11"/>
      <c r="CA1519" s="11"/>
      <c r="CB1519" s="11"/>
      <c r="CC1519" s="11"/>
      <c r="CD1519" s="11"/>
      <c r="CE1519" s="11"/>
      <c r="CF1519" s="11"/>
      <c r="CG1519" s="11"/>
    </row>
    <row r="1520" ht="12.75" customHeight="1">
      <c r="A1520" s="12" t="s">
        <v>6891</v>
      </c>
      <c r="B1520" s="12" t="s">
        <v>76</v>
      </c>
      <c r="C1520" s="12" t="s">
        <v>76</v>
      </c>
      <c r="D1520" s="12" t="s">
        <v>6885</v>
      </c>
      <c r="E1520" s="12" t="s">
        <v>79</v>
      </c>
      <c r="F1520" s="12" t="s">
        <v>64</v>
      </c>
      <c r="G1520" s="12"/>
      <c r="H1520" s="12" t="s">
        <v>47</v>
      </c>
      <c r="I1520" s="12" t="s">
        <v>122</v>
      </c>
      <c r="J1520" s="13">
        <v>0.0</v>
      </c>
      <c r="K1520" s="14">
        <v>508.0</v>
      </c>
      <c r="L1520" s="15">
        <v>586.0</v>
      </c>
      <c r="M1520" s="16">
        <f t="shared" si="8"/>
        <v>0.005638282492</v>
      </c>
      <c r="N1520" s="11">
        <v>64.5</v>
      </c>
      <c r="O1520" s="11">
        <v>95.6</v>
      </c>
      <c r="P1520" s="15">
        <v>1360.0</v>
      </c>
      <c r="Q1520" s="15"/>
      <c r="R1520" s="14"/>
      <c r="S1520" s="17">
        <v>39261.0</v>
      </c>
      <c r="T1520" s="10">
        <v>5.0</v>
      </c>
      <c r="U1520" s="12" t="s">
        <v>6885</v>
      </c>
      <c r="V1520" s="11" t="s">
        <v>76</v>
      </c>
      <c r="W1520" s="11" t="s">
        <v>109</v>
      </c>
      <c r="X1520" s="11" t="s">
        <v>83</v>
      </c>
      <c r="Y1520" s="18" t="s">
        <v>6892</v>
      </c>
      <c r="Z1520" s="19">
        <v>31789.0</v>
      </c>
      <c r="AA1520" s="11" t="s">
        <v>6893</v>
      </c>
      <c r="AB1520" s="11"/>
      <c r="AC1520" s="11" t="s">
        <v>72</v>
      </c>
      <c r="AD1520" s="11" t="s">
        <v>6894</v>
      </c>
      <c r="AE1520" s="11" t="s">
        <v>6895</v>
      </c>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1"/>
      <c r="BH1520" s="11"/>
      <c r="BI1520" s="11"/>
      <c r="BJ1520" s="11"/>
      <c r="BK1520" s="11"/>
      <c r="BL1520" s="11"/>
      <c r="BM1520" s="11"/>
      <c r="BN1520" s="11"/>
      <c r="BO1520" s="11"/>
      <c r="BP1520" s="11"/>
      <c r="BQ1520" s="11"/>
      <c r="BR1520" s="11"/>
      <c r="BS1520" s="11"/>
      <c r="BT1520" s="11"/>
      <c r="BU1520" s="11"/>
      <c r="BV1520" s="11"/>
      <c r="BW1520" s="11"/>
      <c r="BX1520" s="11"/>
      <c r="BY1520" s="11"/>
      <c r="BZ1520" s="11"/>
      <c r="CA1520" s="11"/>
      <c r="CB1520" s="11"/>
      <c r="CC1520" s="11"/>
      <c r="CD1520" s="11"/>
      <c r="CE1520" s="11"/>
      <c r="CF1520" s="11"/>
      <c r="CG1520" s="11"/>
    </row>
    <row r="1521" ht="12.75" customHeight="1">
      <c r="A1521" s="12" t="s">
        <v>6896</v>
      </c>
      <c r="B1521" s="12" t="s">
        <v>76</v>
      </c>
      <c r="C1521" s="12" t="s">
        <v>76</v>
      </c>
      <c r="D1521" s="12" t="s">
        <v>6897</v>
      </c>
      <c r="E1521" s="12" t="s">
        <v>1841</v>
      </c>
      <c r="F1521" s="12" t="s">
        <v>45</v>
      </c>
      <c r="G1521" s="12" t="s">
        <v>46</v>
      </c>
      <c r="H1521" s="12" t="s">
        <v>47</v>
      </c>
      <c r="I1521" s="12" t="s">
        <v>48</v>
      </c>
      <c r="J1521" s="13">
        <v>0.0</v>
      </c>
      <c r="K1521" s="20">
        <v>671.0</v>
      </c>
      <c r="L1521" s="11">
        <v>686.0</v>
      </c>
      <c r="M1521" s="16">
        <f t="shared" si="8"/>
        <v>0.001064056182</v>
      </c>
      <c r="N1521" s="11">
        <v>98.1</v>
      </c>
      <c r="O1521" s="11">
        <v>98.3</v>
      </c>
      <c r="P1521" s="15">
        <v>1955.0</v>
      </c>
      <c r="Q1521" s="15"/>
      <c r="R1521" s="11"/>
      <c r="S1521" s="17">
        <v>39697.0</v>
      </c>
      <c r="T1521" s="10">
        <v>7.0</v>
      </c>
      <c r="U1521" s="12" t="s">
        <v>6741</v>
      </c>
      <c r="V1521" s="11" t="s">
        <v>76</v>
      </c>
      <c r="W1521" s="11" t="s">
        <v>163</v>
      </c>
      <c r="X1521" s="11" t="s">
        <v>173</v>
      </c>
      <c r="Y1521" s="18" t="s">
        <v>6898</v>
      </c>
      <c r="Z1521" s="19">
        <v>33331.0</v>
      </c>
      <c r="AA1521" s="11" t="s">
        <v>6899</v>
      </c>
      <c r="AB1521" s="11"/>
      <c r="AC1521" s="11" t="s">
        <v>72</v>
      </c>
      <c r="AD1521" s="11" t="s">
        <v>6900</v>
      </c>
      <c r="AE1521" s="11" t="s">
        <v>6901</v>
      </c>
      <c r="AF1521" s="11" t="s">
        <v>591</v>
      </c>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1"/>
      <c r="BH1521" s="11"/>
      <c r="BI1521" s="11"/>
      <c r="BJ1521" s="11"/>
      <c r="BK1521" s="11"/>
      <c r="BL1521" s="11"/>
      <c r="BM1521" s="11"/>
      <c r="BN1521" s="11"/>
      <c r="BO1521" s="11"/>
      <c r="BP1521" s="11"/>
      <c r="BQ1521" s="11"/>
      <c r="BR1521" s="11"/>
      <c r="BS1521" s="11"/>
      <c r="BT1521" s="11"/>
      <c r="BU1521" s="11"/>
      <c r="BV1521" s="11"/>
      <c r="BW1521" s="11"/>
      <c r="BX1521" s="11"/>
      <c r="BY1521" s="11"/>
      <c r="BZ1521" s="11"/>
      <c r="CA1521" s="11"/>
      <c r="CB1521" s="11"/>
      <c r="CC1521" s="11"/>
      <c r="CD1521" s="11"/>
      <c r="CE1521" s="11"/>
      <c r="CF1521" s="11"/>
      <c r="CG1521" s="11"/>
    </row>
    <row r="1522" ht="12.75" customHeight="1">
      <c r="A1522" s="12" t="s">
        <v>6902</v>
      </c>
      <c r="B1522" s="12" t="s">
        <v>76</v>
      </c>
      <c r="C1522" s="12" t="s">
        <v>76</v>
      </c>
      <c r="D1522" s="12" t="s">
        <v>6903</v>
      </c>
      <c r="E1522" s="12" t="s">
        <v>79</v>
      </c>
      <c r="F1522" s="12" t="s">
        <v>33</v>
      </c>
      <c r="G1522" s="12"/>
      <c r="H1522" s="12" t="s">
        <v>47</v>
      </c>
      <c r="I1522" s="12" t="s">
        <v>122</v>
      </c>
      <c r="J1522" s="13">
        <v>0.0</v>
      </c>
      <c r="K1522" s="14">
        <v>1411.0</v>
      </c>
      <c r="L1522" s="15">
        <v>1417.0</v>
      </c>
      <c r="M1522" s="16">
        <f t="shared" si="8"/>
        <v>0.0003854059609</v>
      </c>
      <c r="N1522" s="11">
        <v>52.0</v>
      </c>
      <c r="O1522" s="11">
        <v>114.1</v>
      </c>
      <c r="P1522" s="15">
        <v>450.0</v>
      </c>
      <c r="Q1522" s="15">
        <v>350.0</v>
      </c>
      <c r="R1522" s="14">
        <v>1500.0</v>
      </c>
      <c r="S1522" s="17">
        <v>36234.0</v>
      </c>
      <c r="T1522" s="10">
        <v>10.0</v>
      </c>
      <c r="U1522" s="12" t="s">
        <v>197</v>
      </c>
      <c r="V1522" s="11" t="s">
        <v>76</v>
      </c>
      <c r="W1522" s="11" t="s">
        <v>82</v>
      </c>
      <c r="X1522" s="11" t="s">
        <v>4619</v>
      </c>
      <c r="Y1522" s="18" t="s">
        <v>6904</v>
      </c>
      <c r="Z1522" s="19">
        <v>25652.0</v>
      </c>
      <c r="AA1522" s="11"/>
      <c r="AB1522" s="11"/>
      <c r="AC1522" s="11" t="s">
        <v>72</v>
      </c>
      <c r="AD1522" s="11" t="s">
        <v>6905</v>
      </c>
      <c r="AE1522" s="11" t="s">
        <v>713</v>
      </c>
      <c r="AF1522" s="11" t="s">
        <v>6906</v>
      </c>
      <c r="AG1522" s="11" t="s">
        <v>6907</v>
      </c>
      <c r="AH1522" s="11" t="s">
        <v>6908</v>
      </c>
      <c r="AI1522" s="11" t="s">
        <v>126</v>
      </c>
      <c r="AJ1522" s="11"/>
      <c r="AK1522" s="11"/>
      <c r="AL1522" s="11"/>
      <c r="AM1522" s="11"/>
      <c r="AN1522" s="11"/>
      <c r="AO1522" s="11"/>
      <c r="AP1522" s="11"/>
      <c r="AQ1522" s="11"/>
      <c r="AR1522" s="11"/>
      <c r="AS1522" s="11"/>
      <c r="AT1522" s="11"/>
      <c r="AU1522" s="11"/>
      <c r="AV1522" s="11"/>
      <c r="AW1522" s="11"/>
      <c r="AX1522" s="11"/>
      <c r="AY1522" s="11"/>
      <c r="AZ1522" s="11"/>
      <c r="BA1522" s="11"/>
      <c r="BB1522" s="11"/>
      <c r="BC1522" s="11"/>
      <c r="BD1522" s="11"/>
      <c r="BE1522" s="11"/>
      <c r="BF1522" s="11"/>
      <c r="BG1522" s="11"/>
      <c r="BH1522" s="11"/>
      <c r="BI1522" s="11"/>
      <c r="BJ1522" s="11"/>
      <c r="BK1522" s="11"/>
      <c r="BL1522" s="11"/>
      <c r="BM1522" s="11"/>
      <c r="BN1522" s="11"/>
      <c r="BO1522" s="11"/>
      <c r="BP1522" s="11"/>
      <c r="BQ1522" s="11"/>
      <c r="BR1522" s="11"/>
      <c r="BS1522" s="11"/>
      <c r="BT1522" s="11"/>
      <c r="BU1522" s="11"/>
      <c r="BV1522" s="11"/>
      <c r="BW1522" s="11"/>
      <c r="BX1522" s="11"/>
      <c r="BY1522" s="11"/>
      <c r="BZ1522" s="11"/>
      <c r="CA1522" s="11"/>
      <c r="CB1522" s="11"/>
      <c r="CC1522" s="11"/>
      <c r="CD1522" s="11"/>
      <c r="CE1522" s="11"/>
      <c r="CF1522" s="11"/>
      <c r="CG1522" s="11"/>
    </row>
    <row r="1523" ht="12.75" customHeight="1">
      <c r="A1523" s="12" t="s">
        <v>6909</v>
      </c>
      <c r="B1523" s="12" t="s">
        <v>76</v>
      </c>
      <c r="C1523" s="12" t="s">
        <v>76</v>
      </c>
      <c r="D1523" s="12" t="s">
        <v>6903</v>
      </c>
      <c r="E1523" s="12" t="s">
        <v>79</v>
      </c>
      <c r="F1523" s="12" t="s">
        <v>33</v>
      </c>
      <c r="G1523" s="12"/>
      <c r="H1523" s="12" t="s">
        <v>47</v>
      </c>
      <c r="I1523" s="12" t="s">
        <v>122</v>
      </c>
      <c r="J1523" s="13">
        <v>0.0</v>
      </c>
      <c r="K1523" s="14">
        <v>1411.0</v>
      </c>
      <c r="L1523" s="15">
        <v>1416.0</v>
      </c>
      <c r="M1523" s="16">
        <f t="shared" si="8"/>
        <v>0.0003211922657</v>
      </c>
      <c r="N1523" s="11">
        <v>52.0</v>
      </c>
      <c r="O1523" s="11">
        <v>114.1</v>
      </c>
      <c r="P1523" s="15">
        <v>450.0</v>
      </c>
      <c r="Q1523" s="15">
        <v>350.0</v>
      </c>
      <c r="R1523" s="14">
        <v>1500.0</v>
      </c>
      <c r="S1523" s="17">
        <v>39231.0</v>
      </c>
      <c r="T1523" s="10">
        <v>10.0</v>
      </c>
      <c r="U1523" s="12" t="s">
        <v>6910</v>
      </c>
      <c r="V1523" s="11" t="s">
        <v>6911</v>
      </c>
      <c r="W1523" s="11" t="s">
        <v>82</v>
      </c>
      <c r="X1523" s="11" t="s">
        <v>309</v>
      </c>
      <c r="Y1523" s="18" t="s">
        <v>6912</v>
      </c>
      <c r="Z1523" s="19">
        <v>31571.0</v>
      </c>
      <c r="AA1523" s="11"/>
      <c r="AB1523" s="11"/>
      <c r="AC1523" s="11" t="s">
        <v>72</v>
      </c>
      <c r="AD1523" s="11" t="s">
        <v>6913</v>
      </c>
      <c r="AE1523" s="11" t="s">
        <v>6914</v>
      </c>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1"/>
      <c r="BH1523" s="11"/>
      <c r="BI1523" s="11"/>
      <c r="BJ1523" s="11"/>
      <c r="BK1523" s="11"/>
      <c r="BL1523" s="11"/>
      <c r="BM1523" s="11"/>
      <c r="BN1523" s="11"/>
      <c r="BO1523" s="11"/>
      <c r="BP1523" s="11"/>
      <c r="BQ1523" s="11"/>
      <c r="BR1523" s="11"/>
      <c r="BS1523" s="11"/>
      <c r="BT1523" s="11"/>
      <c r="BU1523" s="11"/>
      <c r="BV1523" s="11"/>
      <c r="BW1523" s="11"/>
      <c r="BX1523" s="11"/>
      <c r="BY1523" s="11"/>
      <c r="BZ1523" s="11"/>
      <c r="CA1523" s="11"/>
      <c r="CB1523" s="11"/>
      <c r="CC1523" s="11"/>
      <c r="CD1523" s="11"/>
      <c r="CE1523" s="11"/>
      <c r="CF1523" s="11"/>
      <c r="CG1523" s="11"/>
    </row>
    <row r="1524" ht="12.75" customHeight="1">
      <c r="A1524" s="12" t="s">
        <v>6915</v>
      </c>
      <c r="B1524" s="12" t="s">
        <v>76</v>
      </c>
      <c r="C1524" s="12" t="s">
        <v>76</v>
      </c>
      <c r="D1524" s="12" t="s">
        <v>6903</v>
      </c>
      <c r="E1524" s="12" t="s">
        <v>79</v>
      </c>
      <c r="F1524" s="12" t="s">
        <v>33</v>
      </c>
      <c r="G1524" s="12"/>
      <c r="H1524" s="12" t="s">
        <v>47</v>
      </c>
      <c r="I1524" s="12" t="s">
        <v>122</v>
      </c>
      <c r="J1524" s="13">
        <v>0.0</v>
      </c>
      <c r="K1524" s="14">
        <v>1412.0</v>
      </c>
      <c r="L1524" s="15">
        <v>1415.0</v>
      </c>
      <c r="M1524" s="16">
        <f t="shared" si="8"/>
        <v>0.0001927153594</v>
      </c>
      <c r="N1524" s="11">
        <v>52.0</v>
      </c>
      <c r="O1524" s="11">
        <v>114.1</v>
      </c>
      <c r="P1524" s="15">
        <v>450.0</v>
      </c>
      <c r="Q1524" s="15">
        <v>350.0</v>
      </c>
      <c r="R1524" s="14">
        <v>1500.0</v>
      </c>
      <c r="S1524" s="17">
        <v>39375.0</v>
      </c>
      <c r="T1524" s="10">
        <v>10.0</v>
      </c>
      <c r="U1524" s="12" t="s">
        <v>6910</v>
      </c>
      <c r="V1524" s="11" t="s">
        <v>6911</v>
      </c>
      <c r="W1524" s="11" t="s">
        <v>82</v>
      </c>
      <c r="X1524" s="11" t="s">
        <v>309</v>
      </c>
      <c r="Y1524" s="18" t="s">
        <v>6916</v>
      </c>
      <c r="Z1524" s="19">
        <v>32265.0</v>
      </c>
      <c r="AA1524" s="11"/>
      <c r="AB1524" s="11"/>
      <c r="AC1524" s="11" t="s">
        <v>72</v>
      </c>
      <c r="AD1524" s="11" t="s">
        <v>6917</v>
      </c>
      <c r="AE1524" s="11"/>
      <c r="AF1524" s="11"/>
      <c r="AG1524" s="11"/>
      <c r="AH1524" s="11"/>
      <c r="AI1524" s="11"/>
      <c r="AJ1524" s="11"/>
      <c r="AK1524" s="11"/>
      <c r="AL1524" s="11"/>
      <c r="AM1524" s="11"/>
      <c r="AN1524" s="11"/>
      <c r="AO1524" s="11"/>
      <c r="AP1524" s="11"/>
      <c r="AQ1524" s="11"/>
      <c r="AR1524" s="11"/>
      <c r="AS1524" s="11"/>
      <c r="AT1524" s="11"/>
      <c r="AU1524" s="11"/>
      <c r="AV1524" s="11"/>
      <c r="AW1524" s="11"/>
      <c r="AX1524" s="11"/>
      <c r="AY1524" s="11"/>
      <c r="AZ1524" s="11"/>
      <c r="BA1524" s="11"/>
      <c r="BB1524" s="11"/>
      <c r="BC1524" s="11"/>
      <c r="BD1524" s="11"/>
      <c r="BE1524" s="11"/>
      <c r="BF1524" s="11"/>
      <c r="BG1524" s="11"/>
      <c r="BH1524" s="11"/>
      <c r="BI1524" s="11"/>
      <c r="BJ1524" s="11"/>
      <c r="BK1524" s="11"/>
      <c r="BL1524" s="11"/>
      <c r="BM1524" s="11"/>
      <c r="BN1524" s="11"/>
      <c r="BO1524" s="11"/>
      <c r="BP1524" s="11"/>
      <c r="BQ1524" s="11"/>
      <c r="BR1524" s="11"/>
      <c r="BS1524" s="11"/>
      <c r="BT1524" s="11"/>
      <c r="BU1524" s="11"/>
      <c r="BV1524" s="11"/>
      <c r="BW1524" s="11"/>
      <c r="BX1524" s="11"/>
      <c r="BY1524" s="11"/>
      <c r="BZ1524" s="11"/>
      <c r="CA1524" s="11"/>
      <c r="CB1524" s="11"/>
      <c r="CC1524" s="11"/>
      <c r="CD1524" s="11"/>
      <c r="CE1524" s="11"/>
      <c r="CF1524" s="11"/>
      <c r="CG1524" s="11"/>
    </row>
    <row r="1525" ht="12.75" customHeight="1">
      <c r="A1525" s="12" t="s">
        <v>6918</v>
      </c>
      <c r="B1525" s="12" t="s">
        <v>76</v>
      </c>
      <c r="C1525" s="12" t="s">
        <v>76</v>
      </c>
      <c r="D1525" s="12" t="s">
        <v>6903</v>
      </c>
      <c r="E1525" s="12" t="s">
        <v>79</v>
      </c>
      <c r="F1525" s="12" t="s">
        <v>33</v>
      </c>
      <c r="G1525" s="12"/>
      <c r="H1525" s="12" t="s">
        <v>47</v>
      </c>
      <c r="I1525" s="12" t="s">
        <v>122</v>
      </c>
      <c r="J1525" s="13">
        <v>0.0</v>
      </c>
      <c r="K1525" s="14">
        <v>1413.0</v>
      </c>
      <c r="L1525" s="15">
        <v>1414.0</v>
      </c>
      <c r="M1525" s="16">
        <f t="shared" si="8"/>
        <v>0.00006423845314</v>
      </c>
      <c r="N1525" s="11">
        <v>52.0</v>
      </c>
      <c r="O1525" s="11">
        <v>114.1</v>
      </c>
      <c r="P1525" s="15">
        <v>450.0</v>
      </c>
      <c r="Q1525" s="15">
        <v>350.0</v>
      </c>
      <c r="R1525" s="14">
        <v>1500.0</v>
      </c>
      <c r="S1525" s="17">
        <v>39375.0</v>
      </c>
      <c r="T1525" s="10">
        <v>10.0</v>
      </c>
      <c r="U1525" s="12" t="s">
        <v>6910</v>
      </c>
      <c r="V1525" s="11" t="s">
        <v>6911</v>
      </c>
      <c r="W1525" s="11" t="s">
        <v>82</v>
      </c>
      <c r="X1525" s="11" t="s">
        <v>309</v>
      </c>
      <c r="Y1525" s="18" t="s">
        <v>6919</v>
      </c>
      <c r="Z1525" s="19">
        <v>32263.0</v>
      </c>
      <c r="AA1525" s="11"/>
      <c r="AB1525" s="11"/>
      <c r="AC1525" s="11" t="s">
        <v>72</v>
      </c>
      <c r="AD1525" s="22" t="s">
        <v>6920</v>
      </c>
      <c r="AE1525" s="11"/>
      <c r="AF1525" s="11"/>
      <c r="AG1525" s="11"/>
      <c r="AH1525" s="11"/>
      <c r="AI1525" s="11"/>
      <c r="AJ1525" s="11"/>
      <c r="AK1525" s="11"/>
      <c r="AL1525" s="11"/>
      <c r="AM1525" s="11"/>
      <c r="AN1525" s="11"/>
      <c r="AO1525" s="11"/>
      <c r="AP1525" s="11"/>
      <c r="AQ1525" s="11"/>
      <c r="AR1525" s="11"/>
      <c r="AS1525" s="11"/>
      <c r="AT1525" s="11"/>
      <c r="AU1525" s="11"/>
      <c r="AV1525" s="11"/>
      <c r="AW1525" s="11"/>
      <c r="AX1525" s="11"/>
      <c r="AY1525" s="11"/>
      <c r="AZ1525" s="11"/>
      <c r="BA1525" s="11"/>
      <c r="BB1525" s="11"/>
      <c r="BC1525" s="11"/>
      <c r="BD1525" s="11"/>
      <c r="BE1525" s="11"/>
      <c r="BF1525" s="11"/>
      <c r="BG1525" s="11"/>
      <c r="BH1525" s="11"/>
      <c r="BI1525" s="11"/>
      <c r="BJ1525" s="11"/>
      <c r="BK1525" s="11"/>
      <c r="BL1525" s="11"/>
      <c r="BM1525" s="11"/>
      <c r="BN1525" s="11"/>
      <c r="BO1525" s="11"/>
      <c r="BP1525" s="11"/>
      <c r="BQ1525" s="11"/>
      <c r="BR1525" s="11"/>
      <c r="BS1525" s="11"/>
      <c r="BT1525" s="11"/>
      <c r="BU1525" s="11"/>
      <c r="BV1525" s="11"/>
      <c r="BW1525" s="11"/>
      <c r="BX1525" s="11"/>
      <c r="BY1525" s="11"/>
      <c r="BZ1525" s="11"/>
      <c r="CA1525" s="11"/>
      <c r="CB1525" s="11"/>
      <c r="CC1525" s="11"/>
      <c r="CD1525" s="11"/>
      <c r="CE1525" s="11"/>
      <c r="CF1525" s="11"/>
      <c r="CG1525" s="11"/>
    </row>
    <row r="1526" ht="12.75" customHeight="1">
      <c r="A1526" s="12" t="s">
        <v>6921</v>
      </c>
      <c r="B1526" s="12" t="s">
        <v>76</v>
      </c>
      <c r="C1526" s="12" t="s">
        <v>76</v>
      </c>
      <c r="D1526" s="12" t="s">
        <v>6903</v>
      </c>
      <c r="E1526" s="12" t="s">
        <v>79</v>
      </c>
      <c r="F1526" s="12" t="s">
        <v>33</v>
      </c>
      <c r="G1526" s="12"/>
      <c r="H1526" s="12" t="s">
        <v>47</v>
      </c>
      <c r="I1526" s="12" t="s">
        <v>122</v>
      </c>
      <c r="J1526" s="13">
        <v>0.0</v>
      </c>
      <c r="K1526" s="14">
        <v>1411.0</v>
      </c>
      <c r="L1526" s="15">
        <v>1416.0</v>
      </c>
      <c r="M1526" s="16">
        <f t="shared" si="8"/>
        <v>0.0003211922657</v>
      </c>
      <c r="N1526" s="11">
        <v>52.0</v>
      </c>
      <c r="O1526" s="11">
        <v>114.1</v>
      </c>
      <c r="P1526" s="15">
        <v>450.0</v>
      </c>
      <c r="Q1526" s="15">
        <v>350.0</v>
      </c>
      <c r="R1526" s="14">
        <v>1500.0</v>
      </c>
      <c r="S1526" s="17">
        <v>39231.0</v>
      </c>
      <c r="T1526" s="10">
        <v>10.0</v>
      </c>
      <c r="U1526" s="12" t="s">
        <v>6910</v>
      </c>
      <c r="V1526" s="11" t="s">
        <v>6911</v>
      </c>
      <c r="W1526" s="11" t="s">
        <v>82</v>
      </c>
      <c r="X1526" s="11" t="s">
        <v>309</v>
      </c>
      <c r="Y1526" s="18" t="s">
        <v>6922</v>
      </c>
      <c r="Z1526" s="19">
        <v>31573.0</v>
      </c>
      <c r="AA1526" s="11"/>
      <c r="AB1526" s="11"/>
      <c r="AC1526" s="11" t="s">
        <v>72</v>
      </c>
      <c r="AD1526" s="11" t="s">
        <v>6913</v>
      </c>
      <c r="AE1526" s="11" t="s">
        <v>6923</v>
      </c>
      <c r="AF1526" s="11"/>
      <c r="AG1526" s="11"/>
      <c r="AH1526" s="11"/>
      <c r="AI1526" s="11"/>
      <c r="AJ1526" s="11"/>
      <c r="AK1526" s="11"/>
      <c r="AL1526" s="11"/>
      <c r="AM1526" s="11"/>
      <c r="AN1526" s="11"/>
      <c r="AO1526" s="11"/>
      <c r="AP1526" s="11"/>
      <c r="AQ1526" s="11"/>
      <c r="AR1526" s="11"/>
      <c r="AS1526" s="11"/>
      <c r="AT1526" s="11"/>
      <c r="AU1526" s="11"/>
      <c r="AV1526" s="11"/>
      <c r="AW1526" s="11"/>
      <c r="AX1526" s="11"/>
      <c r="AY1526" s="11"/>
      <c r="AZ1526" s="11"/>
      <c r="BA1526" s="11"/>
      <c r="BB1526" s="11"/>
      <c r="BC1526" s="11"/>
      <c r="BD1526" s="11"/>
      <c r="BE1526" s="11"/>
      <c r="BF1526" s="11"/>
      <c r="BG1526" s="11"/>
      <c r="BH1526" s="11"/>
      <c r="BI1526" s="11"/>
      <c r="BJ1526" s="11"/>
      <c r="BK1526" s="11"/>
      <c r="BL1526" s="11"/>
      <c r="BM1526" s="11"/>
      <c r="BN1526" s="11"/>
      <c r="BO1526" s="11"/>
      <c r="BP1526" s="11"/>
      <c r="BQ1526" s="11"/>
      <c r="BR1526" s="11"/>
      <c r="BS1526" s="11"/>
      <c r="BT1526" s="11"/>
      <c r="BU1526" s="11"/>
      <c r="BV1526" s="11"/>
      <c r="BW1526" s="11"/>
      <c r="BX1526" s="11"/>
      <c r="BY1526" s="11"/>
      <c r="BZ1526" s="11"/>
      <c r="CA1526" s="11"/>
      <c r="CB1526" s="11"/>
      <c r="CC1526" s="11"/>
      <c r="CD1526" s="11"/>
      <c r="CE1526" s="11"/>
      <c r="CF1526" s="11"/>
      <c r="CG1526" s="11"/>
    </row>
    <row r="1527" ht="12.75" customHeight="1">
      <c r="A1527" s="12" t="s">
        <v>6924</v>
      </c>
      <c r="B1527" s="12" t="s">
        <v>76</v>
      </c>
      <c r="C1527" s="12" t="s">
        <v>76</v>
      </c>
      <c r="D1527" s="12" t="s">
        <v>6903</v>
      </c>
      <c r="E1527" s="12" t="s">
        <v>79</v>
      </c>
      <c r="F1527" s="12" t="s">
        <v>33</v>
      </c>
      <c r="G1527" s="12"/>
      <c r="H1527" s="12" t="s">
        <v>47</v>
      </c>
      <c r="I1527" s="12" t="s">
        <v>122</v>
      </c>
      <c r="J1527" s="13">
        <v>0.0</v>
      </c>
      <c r="K1527" s="14">
        <v>1412.0</v>
      </c>
      <c r="L1527" s="15">
        <v>1415.0</v>
      </c>
      <c r="M1527" s="16">
        <f t="shared" si="8"/>
        <v>0.0001927153594</v>
      </c>
      <c r="N1527" s="11">
        <v>52.0</v>
      </c>
      <c r="O1527" s="11">
        <v>114.1</v>
      </c>
      <c r="P1527" s="15">
        <v>450.0</v>
      </c>
      <c r="Q1527" s="15">
        <v>350.0</v>
      </c>
      <c r="R1527" s="14">
        <v>1500.0</v>
      </c>
      <c r="S1527" s="17">
        <v>39375.0</v>
      </c>
      <c r="T1527" s="10">
        <v>10.0</v>
      </c>
      <c r="U1527" s="12" t="s">
        <v>6910</v>
      </c>
      <c r="V1527" s="11" t="s">
        <v>6911</v>
      </c>
      <c r="W1527" s="11" t="s">
        <v>82</v>
      </c>
      <c r="X1527" s="11" t="s">
        <v>309</v>
      </c>
      <c r="Y1527" s="18" t="s">
        <v>6925</v>
      </c>
      <c r="Z1527" s="19">
        <v>32264.0</v>
      </c>
      <c r="AA1527" s="11"/>
      <c r="AB1527" s="11"/>
      <c r="AC1527" s="11" t="s">
        <v>72</v>
      </c>
      <c r="AD1527" s="11" t="s">
        <v>6926</v>
      </c>
      <c r="AE1527" s="11"/>
      <c r="AF1527" s="22"/>
      <c r="AG1527" s="11"/>
      <c r="AH1527" s="11"/>
      <c r="AI1527" s="11"/>
      <c r="AJ1527" s="11"/>
      <c r="AK1527" s="11"/>
      <c r="AL1527" s="11"/>
      <c r="AM1527" s="11"/>
      <c r="AN1527" s="11"/>
      <c r="AO1527" s="11"/>
      <c r="AP1527" s="11"/>
      <c r="AQ1527" s="11"/>
      <c r="AR1527" s="11"/>
      <c r="AS1527" s="11"/>
      <c r="AT1527" s="11"/>
      <c r="AU1527" s="11"/>
      <c r="AV1527" s="11"/>
      <c r="AW1527" s="11"/>
      <c r="AX1527" s="11"/>
      <c r="AY1527" s="11"/>
      <c r="AZ1527" s="11"/>
      <c r="BA1527" s="11"/>
      <c r="BB1527" s="11"/>
      <c r="BC1527" s="11"/>
      <c r="BD1527" s="11"/>
      <c r="BE1527" s="11"/>
      <c r="BF1527" s="11"/>
      <c r="BG1527" s="11"/>
      <c r="BH1527" s="11"/>
      <c r="BI1527" s="11"/>
      <c r="BJ1527" s="11"/>
      <c r="BK1527" s="11"/>
      <c r="BL1527" s="11"/>
      <c r="BM1527" s="11"/>
      <c r="BN1527" s="11"/>
      <c r="BO1527" s="11"/>
      <c r="BP1527" s="11"/>
      <c r="BQ1527" s="11"/>
      <c r="BR1527" s="11"/>
      <c r="BS1527" s="11"/>
      <c r="BT1527" s="11"/>
      <c r="BU1527" s="11"/>
      <c r="BV1527" s="11"/>
      <c r="BW1527" s="11"/>
      <c r="BX1527" s="11"/>
      <c r="BY1527" s="11"/>
      <c r="BZ1527" s="11"/>
      <c r="CA1527" s="11"/>
      <c r="CB1527" s="11"/>
      <c r="CC1527" s="11"/>
      <c r="CD1527" s="11"/>
      <c r="CE1527" s="11"/>
      <c r="CF1527" s="11"/>
      <c r="CG1527" s="11"/>
    </row>
    <row r="1528" ht="12.75" customHeight="1">
      <c r="A1528" s="12" t="s">
        <v>6927</v>
      </c>
      <c r="B1528" s="12" t="s">
        <v>76</v>
      </c>
      <c r="C1528" s="12" t="s">
        <v>76</v>
      </c>
      <c r="D1528" s="12" t="s">
        <v>6903</v>
      </c>
      <c r="E1528" s="12" t="s">
        <v>79</v>
      </c>
      <c r="F1528" s="12" t="s">
        <v>33</v>
      </c>
      <c r="G1528" s="12"/>
      <c r="H1528" s="12" t="s">
        <v>47</v>
      </c>
      <c r="I1528" s="12" t="s">
        <v>122</v>
      </c>
      <c r="J1528" s="13">
        <v>0.0</v>
      </c>
      <c r="K1528" s="14">
        <v>1412.0</v>
      </c>
      <c r="L1528" s="15">
        <v>1415.0</v>
      </c>
      <c r="M1528" s="16">
        <f t="shared" si="8"/>
        <v>0.0001927153594</v>
      </c>
      <c r="N1528" s="11">
        <v>52.0</v>
      </c>
      <c r="O1528" s="11">
        <v>114.1</v>
      </c>
      <c r="P1528" s="15">
        <v>450.0</v>
      </c>
      <c r="Q1528" s="15">
        <v>350.0</v>
      </c>
      <c r="R1528" s="15">
        <v>1500.0</v>
      </c>
      <c r="S1528" s="17">
        <v>39231.0</v>
      </c>
      <c r="T1528" s="10">
        <v>10.0</v>
      </c>
      <c r="U1528" s="12" t="s">
        <v>6910</v>
      </c>
      <c r="V1528" s="11" t="s">
        <v>6911</v>
      </c>
      <c r="W1528" s="11" t="s">
        <v>82</v>
      </c>
      <c r="X1528" s="11" t="s">
        <v>309</v>
      </c>
      <c r="Y1528" s="18" t="s">
        <v>6928</v>
      </c>
      <c r="Z1528" s="19">
        <v>31576.0</v>
      </c>
      <c r="AA1528" s="11"/>
      <c r="AB1528" s="11"/>
      <c r="AC1528" s="11" t="s">
        <v>72</v>
      </c>
      <c r="AD1528" s="11" t="s">
        <v>6913</v>
      </c>
      <c r="AE1528" s="11" t="s">
        <v>6929</v>
      </c>
      <c r="AF1528" s="11"/>
      <c r="AG1528" s="11"/>
      <c r="AH1528" s="11"/>
      <c r="AI1528" s="11"/>
      <c r="AJ1528" s="11"/>
      <c r="AK1528" s="11"/>
      <c r="AL1528" s="11"/>
      <c r="AM1528" s="11"/>
      <c r="AN1528" s="11"/>
      <c r="AO1528" s="11"/>
      <c r="AP1528" s="11"/>
      <c r="AQ1528" s="11"/>
      <c r="AR1528" s="11"/>
      <c r="AS1528" s="11"/>
      <c r="AT1528" s="11"/>
      <c r="AU1528" s="11"/>
      <c r="AV1528" s="11"/>
      <c r="AW1528" s="11"/>
      <c r="AX1528" s="11"/>
      <c r="AY1528" s="11"/>
      <c r="AZ1528" s="11"/>
      <c r="BA1528" s="11"/>
      <c r="BB1528" s="11"/>
      <c r="BC1528" s="11"/>
      <c r="BD1528" s="11"/>
      <c r="BE1528" s="11"/>
      <c r="BF1528" s="11"/>
      <c r="BG1528" s="11"/>
      <c r="BH1528" s="11"/>
      <c r="BI1528" s="11"/>
      <c r="BJ1528" s="11"/>
      <c r="BK1528" s="11"/>
      <c r="BL1528" s="11"/>
      <c r="BM1528" s="11"/>
      <c r="BN1528" s="11"/>
      <c r="BO1528" s="11"/>
      <c r="BP1528" s="11"/>
      <c r="BQ1528" s="11"/>
      <c r="BR1528" s="11"/>
      <c r="BS1528" s="11"/>
      <c r="BT1528" s="11"/>
      <c r="BU1528" s="11"/>
      <c r="BV1528" s="11"/>
      <c r="BW1528" s="11"/>
      <c r="BX1528" s="11"/>
      <c r="BY1528" s="11"/>
      <c r="BZ1528" s="11"/>
      <c r="CA1528" s="11"/>
      <c r="CB1528" s="11"/>
      <c r="CC1528" s="11"/>
      <c r="CD1528" s="11"/>
      <c r="CE1528" s="11"/>
      <c r="CF1528" s="11"/>
      <c r="CG1528" s="11"/>
    </row>
    <row r="1529" ht="12.75" customHeight="1">
      <c r="A1529" s="12" t="s">
        <v>6930</v>
      </c>
      <c r="B1529" s="12" t="s">
        <v>76</v>
      </c>
      <c r="C1529" s="12" t="s">
        <v>76</v>
      </c>
      <c r="D1529" s="12" t="s">
        <v>6903</v>
      </c>
      <c r="E1529" s="12" t="s">
        <v>79</v>
      </c>
      <c r="F1529" s="12" t="s">
        <v>33</v>
      </c>
      <c r="G1529" s="12"/>
      <c r="H1529" s="12" t="s">
        <v>47</v>
      </c>
      <c r="I1529" s="12" t="s">
        <v>122</v>
      </c>
      <c r="J1529" s="13">
        <v>0.0</v>
      </c>
      <c r="K1529" s="14">
        <v>1412.0</v>
      </c>
      <c r="L1529" s="15">
        <v>1416.0</v>
      </c>
      <c r="M1529" s="16">
        <f t="shared" si="8"/>
        <v>0.0002569373073</v>
      </c>
      <c r="N1529" s="11">
        <v>52.0</v>
      </c>
      <c r="O1529" s="11">
        <v>114.1</v>
      </c>
      <c r="P1529" s="15">
        <v>450.0</v>
      </c>
      <c r="Q1529" s="15">
        <v>350.0</v>
      </c>
      <c r="R1529" s="15">
        <v>1500.0</v>
      </c>
      <c r="S1529" s="17">
        <v>39231.0</v>
      </c>
      <c r="T1529" s="10">
        <v>10.0</v>
      </c>
      <c r="U1529" s="12" t="s">
        <v>6910</v>
      </c>
      <c r="V1529" s="11" t="s">
        <v>6911</v>
      </c>
      <c r="W1529" s="11" t="s">
        <v>82</v>
      </c>
      <c r="X1529" s="11" t="s">
        <v>309</v>
      </c>
      <c r="Y1529" s="18" t="s">
        <v>6931</v>
      </c>
      <c r="Z1529" s="19">
        <v>31574.0</v>
      </c>
      <c r="AA1529" s="11"/>
      <c r="AB1529" s="11"/>
      <c r="AC1529" s="11" t="s">
        <v>72</v>
      </c>
      <c r="AD1529" s="11" t="s">
        <v>6913</v>
      </c>
      <c r="AE1529" s="11" t="s">
        <v>6932</v>
      </c>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1"/>
      <c r="BH1529" s="11"/>
      <c r="BI1529" s="11"/>
      <c r="BJ1529" s="11"/>
      <c r="BK1529" s="11"/>
      <c r="BL1529" s="11"/>
      <c r="BM1529" s="11"/>
      <c r="BN1529" s="11"/>
      <c r="BO1529" s="11"/>
      <c r="BP1529" s="11"/>
      <c r="BQ1529" s="11"/>
      <c r="BR1529" s="11"/>
      <c r="BS1529" s="11"/>
      <c r="BT1529" s="11"/>
      <c r="BU1529" s="11"/>
      <c r="BV1529" s="11"/>
      <c r="BW1529" s="11"/>
      <c r="BX1529" s="11"/>
      <c r="BY1529" s="11"/>
      <c r="BZ1529" s="11"/>
      <c r="CA1529" s="11"/>
      <c r="CB1529" s="11"/>
      <c r="CC1529" s="11"/>
      <c r="CD1529" s="11"/>
      <c r="CE1529" s="11"/>
      <c r="CF1529" s="11"/>
      <c r="CG1529" s="11"/>
    </row>
    <row r="1530" ht="12.75" customHeight="1">
      <c r="A1530" s="12" t="s">
        <v>6933</v>
      </c>
      <c r="B1530" s="12" t="s">
        <v>390</v>
      </c>
      <c r="C1530" s="12" t="s">
        <v>76</v>
      </c>
      <c r="D1530" s="12" t="s">
        <v>6903</v>
      </c>
      <c r="E1530" s="12" t="s">
        <v>79</v>
      </c>
      <c r="F1530" s="12" t="s">
        <v>33</v>
      </c>
      <c r="G1530" s="12"/>
      <c r="H1530" s="12" t="s">
        <v>47</v>
      </c>
      <c r="I1530" s="12" t="s">
        <v>122</v>
      </c>
      <c r="J1530" s="13">
        <v>0.0</v>
      </c>
      <c r="K1530" s="14">
        <v>1413.0</v>
      </c>
      <c r="L1530" s="15">
        <v>1414.0</v>
      </c>
      <c r="M1530" s="16">
        <f t="shared" si="8"/>
        <v>0.00006423845314</v>
      </c>
      <c r="N1530" s="11">
        <v>52.0</v>
      </c>
      <c r="O1530" s="11">
        <v>114.1</v>
      </c>
      <c r="P1530" s="15">
        <v>700.0</v>
      </c>
      <c r="Q1530" s="15"/>
      <c r="R1530" s="14">
        <v>1700.0</v>
      </c>
      <c r="S1530" s="17">
        <v>40470.0</v>
      </c>
      <c r="T1530" s="10">
        <v>15.0</v>
      </c>
      <c r="U1530" s="12" t="s">
        <v>278</v>
      </c>
      <c r="V1530" s="11" t="s">
        <v>2009</v>
      </c>
      <c r="W1530" s="11" t="s">
        <v>82</v>
      </c>
      <c r="X1530" s="11" t="s">
        <v>309</v>
      </c>
      <c r="Y1530" s="18" t="s">
        <v>6934</v>
      </c>
      <c r="Z1530" s="19">
        <v>37193.0</v>
      </c>
      <c r="AA1530" s="11"/>
      <c r="AB1530" s="11"/>
      <c r="AC1530" s="11" t="s">
        <v>72</v>
      </c>
      <c r="AD1530" s="11" t="s">
        <v>6935</v>
      </c>
      <c r="AE1530" s="11" t="s">
        <v>6936</v>
      </c>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1"/>
      <c r="BH1530" s="11"/>
      <c r="BI1530" s="11"/>
      <c r="BJ1530" s="11"/>
      <c r="BK1530" s="11"/>
      <c r="BL1530" s="11"/>
      <c r="BM1530" s="11"/>
      <c r="BN1530" s="11"/>
      <c r="BO1530" s="11"/>
      <c r="BP1530" s="11"/>
      <c r="BQ1530" s="11"/>
      <c r="BR1530" s="11"/>
      <c r="BS1530" s="11"/>
      <c r="BT1530" s="11"/>
      <c r="BU1530" s="11"/>
      <c r="BV1530" s="11"/>
      <c r="BW1530" s="11"/>
      <c r="BX1530" s="11"/>
      <c r="BY1530" s="11"/>
      <c r="BZ1530" s="11"/>
      <c r="CA1530" s="11"/>
      <c r="CB1530" s="11"/>
      <c r="CC1530" s="11"/>
      <c r="CD1530" s="11"/>
      <c r="CE1530" s="11"/>
      <c r="CF1530" s="11"/>
      <c r="CG1530" s="11"/>
    </row>
    <row r="1531" ht="12.75" customHeight="1">
      <c r="A1531" s="12" t="s">
        <v>6937</v>
      </c>
      <c r="B1531" s="12" t="s">
        <v>390</v>
      </c>
      <c r="C1531" s="12" t="s">
        <v>76</v>
      </c>
      <c r="D1531" s="12" t="s">
        <v>6903</v>
      </c>
      <c r="E1531" s="12" t="s">
        <v>79</v>
      </c>
      <c r="F1531" s="12" t="s">
        <v>33</v>
      </c>
      <c r="G1531" s="12"/>
      <c r="H1531" s="12" t="s">
        <v>47</v>
      </c>
      <c r="I1531" s="12" t="s">
        <v>122</v>
      </c>
      <c r="J1531" s="13">
        <v>0.0</v>
      </c>
      <c r="K1531" s="14">
        <v>1413.0</v>
      </c>
      <c r="L1531" s="15">
        <v>1415.0</v>
      </c>
      <c r="M1531" s="16">
        <f t="shared" si="8"/>
        <v>0.0001284686536</v>
      </c>
      <c r="N1531" s="11">
        <v>52.0</v>
      </c>
      <c r="O1531" s="11">
        <v>114.1</v>
      </c>
      <c r="P1531" s="15">
        <v>700.0</v>
      </c>
      <c r="Q1531" s="15"/>
      <c r="R1531" s="14">
        <v>1700.0</v>
      </c>
      <c r="S1531" s="17">
        <v>40470.0</v>
      </c>
      <c r="T1531" s="10">
        <v>15.0</v>
      </c>
      <c r="U1531" s="12" t="s">
        <v>278</v>
      </c>
      <c r="V1531" s="11" t="s">
        <v>2009</v>
      </c>
      <c r="W1531" s="11" t="s">
        <v>82</v>
      </c>
      <c r="X1531" s="11" t="s">
        <v>309</v>
      </c>
      <c r="Y1531" s="18" t="s">
        <v>6938</v>
      </c>
      <c r="Z1531" s="19">
        <v>37189.0</v>
      </c>
      <c r="AA1531" s="11"/>
      <c r="AB1531" s="11"/>
      <c r="AC1531" s="11" t="s">
        <v>72</v>
      </c>
      <c r="AD1531" s="11" t="s">
        <v>6935</v>
      </c>
      <c r="AE1531" s="11" t="s">
        <v>6939</v>
      </c>
      <c r="AF1531" s="11"/>
      <c r="AG1531" s="11"/>
      <c r="AH1531" s="11"/>
      <c r="AI1531" s="11"/>
      <c r="AJ1531" s="11"/>
      <c r="AK1531" s="11"/>
      <c r="AL1531" s="11"/>
      <c r="AM1531" s="11"/>
      <c r="AN1531" s="11"/>
      <c r="AO1531" s="11"/>
      <c r="AP1531" s="11"/>
      <c r="AQ1531" s="11"/>
      <c r="AR1531" s="11"/>
      <c r="AS1531" s="11"/>
      <c r="AT1531" s="11"/>
      <c r="AU1531" s="11"/>
      <c r="AV1531" s="11"/>
      <c r="AW1531" s="11"/>
      <c r="AX1531" s="11"/>
      <c r="AY1531" s="11"/>
      <c r="AZ1531" s="11"/>
      <c r="BA1531" s="11"/>
      <c r="BB1531" s="11"/>
      <c r="BC1531" s="11"/>
      <c r="BD1531" s="11"/>
      <c r="BE1531" s="11"/>
      <c r="BF1531" s="11"/>
      <c r="BG1531" s="11"/>
      <c r="BH1531" s="11"/>
      <c r="BI1531" s="11"/>
      <c r="BJ1531" s="11"/>
      <c r="BK1531" s="11"/>
      <c r="BL1531" s="11"/>
      <c r="BM1531" s="11"/>
      <c r="BN1531" s="11"/>
      <c r="BO1531" s="11"/>
      <c r="BP1531" s="11"/>
      <c r="BQ1531" s="11"/>
      <c r="BR1531" s="11"/>
      <c r="BS1531" s="11"/>
      <c r="BT1531" s="11"/>
      <c r="BU1531" s="11"/>
      <c r="BV1531" s="11"/>
      <c r="BW1531" s="11"/>
      <c r="BX1531" s="11"/>
      <c r="BY1531" s="11"/>
      <c r="BZ1531" s="11"/>
      <c r="CA1531" s="11"/>
      <c r="CB1531" s="11"/>
      <c r="CC1531" s="11"/>
      <c r="CD1531" s="11"/>
      <c r="CE1531" s="11"/>
      <c r="CF1531" s="11"/>
      <c r="CG1531" s="11"/>
    </row>
    <row r="1532" ht="12.75" customHeight="1">
      <c r="A1532" s="12" t="s">
        <v>6940</v>
      </c>
      <c r="B1532" s="12" t="s">
        <v>390</v>
      </c>
      <c r="C1532" s="12" t="s">
        <v>76</v>
      </c>
      <c r="D1532" s="12" t="s">
        <v>6903</v>
      </c>
      <c r="E1532" s="12" t="s">
        <v>79</v>
      </c>
      <c r="F1532" s="12" t="s">
        <v>33</v>
      </c>
      <c r="G1532" s="12"/>
      <c r="H1532" s="12" t="s">
        <v>47</v>
      </c>
      <c r="I1532" s="12" t="s">
        <v>122</v>
      </c>
      <c r="J1532" s="13">
        <v>0.0</v>
      </c>
      <c r="K1532" s="14">
        <v>1413.0</v>
      </c>
      <c r="L1532" s="15">
        <v>1415.0</v>
      </c>
      <c r="M1532" s="16">
        <f t="shared" si="8"/>
        <v>0.0001284686536</v>
      </c>
      <c r="N1532" s="11">
        <v>52.0</v>
      </c>
      <c r="O1532" s="11">
        <v>114.1</v>
      </c>
      <c r="P1532" s="15">
        <v>700.0</v>
      </c>
      <c r="Q1532" s="15"/>
      <c r="R1532" s="14">
        <v>1700.0</v>
      </c>
      <c r="S1532" s="17">
        <v>40470.0</v>
      </c>
      <c r="T1532" s="10">
        <v>15.0</v>
      </c>
      <c r="U1532" s="12" t="s">
        <v>278</v>
      </c>
      <c r="V1532" s="11" t="s">
        <v>2009</v>
      </c>
      <c r="W1532" s="11" t="s">
        <v>82</v>
      </c>
      <c r="X1532" s="11" t="s">
        <v>309</v>
      </c>
      <c r="Y1532" s="18" t="s">
        <v>6941</v>
      </c>
      <c r="Z1532" s="19">
        <v>37192.0</v>
      </c>
      <c r="AA1532" s="11"/>
      <c r="AB1532" s="11"/>
      <c r="AC1532" s="11" t="s">
        <v>72</v>
      </c>
      <c r="AD1532" s="11" t="s">
        <v>6935</v>
      </c>
      <c r="AE1532" s="11" t="s">
        <v>6942</v>
      </c>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1"/>
      <c r="BH1532" s="11"/>
      <c r="BI1532" s="11"/>
      <c r="BJ1532" s="11"/>
      <c r="BK1532" s="11"/>
      <c r="BL1532" s="11"/>
      <c r="BM1532" s="11"/>
      <c r="BN1532" s="11"/>
      <c r="BO1532" s="11"/>
      <c r="BP1532" s="11"/>
      <c r="BQ1532" s="11"/>
      <c r="BR1532" s="11"/>
      <c r="BS1532" s="11"/>
      <c r="BT1532" s="11"/>
      <c r="BU1532" s="11"/>
      <c r="BV1532" s="11"/>
      <c r="BW1532" s="11"/>
      <c r="BX1532" s="11"/>
      <c r="BY1532" s="11"/>
      <c r="BZ1532" s="11"/>
      <c r="CA1532" s="11"/>
      <c r="CB1532" s="11"/>
      <c r="CC1532" s="11"/>
      <c r="CD1532" s="11"/>
      <c r="CE1532" s="11"/>
      <c r="CF1532" s="11"/>
      <c r="CG1532" s="11"/>
    </row>
    <row r="1533" ht="12.75" customHeight="1">
      <c r="A1533" s="12" t="s">
        <v>6943</v>
      </c>
      <c r="B1533" s="12" t="s">
        <v>390</v>
      </c>
      <c r="C1533" s="12" t="s">
        <v>76</v>
      </c>
      <c r="D1533" s="12" t="s">
        <v>6903</v>
      </c>
      <c r="E1533" s="12" t="s">
        <v>79</v>
      </c>
      <c r="F1533" s="12" t="s">
        <v>33</v>
      </c>
      <c r="G1533" s="12"/>
      <c r="H1533" s="12" t="s">
        <v>47</v>
      </c>
      <c r="I1533" s="12" t="s">
        <v>122</v>
      </c>
      <c r="J1533" s="13">
        <v>0.0</v>
      </c>
      <c r="K1533" s="14">
        <v>1412.0</v>
      </c>
      <c r="L1533" s="15">
        <v>1415.0</v>
      </c>
      <c r="M1533" s="16">
        <f t="shared" si="8"/>
        <v>0.0001927153594</v>
      </c>
      <c r="N1533" s="11">
        <v>52.0</v>
      </c>
      <c r="O1533" s="11">
        <v>114.1</v>
      </c>
      <c r="P1533" s="15">
        <v>700.0</v>
      </c>
      <c r="Q1533" s="15"/>
      <c r="R1533" s="14">
        <v>1700.0</v>
      </c>
      <c r="S1533" s="17">
        <v>40470.0</v>
      </c>
      <c r="T1533" s="10">
        <v>15.0</v>
      </c>
      <c r="U1533" s="12" t="s">
        <v>278</v>
      </c>
      <c r="V1533" s="11" t="s">
        <v>2009</v>
      </c>
      <c r="W1533" s="11" t="s">
        <v>82</v>
      </c>
      <c r="X1533" s="11" t="s">
        <v>309</v>
      </c>
      <c r="Y1533" s="18" t="s">
        <v>6944</v>
      </c>
      <c r="Z1533" s="19">
        <v>37190.0</v>
      </c>
      <c r="AA1533" s="11"/>
      <c r="AB1533" s="11"/>
      <c r="AC1533" s="11" t="s">
        <v>72</v>
      </c>
      <c r="AD1533" s="11" t="s">
        <v>6935</v>
      </c>
      <c r="AE1533" s="11" t="s">
        <v>6945</v>
      </c>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1"/>
      <c r="BH1533" s="11"/>
      <c r="BI1533" s="11"/>
      <c r="BJ1533" s="11"/>
      <c r="BK1533" s="11"/>
      <c r="BL1533" s="11"/>
      <c r="BM1533" s="11"/>
      <c r="BN1533" s="11"/>
      <c r="BO1533" s="11"/>
      <c r="BP1533" s="11"/>
      <c r="BQ1533" s="11"/>
      <c r="BR1533" s="11"/>
      <c r="BS1533" s="11"/>
      <c r="BT1533" s="11"/>
      <c r="BU1533" s="11"/>
      <c r="BV1533" s="11"/>
      <c r="BW1533" s="11"/>
      <c r="BX1533" s="11"/>
      <c r="BY1533" s="11"/>
      <c r="BZ1533" s="11"/>
      <c r="CA1533" s="11"/>
      <c r="CB1533" s="11"/>
      <c r="CC1533" s="11"/>
      <c r="CD1533" s="11"/>
      <c r="CE1533" s="11"/>
      <c r="CF1533" s="11"/>
      <c r="CG1533" s="11"/>
    </row>
    <row r="1534" ht="12.75" customHeight="1">
      <c r="A1534" s="12" t="s">
        <v>6946</v>
      </c>
      <c r="B1534" s="12" t="s">
        <v>390</v>
      </c>
      <c r="C1534" s="12" t="s">
        <v>76</v>
      </c>
      <c r="D1534" s="12" t="s">
        <v>6903</v>
      </c>
      <c r="E1534" s="12" t="s">
        <v>79</v>
      </c>
      <c r="F1534" s="12" t="s">
        <v>33</v>
      </c>
      <c r="G1534" s="12"/>
      <c r="H1534" s="12" t="s">
        <v>47</v>
      </c>
      <c r="I1534" s="12" t="s">
        <v>122</v>
      </c>
      <c r="J1534" s="13">
        <v>0.0</v>
      </c>
      <c r="K1534" s="14">
        <v>1413.0</v>
      </c>
      <c r="L1534" s="15">
        <v>1414.0</v>
      </c>
      <c r="M1534" s="16">
        <f t="shared" si="8"/>
        <v>0.00006423845314</v>
      </c>
      <c r="N1534" s="11">
        <v>52.0</v>
      </c>
      <c r="O1534" s="11">
        <v>114.1</v>
      </c>
      <c r="P1534" s="15">
        <v>700.0</v>
      </c>
      <c r="Q1534" s="15"/>
      <c r="R1534" s="14">
        <v>1700.0</v>
      </c>
      <c r="S1534" s="17">
        <v>40470.0</v>
      </c>
      <c r="T1534" s="10">
        <v>15.0</v>
      </c>
      <c r="U1534" s="12" t="s">
        <v>278</v>
      </c>
      <c r="V1534" s="11" t="s">
        <v>2009</v>
      </c>
      <c r="W1534" s="11" t="s">
        <v>82</v>
      </c>
      <c r="X1534" s="11" t="s">
        <v>309</v>
      </c>
      <c r="Y1534" s="18" t="s">
        <v>6947</v>
      </c>
      <c r="Z1534" s="19">
        <v>37191.0</v>
      </c>
      <c r="AA1534" s="11"/>
      <c r="AB1534" s="11"/>
      <c r="AC1534" s="11" t="s">
        <v>72</v>
      </c>
      <c r="AD1534" s="11" t="s">
        <v>6935</v>
      </c>
      <c r="AE1534" s="11" t="s">
        <v>6948</v>
      </c>
      <c r="AF1534" s="11"/>
      <c r="AG1534" s="11"/>
      <c r="AH1534" s="11"/>
      <c r="AI1534" s="11"/>
      <c r="AJ1534" s="11"/>
      <c r="AK1534" s="11"/>
      <c r="AL1534" s="11"/>
      <c r="AM1534" s="11"/>
      <c r="AN1534" s="11"/>
      <c r="AO1534" s="11"/>
      <c r="AP1534" s="11"/>
      <c r="AQ1534" s="11"/>
      <c r="AR1534" s="11"/>
      <c r="AS1534" s="11"/>
      <c r="AT1534" s="11"/>
      <c r="AU1534" s="11"/>
      <c r="AV1534" s="11"/>
      <c r="AW1534" s="11"/>
      <c r="AX1534" s="11"/>
      <c r="AY1534" s="11"/>
      <c r="AZ1534" s="11"/>
      <c r="BA1534" s="11"/>
      <c r="BB1534" s="11"/>
      <c r="BC1534" s="11"/>
      <c r="BD1534" s="11"/>
      <c r="BE1534" s="11"/>
      <c r="BF1534" s="11"/>
      <c r="BG1534" s="11"/>
      <c r="BH1534" s="11"/>
      <c r="BI1534" s="11"/>
      <c r="BJ1534" s="11"/>
      <c r="BK1534" s="11"/>
      <c r="BL1534" s="11"/>
      <c r="BM1534" s="11"/>
      <c r="BN1534" s="11"/>
      <c r="BO1534" s="11"/>
      <c r="BP1534" s="11"/>
      <c r="BQ1534" s="11"/>
      <c r="BR1534" s="11"/>
      <c r="BS1534" s="11"/>
      <c r="BT1534" s="11"/>
      <c r="BU1534" s="11"/>
      <c r="BV1534" s="11"/>
      <c r="BW1534" s="11"/>
      <c r="BX1534" s="11"/>
      <c r="BY1534" s="11"/>
      <c r="BZ1534" s="11"/>
      <c r="CA1534" s="11"/>
      <c r="CB1534" s="11"/>
      <c r="CC1534" s="11"/>
      <c r="CD1534" s="11"/>
      <c r="CE1534" s="11"/>
      <c r="CF1534" s="11"/>
      <c r="CG1534" s="11"/>
    </row>
    <row r="1535" ht="12.75" customHeight="1">
      <c r="A1535" s="12" t="s">
        <v>6949</v>
      </c>
      <c r="B1535" s="12" t="s">
        <v>390</v>
      </c>
      <c r="C1535" s="12" t="s">
        <v>76</v>
      </c>
      <c r="D1535" s="12" t="s">
        <v>6903</v>
      </c>
      <c r="E1535" s="12" t="s">
        <v>79</v>
      </c>
      <c r="F1535" s="12" t="s">
        <v>33</v>
      </c>
      <c r="G1535" s="12"/>
      <c r="H1535" s="12" t="s">
        <v>47</v>
      </c>
      <c r="I1535" s="12" t="s">
        <v>122</v>
      </c>
      <c r="J1535" s="13">
        <v>0.0</v>
      </c>
      <c r="K1535" s="14">
        <v>1412.0</v>
      </c>
      <c r="L1535" s="15">
        <v>1415.0</v>
      </c>
      <c r="M1535" s="16">
        <f t="shared" si="8"/>
        <v>0.0001927153594</v>
      </c>
      <c r="N1535" s="11">
        <v>51.99</v>
      </c>
      <c r="O1535" s="11">
        <v>114.08</v>
      </c>
      <c r="P1535" s="15">
        <v>700.0</v>
      </c>
      <c r="Q1535" s="15"/>
      <c r="R1535" s="14">
        <v>1700.0</v>
      </c>
      <c r="S1535" s="17">
        <v>41311.0</v>
      </c>
      <c r="T1535" s="10">
        <v>15.0</v>
      </c>
      <c r="U1535" s="12" t="s">
        <v>278</v>
      </c>
      <c r="V1535" s="11" t="s">
        <v>2009</v>
      </c>
      <c r="W1535" s="11" t="s">
        <v>82</v>
      </c>
      <c r="X1535" s="11" t="s">
        <v>6950</v>
      </c>
      <c r="Y1535" s="18" t="s">
        <v>6951</v>
      </c>
      <c r="Z1535" s="19">
        <v>39076.0</v>
      </c>
      <c r="AA1535" s="11"/>
      <c r="AB1535" s="11"/>
      <c r="AC1535" s="11" t="s">
        <v>265</v>
      </c>
      <c r="AD1535" s="11" t="s">
        <v>6952</v>
      </c>
      <c r="AE1535" s="11" t="s">
        <v>6953</v>
      </c>
      <c r="AF1535" s="11" t="s">
        <v>268</v>
      </c>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1"/>
      <c r="BH1535" s="11"/>
      <c r="BI1535" s="11"/>
      <c r="BJ1535" s="11"/>
      <c r="BK1535" s="11"/>
      <c r="BL1535" s="11"/>
      <c r="BM1535" s="11"/>
      <c r="BN1535" s="11"/>
      <c r="BO1535" s="11"/>
      <c r="BP1535" s="11"/>
      <c r="BQ1535" s="11"/>
      <c r="BR1535" s="11"/>
      <c r="BS1535" s="11"/>
      <c r="BT1535" s="11"/>
      <c r="BU1535" s="11"/>
      <c r="BV1535" s="11"/>
      <c r="BW1535" s="11"/>
      <c r="BX1535" s="11"/>
      <c r="BY1535" s="11"/>
      <c r="BZ1535" s="11"/>
      <c r="CA1535" s="11"/>
      <c r="CB1535" s="11"/>
      <c r="CC1535" s="11"/>
      <c r="CD1535" s="11"/>
      <c r="CE1535" s="11"/>
      <c r="CF1535" s="11"/>
      <c r="CG1535" s="11"/>
    </row>
    <row r="1536" ht="12.75" customHeight="1">
      <c r="A1536" s="12" t="s">
        <v>6954</v>
      </c>
      <c r="B1536" s="12" t="s">
        <v>390</v>
      </c>
      <c r="C1536" s="12" t="s">
        <v>76</v>
      </c>
      <c r="D1536" s="12" t="s">
        <v>6903</v>
      </c>
      <c r="E1536" s="12" t="s">
        <v>79</v>
      </c>
      <c r="F1536" s="12" t="s">
        <v>33</v>
      </c>
      <c r="G1536" s="12"/>
      <c r="H1536" s="12" t="s">
        <v>47</v>
      </c>
      <c r="I1536" s="12" t="s">
        <v>122</v>
      </c>
      <c r="J1536" s="13">
        <v>0.0</v>
      </c>
      <c r="K1536" s="14">
        <v>1413.0</v>
      </c>
      <c r="L1536" s="15">
        <v>1414.0</v>
      </c>
      <c r="M1536" s="16">
        <f t="shared" si="8"/>
        <v>0.00006423845314</v>
      </c>
      <c r="N1536" s="11">
        <v>52.0</v>
      </c>
      <c r="O1536" s="11">
        <v>114.1</v>
      </c>
      <c r="P1536" s="15">
        <v>700.0</v>
      </c>
      <c r="Q1536" s="15"/>
      <c r="R1536" s="14">
        <v>1700.0</v>
      </c>
      <c r="S1536" s="17">
        <v>40470.0</v>
      </c>
      <c r="T1536" s="10">
        <v>15.0</v>
      </c>
      <c r="U1536" s="12" t="s">
        <v>278</v>
      </c>
      <c r="V1536" s="11" t="s">
        <v>2009</v>
      </c>
      <c r="W1536" s="11" t="s">
        <v>82</v>
      </c>
      <c r="X1536" s="11" t="s">
        <v>309</v>
      </c>
      <c r="Y1536" s="18" t="s">
        <v>6955</v>
      </c>
      <c r="Z1536" s="19">
        <v>37188.0</v>
      </c>
      <c r="AA1536" s="11" t="s">
        <v>6956</v>
      </c>
      <c r="AB1536" s="11"/>
      <c r="AC1536" s="11" t="s">
        <v>72</v>
      </c>
      <c r="AD1536" s="11" t="s">
        <v>6935</v>
      </c>
      <c r="AE1536" s="11" t="s">
        <v>6957</v>
      </c>
      <c r="AF1536" s="11"/>
      <c r="AG1536" s="11"/>
      <c r="AH1536" s="11"/>
      <c r="AI1536" s="11"/>
      <c r="AJ1536" s="11"/>
      <c r="AK1536" s="11"/>
      <c r="AL1536" s="11"/>
      <c r="AM1536" s="11"/>
      <c r="AN1536" s="11"/>
      <c r="AO1536" s="11"/>
      <c r="AP1536" s="11"/>
      <c r="AQ1536" s="11"/>
      <c r="AR1536" s="11"/>
      <c r="AS1536" s="11"/>
      <c r="AT1536" s="11"/>
      <c r="AU1536" s="11"/>
      <c r="AV1536" s="11"/>
      <c r="AW1536" s="11"/>
      <c r="AX1536" s="11"/>
      <c r="AY1536" s="11"/>
      <c r="AZ1536" s="11"/>
      <c r="BA1536" s="11"/>
      <c r="BB1536" s="11"/>
      <c r="BC1536" s="11"/>
      <c r="BD1536" s="11"/>
      <c r="BE1536" s="11"/>
      <c r="BF1536" s="11"/>
      <c r="BG1536" s="11"/>
      <c r="BH1536" s="11"/>
      <c r="BI1536" s="11"/>
      <c r="BJ1536" s="11"/>
      <c r="BK1536" s="11"/>
      <c r="BL1536" s="11"/>
      <c r="BM1536" s="11"/>
      <c r="BN1536" s="11"/>
      <c r="BO1536" s="11"/>
      <c r="BP1536" s="11"/>
      <c r="BQ1536" s="11"/>
      <c r="BR1536" s="11"/>
      <c r="BS1536" s="11"/>
      <c r="BT1536" s="11"/>
      <c r="BU1536" s="11"/>
      <c r="BV1536" s="11"/>
      <c r="BW1536" s="11"/>
      <c r="BX1536" s="11"/>
      <c r="BY1536" s="11"/>
      <c r="BZ1536" s="11"/>
      <c r="CA1536" s="11"/>
      <c r="CB1536" s="11"/>
      <c r="CC1536" s="11"/>
      <c r="CD1536" s="11"/>
      <c r="CE1536" s="11"/>
      <c r="CF1536" s="11"/>
      <c r="CG1536" s="11"/>
    </row>
    <row r="1537" ht="12.75" customHeight="1">
      <c r="A1537" s="12" t="s">
        <v>6958</v>
      </c>
      <c r="B1537" s="12" t="s">
        <v>390</v>
      </c>
      <c r="C1537" s="12" t="s">
        <v>76</v>
      </c>
      <c r="D1537" s="12" t="s">
        <v>6903</v>
      </c>
      <c r="E1537" s="12" t="s">
        <v>79</v>
      </c>
      <c r="F1537" s="12" t="s">
        <v>33</v>
      </c>
      <c r="G1537" s="12"/>
      <c r="H1537" s="12" t="s">
        <v>47</v>
      </c>
      <c r="I1537" s="12" t="s">
        <v>122</v>
      </c>
      <c r="J1537" s="13">
        <v>0.0</v>
      </c>
      <c r="K1537" s="14">
        <v>1413.0</v>
      </c>
      <c r="L1537" s="15">
        <v>1414.0</v>
      </c>
      <c r="M1537" s="16">
        <f t="shared" si="8"/>
        <v>0.00006423845314</v>
      </c>
      <c r="N1537" s="11">
        <v>52.0</v>
      </c>
      <c r="O1537" s="11">
        <v>114.1</v>
      </c>
      <c r="P1537" s="15">
        <v>700.0</v>
      </c>
      <c r="Q1537" s="15"/>
      <c r="R1537" s="14">
        <v>1700.0</v>
      </c>
      <c r="S1537" s="17">
        <v>40905.0</v>
      </c>
      <c r="T1537" s="10">
        <v>15.0</v>
      </c>
      <c r="U1537" s="12" t="s">
        <v>278</v>
      </c>
      <c r="V1537" s="11" t="s">
        <v>2009</v>
      </c>
      <c r="W1537" s="11" t="s">
        <v>82</v>
      </c>
      <c r="X1537" s="11" t="s">
        <v>6959</v>
      </c>
      <c r="Y1537" s="18" t="s">
        <v>6960</v>
      </c>
      <c r="Z1537" s="19">
        <v>38041.0</v>
      </c>
      <c r="AA1537" s="11"/>
      <c r="AB1537" s="11"/>
      <c r="AC1537" s="11" t="s">
        <v>72</v>
      </c>
      <c r="AD1537" s="11" t="s">
        <v>6961</v>
      </c>
      <c r="AE1537" s="11" t="s">
        <v>6962</v>
      </c>
      <c r="AF1537" s="11" t="s">
        <v>6963</v>
      </c>
      <c r="AG1537" s="11"/>
      <c r="AH1537" s="11"/>
      <c r="AI1537" s="11"/>
      <c r="AJ1537" s="11"/>
      <c r="AK1537" s="11"/>
      <c r="AL1537" s="11"/>
      <c r="AM1537" s="11"/>
      <c r="AN1537" s="11"/>
      <c r="AO1537" s="11"/>
      <c r="AP1537" s="11"/>
      <c r="AQ1537" s="11"/>
      <c r="AR1537" s="11"/>
      <c r="AS1537" s="11"/>
      <c r="AT1537" s="11"/>
      <c r="AU1537" s="11"/>
      <c r="AV1537" s="11"/>
      <c r="AW1537" s="11"/>
      <c r="AX1537" s="11"/>
      <c r="AY1537" s="11"/>
      <c r="AZ1537" s="11"/>
      <c r="BA1537" s="11"/>
      <c r="BB1537" s="11"/>
      <c r="BC1537" s="11"/>
      <c r="BD1537" s="11"/>
      <c r="BE1537" s="11"/>
      <c r="BF1537" s="11"/>
      <c r="BG1537" s="11"/>
      <c r="BH1537" s="11"/>
      <c r="BI1537" s="11"/>
      <c r="BJ1537" s="11"/>
      <c r="BK1537" s="11"/>
      <c r="BL1537" s="11"/>
      <c r="BM1537" s="11"/>
      <c r="BN1537" s="11"/>
      <c r="BO1537" s="11"/>
      <c r="BP1537" s="11"/>
      <c r="BQ1537" s="11"/>
      <c r="BR1537" s="11"/>
      <c r="BS1537" s="11"/>
      <c r="BT1537" s="11"/>
      <c r="BU1537" s="11"/>
      <c r="BV1537" s="11"/>
      <c r="BW1537" s="11"/>
      <c r="BX1537" s="11"/>
      <c r="BY1537" s="11"/>
      <c r="BZ1537" s="11"/>
      <c r="CA1537" s="11"/>
      <c r="CB1537" s="11"/>
      <c r="CC1537" s="11"/>
      <c r="CD1537" s="11"/>
      <c r="CE1537" s="11"/>
      <c r="CF1537" s="11"/>
      <c r="CG1537" s="11"/>
    </row>
    <row r="1538" ht="12.75" customHeight="1">
      <c r="A1538" s="12" t="s">
        <v>6964</v>
      </c>
      <c r="B1538" s="12" t="s">
        <v>390</v>
      </c>
      <c r="C1538" s="12" t="s">
        <v>76</v>
      </c>
      <c r="D1538" s="12" t="s">
        <v>6903</v>
      </c>
      <c r="E1538" s="12" t="s">
        <v>79</v>
      </c>
      <c r="F1538" s="12" t="s">
        <v>33</v>
      </c>
      <c r="G1538" s="12"/>
      <c r="H1538" s="12" t="s">
        <v>47</v>
      </c>
      <c r="I1538" s="12" t="s">
        <v>122</v>
      </c>
      <c r="J1538" s="13">
        <v>0.0</v>
      </c>
      <c r="K1538" s="14">
        <v>1412.0</v>
      </c>
      <c r="L1538" s="15">
        <v>1415.0</v>
      </c>
      <c r="M1538" s="16">
        <f t="shared" si="8"/>
        <v>0.0001927153594</v>
      </c>
      <c r="N1538" s="11">
        <v>52.0</v>
      </c>
      <c r="O1538" s="11">
        <v>114.1</v>
      </c>
      <c r="P1538" s="15">
        <v>700.0</v>
      </c>
      <c r="Q1538" s="15"/>
      <c r="R1538" s="14">
        <v>1700.0</v>
      </c>
      <c r="S1538" s="17">
        <v>40737.0</v>
      </c>
      <c r="T1538" s="10">
        <v>15.0</v>
      </c>
      <c r="U1538" s="12" t="s">
        <v>278</v>
      </c>
      <c r="V1538" s="11" t="s">
        <v>2009</v>
      </c>
      <c r="W1538" s="11" t="s">
        <v>82</v>
      </c>
      <c r="X1538" s="11" t="s">
        <v>1943</v>
      </c>
      <c r="Y1538" s="18" t="s">
        <v>6965</v>
      </c>
      <c r="Z1538" s="19">
        <v>37743.0</v>
      </c>
      <c r="AA1538" s="11"/>
      <c r="AB1538" s="11"/>
      <c r="AC1538" s="11" t="s">
        <v>72</v>
      </c>
      <c r="AD1538" s="11" t="s">
        <v>6966</v>
      </c>
      <c r="AE1538" s="11" t="s">
        <v>6967</v>
      </c>
      <c r="AF1538" s="11" t="s">
        <v>6968</v>
      </c>
      <c r="AG1538" s="11"/>
      <c r="AH1538" s="11"/>
      <c r="AI1538" s="11"/>
      <c r="AJ1538" s="11"/>
      <c r="AK1538" s="11"/>
      <c r="AL1538" s="11"/>
      <c r="AM1538" s="11"/>
      <c r="AN1538" s="11"/>
      <c r="AO1538" s="11"/>
      <c r="AP1538" s="11"/>
      <c r="AQ1538" s="11"/>
      <c r="AR1538" s="11"/>
      <c r="AS1538" s="11"/>
      <c r="AT1538" s="11"/>
      <c r="AU1538" s="11"/>
      <c r="AV1538" s="11"/>
      <c r="AW1538" s="11"/>
      <c r="AX1538" s="11"/>
      <c r="AY1538" s="11"/>
      <c r="AZ1538" s="11"/>
      <c r="BA1538" s="11"/>
      <c r="BB1538" s="11"/>
      <c r="BC1538" s="11"/>
      <c r="BD1538" s="11"/>
      <c r="BE1538" s="11"/>
      <c r="BF1538" s="11"/>
      <c r="BG1538" s="11"/>
      <c r="BH1538" s="11"/>
      <c r="BI1538" s="11"/>
      <c r="BJ1538" s="11"/>
      <c r="BK1538" s="11"/>
      <c r="BL1538" s="11"/>
      <c r="BM1538" s="11"/>
      <c r="BN1538" s="11"/>
      <c r="BO1538" s="11"/>
      <c r="BP1538" s="11"/>
      <c r="BQ1538" s="11"/>
      <c r="BR1538" s="11"/>
      <c r="BS1538" s="11"/>
      <c r="BT1538" s="11"/>
      <c r="BU1538" s="11"/>
      <c r="BV1538" s="11"/>
      <c r="BW1538" s="11"/>
      <c r="BX1538" s="11"/>
      <c r="BY1538" s="11"/>
      <c r="BZ1538" s="11"/>
      <c r="CA1538" s="11"/>
      <c r="CB1538" s="11"/>
      <c r="CC1538" s="11"/>
      <c r="CD1538" s="11"/>
      <c r="CE1538" s="11"/>
      <c r="CF1538" s="11"/>
      <c r="CG1538" s="11"/>
    </row>
    <row r="1539" ht="12.75" customHeight="1">
      <c r="A1539" s="12" t="s">
        <v>6969</v>
      </c>
      <c r="B1539" s="12" t="s">
        <v>390</v>
      </c>
      <c r="C1539" s="12" t="s">
        <v>76</v>
      </c>
      <c r="D1539" s="12" t="s">
        <v>6903</v>
      </c>
      <c r="E1539" s="12" t="s">
        <v>79</v>
      </c>
      <c r="F1539" s="12" t="s">
        <v>33</v>
      </c>
      <c r="G1539" s="12"/>
      <c r="H1539" s="12" t="s">
        <v>47</v>
      </c>
      <c r="I1539" s="12" t="s">
        <v>122</v>
      </c>
      <c r="J1539" s="13">
        <v>0.0</v>
      </c>
      <c r="K1539" s="14">
        <v>1413.0</v>
      </c>
      <c r="L1539" s="15">
        <v>1414.0</v>
      </c>
      <c r="M1539" s="16">
        <f t="shared" si="8"/>
        <v>0.00006423845314</v>
      </c>
      <c r="N1539" s="11">
        <v>52.0</v>
      </c>
      <c r="O1539" s="11">
        <v>114.1</v>
      </c>
      <c r="P1539" s="15">
        <v>700.0</v>
      </c>
      <c r="Q1539" s="15"/>
      <c r="R1539" s="14">
        <v>1700.0</v>
      </c>
      <c r="S1539" s="17">
        <v>40905.0</v>
      </c>
      <c r="T1539" s="10">
        <v>15.0</v>
      </c>
      <c r="U1539" s="12" t="s">
        <v>278</v>
      </c>
      <c r="V1539" s="11" t="s">
        <v>2009</v>
      </c>
      <c r="W1539" s="11" t="s">
        <v>82</v>
      </c>
      <c r="X1539" s="11" t="s">
        <v>6959</v>
      </c>
      <c r="Y1539" s="18" t="s">
        <v>6970</v>
      </c>
      <c r="Z1539" s="19">
        <v>38042.0</v>
      </c>
      <c r="AA1539" s="11"/>
      <c r="AB1539" s="11"/>
      <c r="AC1539" s="11" t="s">
        <v>72</v>
      </c>
      <c r="AD1539" s="11" t="s">
        <v>6961</v>
      </c>
      <c r="AE1539" s="11" t="s">
        <v>6971</v>
      </c>
      <c r="AF1539" s="11" t="s">
        <v>6963</v>
      </c>
      <c r="AG1539" s="11"/>
      <c r="AH1539" s="11"/>
      <c r="AI1539" s="11"/>
      <c r="AJ1539" s="11"/>
      <c r="AK1539" s="11"/>
      <c r="AL1539" s="11"/>
      <c r="AM1539" s="11"/>
      <c r="AN1539" s="11"/>
      <c r="AO1539" s="11"/>
      <c r="AP1539" s="11"/>
      <c r="AQ1539" s="11"/>
      <c r="AR1539" s="11"/>
      <c r="AS1539" s="11"/>
      <c r="AT1539" s="11"/>
      <c r="AU1539" s="11"/>
      <c r="AV1539" s="11"/>
      <c r="AW1539" s="11"/>
      <c r="AX1539" s="11"/>
      <c r="AY1539" s="11"/>
      <c r="AZ1539" s="11"/>
      <c r="BA1539" s="11"/>
      <c r="BB1539" s="11"/>
      <c r="BC1539" s="11"/>
      <c r="BD1539" s="11"/>
      <c r="BE1539" s="11"/>
      <c r="BF1539" s="11"/>
      <c r="BG1539" s="11"/>
      <c r="BH1539" s="11"/>
      <c r="BI1539" s="11"/>
      <c r="BJ1539" s="11"/>
      <c r="BK1539" s="11"/>
      <c r="BL1539" s="11"/>
      <c r="BM1539" s="11"/>
      <c r="BN1539" s="11"/>
      <c r="BO1539" s="11"/>
      <c r="BP1539" s="11"/>
      <c r="BQ1539" s="11"/>
      <c r="BR1539" s="11"/>
      <c r="BS1539" s="11"/>
      <c r="BT1539" s="11"/>
      <c r="BU1539" s="11"/>
      <c r="BV1539" s="11"/>
      <c r="BW1539" s="11"/>
      <c r="BX1539" s="11"/>
      <c r="BY1539" s="11"/>
      <c r="BZ1539" s="11"/>
      <c r="CA1539" s="11"/>
      <c r="CB1539" s="11"/>
      <c r="CC1539" s="11"/>
      <c r="CD1539" s="11"/>
      <c r="CE1539" s="11"/>
      <c r="CF1539" s="11"/>
      <c r="CG1539" s="11"/>
    </row>
    <row r="1540" ht="12.75" customHeight="1">
      <c r="A1540" s="12" t="s">
        <v>6972</v>
      </c>
      <c r="B1540" s="12" t="s">
        <v>390</v>
      </c>
      <c r="C1540" s="12" t="s">
        <v>76</v>
      </c>
      <c r="D1540" s="12" t="s">
        <v>6903</v>
      </c>
      <c r="E1540" s="12" t="s">
        <v>79</v>
      </c>
      <c r="F1540" s="12" t="s">
        <v>33</v>
      </c>
      <c r="G1540" s="12"/>
      <c r="H1540" s="12" t="s">
        <v>47</v>
      </c>
      <c r="I1540" s="12" t="s">
        <v>122</v>
      </c>
      <c r="J1540" s="13">
        <v>0.0</v>
      </c>
      <c r="K1540" s="14">
        <v>1413.0</v>
      </c>
      <c r="L1540" s="15">
        <v>1414.0</v>
      </c>
      <c r="M1540" s="16">
        <f t="shared" si="8"/>
        <v>0.00006423845314</v>
      </c>
      <c r="N1540" s="11">
        <v>52.0</v>
      </c>
      <c r="O1540" s="11">
        <v>114.1</v>
      </c>
      <c r="P1540" s="15">
        <v>700.0</v>
      </c>
      <c r="Q1540" s="15"/>
      <c r="R1540" s="14">
        <v>1700.0</v>
      </c>
      <c r="S1540" s="17">
        <v>40737.0</v>
      </c>
      <c r="T1540" s="10">
        <v>15.0</v>
      </c>
      <c r="U1540" s="12" t="s">
        <v>278</v>
      </c>
      <c r="V1540" s="11" t="s">
        <v>2009</v>
      </c>
      <c r="W1540" s="11" t="s">
        <v>82</v>
      </c>
      <c r="X1540" s="11" t="s">
        <v>1943</v>
      </c>
      <c r="Y1540" s="18" t="s">
        <v>6973</v>
      </c>
      <c r="Z1540" s="19">
        <v>37739.0</v>
      </c>
      <c r="AA1540" s="11"/>
      <c r="AB1540" s="11"/>
      <c r="AC1540" s="11" t="s">
        <v>72</v>
      </c>
      <c r="AD1540" s="11" t="s">
        <v>6974</v>
      </c>
      <c r="AE1540" s="11" t="s">
        <v>6967</v>
      </c>
      <c r="AF1540" s="11" t="s">
        <v>6968</v>
      </c>
      <c r="AG1540" s="11"/>
      <c r="AH1540" s="11"/>
      <c r="AI1540" s="11"/>
      <c r="AJ1540" s="11"/>
      <c r="AK1540" s="11"/>
      <c r="AL1540" s="11"/>
      <c r="AM1540" s="11"/>
      <c r="AN1540" s="11"/>
      <c r="AO1540" s="11"/>
      <c r="AP1540" s="11"/>
      <c r="AQ1540" s="11"/>
      <c r="AR1540" s="11"/>
      <c r="AS1540" s="11"/>
      <c r="AT1540" s="11"/>
      <c r="AU1540" s="11"/>
      <c r="AV1540" s="11"/>
      <c r="AW1540" s="11"/>
      <c r="AX1540" s="11"/>
      <c r="AY1540" s="11"/>
      <c r="AZ1540" s="11"/>
      <c r="BA1540" s="11"/>
      <c r="BB1540" s="11"/>
      <c r="BC1540" s="11"/>
      <c r="BD1540" s="11"/>
      <c r="BE1540" s="11"/>
      <c r="BF1540" s="11"/>
      <c r="BG1540" s="11"/>
      <c r="BH1540" s="11"/>
      <c r="BI1540" s="11"/>
      <c r="BJ1540" s="11"/>
      <c r="BK1540" s="11"/>
      <c r="BL1540" s="11"/>
      <c r="BM1540" s="11"/>
      <c r="BN1540" s="11"/>
      <c r="BO1540" s="11"/>
      <c r="BP1540" s="11"/>
      <c r="BQ1540" s="11"/>
      <c r="BR1540" s="11"/>
      <c r="BS1540" s="11"/>
      <c r="BT1540" s="11"/>
      <c r="BU1540" s="11"/>
      <c r="BV1540" s="11"/>
      <c r="BW1540" s="11"/>
      <c r="BX1540" s="11"/>
      <c r="BY1540" s="11"/>
      <c r="BZ1540" s="11"/>
      <c r="CA1540" s="11"/>
      <c r="CB1540" s="11"/>
      <c r="CC1540" s="11"/>
      <c r="CD1540" s="11"/>
      <c r="CE1540" s="11"/>
      <c r="CF1540" s="11"/>
      <c r="CG1540" s="11"/>
    </row>
    <row r="1541" ht="12.75" customHeight="1">
      <c r="A1541" s="12" t="s">
        <v>6975</v>
      </c>
      <c r="B1541" s="12" t="s">
        <v>390</v>
      </c>
      <c r="C1541" s="12" t="s">
        <v>76</v>
      </c>
      <c r="D1541" s="12" t="s">
        <v>6903</v>
      </c>
      <c r="E1541" s="12" t="s">
        <v>79</v>
      </c>
      <c r="F1541" s="12" t="s">
        <v>33</v>
      </c>
      <c r="G1541" s="12"/>
      <c r="H1541" s="12" t="s">
        <v>47</v>
      </c>
      <c r="I1541" s="12" t="s">
        <v>122</v>
      </c>
      <c r="J1541" s="13">
        <v>0.0</v>
      </c>
      <c r="K1541" s="14">
        <v>1413.0</v>
      </c>
      <c r="L1541" s="15">
        <v>1414.0</v>
      </c>
      <c r="M1541" s="16">
        <f t="shared" si="8"/>
        <v>0.00006423845314</v>
      </c>
      <c r="N1541" s="11">
        <v>52.0</v>
      </c>
      <c r="O1541" s="11">
        <v>114.1</v>
      </c>
      <c r="P1541" s="15">
        <v>700.0</v>
      </c>
      <c r="Q1541" s="15"/>
      <c r="R1541" s="14">
        <v>1700.0</v>
      </c>
      <c r="S1541" s="17">
        <v>40905.0</v>
      </c>
      <c r="T1541" s="10">
        <v>15.0</v>
      </c>
      <c r="U1541" s="12" t="s">
        <v>278</v>
      </c>
      <c r="V1541" s="11" t="s">
        <v>2009</v>
      </c>
      <c r="W1541" s="11" t="s">
        <v>82</v>
      </c>
      <c r="X1541" s="11" t="s">
        <v>6959</v>
      </c>
      <c r="Y1541" s="18" t="s">
        <v>6976</v>
      </c>
      <c r="Z1541" s="19">
        <v>38040.0</v>
      </c>
      <c r="AA1541" s="11" t="s">
        <v>6977</v>
      </c>
      <c r="AB1541" s="11"/>
      <c r="AC1541" s="11" t="s">
        <v>72</v>
      </c>
      <c r="AD1541" s="11" t="s">
        <v>6961</v>
      </c>
      <c r="AE1541" s="11" t="s">
        <v>6978</v>
      </c>
      <c r="AF1541" s="11" t="s">
        <v>6963</v>
      </c>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1"/>
      <c r="BH1541" s="11"/>
      <c r="BI1541" s="11"/>
      <c r="BJ1541" s="11"/>
      <c r="BK1541" s="11"/>
      <c r="BL1541" s="11"/>
      <c r="BM1541" s="11"/>
      <c r="BN1541" s="11"/>
      <c r="BO1541" s="11"/>
      <c r="BP1541" s="11"/>
      <c r="BQ1541" s="11"/>
      <c r="BR1541" s="11"/>
      <c r="BS1541" s="11"/>
      <c r="BT1541" s="11"/>
      <c r="BU1541" s="11"/>
      <c r="BV1541" s="11"/>
      <c r="BW1541" s="11"/>
      <c r="BX1541" s="11"/>
      <c r="BY1541" s="11"/>
      <c r="BZ1541" s="11"/>
      <c r="CA1541" s="11"/>
      <c r="CB1541" s="11"/>
      <c r="CC1541" s="11"/>
      <c r="CD1541" s="11"/>
      <c r="CE1541" s="11"/>
      <c r="CF1541" s="11"/>
      <c r="CG1541" s="11"/>
    </row>
    <row r="1542" ht="12.75" customHeight="1">
      <c r="A1542" s="12" t="s">
        <v>6979</v>
      </c>
      <c r="B1542" s="12" t="s">
        <v>390</v>
      </c>
      <c r="C1542" s="12" t="s">
        <v>76</v>
      </c>
      <c r="D1542" s="12" t="s">
        <v>6903</v>
      </c>
      <c r="E1542" s="12" t="s">
        <v>79</v>
      </c>
      <c r="F1542" s="12" t="s">
        <v>33</v>
      </c>
      <c r="G1542" s="12"/>
      <c r="H1542" s="12" t="s">
        <v>47</v>
      </c>
      <c r="I1542" s="12" t="s">
        <v>122</v>
      </c>
      <c r="J1542" s="13">
        <v>0.0</v>
      </c>
      <c r="K1542" s="14">
        <v>1413.0</v>
      </c>
      <c r="L1542" s="15">
        <v>1415.0</v>
      </c>
      <c r="M1542" s="16">
        <f t="shared" si="8"/>
        <v>0.0001284686536</v>
      </c>
      <c r="N1542" s="11">
        <v>52.0</v>
      </c>
      <c r="O1542" s="11">
        <v>114.1</v>
      </c>
      <c r="P1542" s="15">
        <v>700.0</v>
      </c>
      <c r="Q1542" s="15"/>
      <c r="R1542" s="14">
        <v>1700.0</v>
      </c>
      <c r="S1542" s="17">
        <v>40737.0</v>
      </c>
      <c r="T1542" s="10">
        <v>15.0</v>
      </c>
      <c r="U1542" s="12" t="s">
        <v>278</v>
      </c>
      <c r="V1542" s="11" t="s">
        <v>2009</v>
      </c>
      <c r="W1542" s="11" t="s">
        <v>82</v>
      </c>
      <c r="X1542" s="11" t="s">
        <v>1943</v>
      </c>
      <c r="Y1542" s="18" t="s">
        <v>6980</v>
      </c>
      <c r="Z1542" s="19">
        <v>37742.0</v>
      </c>
      <c r="AA1542" s="11"/>
      <c r="AB1542" s="11"/>
      <c r="AC1542" s="11" t="s">
        <v>72</v>
      </c>
      <c r="AD1542" s="11" t="s">
        <v>6981</v>
      </c>
      <c r="AE1542" s="11" t="s">
        <v>6967</v>
      </c>
      <c r="AF1542" s="11" t="s">
        <v>6968</v>
      </c>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1"/>
      <c r="BH1542" s="11"/>
      <c r="BI1542" s="11"/>
      <c r="BJ1542" s="11"/>
      <c r="BK1542" s="11"/>
      <c r="BL1542" s="11"/>
      <c r="BM1542" s="11"/>
      <c r="BN1542" s="11"/>
      <c r="BO1542" s="11"/>
      <c r="BP1542" s="11"/>
      <c r="BQ1542" s="11"/>
      <c r="BR1542" s="11"/>
      <c r="BS1542" s="11"/>
      <c r="BT1542" s="11"/>
      <c r="BU1542" s="11"/>
      <c r="BV1542" s="11"/>
      <c r="BW1542" s="11"/>
      <c r="BX1542" s="11"/>
      <c r="BY1542" s="11"/>
      <c r="BZ1542" s="11"/>
      <c r="CA1542" s="11"/>
      <c r="CB1542" s="11"/>
      <c r="CC1542" s="11"/>
      <c r="CD1542" s="11"/>
      <c r="CE1542" s="11"/>
      <c r="CF1542" s="11"/>
      <c r="CG1542" s="11"/>
    </row>
    <row r="1543" ht="12.75" customHeight="1">
      <c r="A1543" s="12" t="s">
        <v>6982</v>
      </c>
      <c r="B1543" s="12" t="s">
        <v>390</v>
      </c>
      <c r="C1543" s="12" t="s">
        <v>76</v>
      </c>
      <c r="D1543" s="12" t="s">
        <v>6903</v>
      </c>
      <c r="E1543" s="12" t="s">
        <v>79</v>
      </c>
      <c r="F1543" s="12" t="s">
        <v>33</v>
      </c>
      <c r="G1543" s="12"/>
      <c r="H1543" s="12" t="s">
        <v>47</v>
      </c>
      <c r="I1543" s="12" t="s">
        <v>122</v>
      </c>
      <c r="J1543" s="13">
        <v>0.0</v>
      </c>
      <c r="K1543" s="14">
        <v>1413.0</v>
      </c>
      <c r="L1543" s="15">
        <v>1414.0</v>
      </c>
      <c r="M1543" s="16">
        <f t="shared" si="8"/>
        <v>0.00006423845314</v>
      </c>
      <c r="N1543" s="11">
        <v>52.0</v>
      </c>
      <c r="O1543" s="11">
        <v>114.1</v>
      </c>
      <c r="P1543" s="15">
        <v>700.0</v>
      </c>
      <c r="Q1543" s="15"/>
      <c r="R1543" s="14">
        <v>1700.0</v>
      </c>
      <c r="S1543" s="17">
        <v>40905.0</v>
      </c>
      <c r="T1543" s="10">
        <v>15.0</v>
      </c>
      <c r="U1543" s="12" t="s">
        <v>278</v>
      </c>
      <c r="V1543" s="11" t="s">
        <v>2009</v>
      </c>
      <c r="W1543" s="11" t="s">
        <v>82</v>
      </c>
      <c r="X1543" s="11" t="s">
        <v>6959</v>
      </c>
      <c r="Y1543" s="18" t="s">
        <v>6983</v>
      </c>
      <c r="Z1543" s="19">
        <v>38045.0</v>
      </c>
      <c r="AA1543" s="11"/>
      <c r="AB1543" s="11"/>
      <c r="AC1543" s="11" t="s">
        <v>72</v>
      </c>
      <c r="AD1543" s="11" t="s">
        <v>6961</v>
      </c>
      <c r="AE1543" s="11" t="s">
        <v>6984</v>
      </c>
      <c r="AF1543" s="11" t="s">
        <v>6963</v>
      </c>
      <c r="AG1543" s="11"/>
      <c r="AH1543" s="11"/>
      <c r="AI1543" s="11"/>
      <c r="AJ1543" s="11"/>
      <c r="AK1543" s="11"/>
      <c r="AL1543" s="11"/>
      <c r="AM1543" s="11"/>
      <c r="AN1543" s="11"/>
      <c r="AO1543" s="11"/>
      <c r="AP1543" s="11"/>
      <c r="AQ1543" s="11"/>
      <c r="AR1543" s="11"/>
      <c r="AS1543" s="11"/>
      <c r="AT1543" s="11"/>
      <c r="AU1543" s="11"/>
      <c r="AV1543" s="11"/>
      <c r="AW1543" s="11"/>
      <c r="AX1543" s="11"/>
      <c r="AY1543" s="11"/>
      <c r="AZ1543" s="11"/>
      <c r="BA1543" s="11"/>
      <c r="BB1543" s="11"/>
      <c r="BC1543" s="11"/>
      <c r="BD1543" s="11"/>
      <c r="BE1543" s="11"/>
      <c r="BF1543" s="11"/>
      <c r="BG1543" s="11"/>
      <c r="BH1543" s="11"/>
      <c r="BI1543" s="11"/>
      <c r="BJ1543" s="11"/>
      <c r="BK1543" s="11"/>
      <c r="BL1543" s="11"/>
      <c r="BM1543" s="11"/>
      <c r="BN1543" s="11"/>
      <c r="BO1543" s="11"/>
      <c r="BP1543" s="11"/>
      <c r="BQ1543" s="11"/>
      <c r="BR1543" s="11"/>
      <c r="BS1543" s="11"/>
      <c r="BT1543" s="11"/>
      <c r="BU1543" s="11"/>
      <c r="BV1543" s="11"/>
      <c r="BW1543" s="11"/>
      <c r="BX1543" s="11"/>
      <c r="BY1543" s="11"/>
      <c r="BZ1543" s="11"/>
      <c r="CA1543" s="11"/>
      <c r="CB1543" s="11"/>
      <c r="CC1543" s="11"/>
      <c r="CD1543" s="11"/>
      <c r="CE1543" s="11"/>
      <c r="CF1543" s="11"/>
      <c r="CG1543" s="11"/>
    </row>
    <row r="1544" ht="12.75" customHeight="1">
      <c r="A1544" s="12" t="s">
        <v>6985</v>
      </c>
      <c r="B1544" s="12" t="s">
        <v>390</v>
      </c>
      <c r="C1544" s="12" t="s">
        <v>76</v>
      </c>
      <c r="D1544" s="12" t="s">
        <v>6903</v>
      </c>
      <c r="E1544" s="12" t="s">
        <v>79</v>
      </c>
      <c r="F1544" s="12" t="s">
        <v>33</v>
      </c>
      <c r="G1544" s="12"/>
      <c r="H1544" s="12" t="s">
        <v>47</v>
      </c>
      <c r="I1544" s="12" t="s">
        <v>122</v>
      </c>
      <c r="J1544" s="13">
        <v>0.0</v>
      </c>
      <c r="K1544" s="14">
        <v>1412.0</v>
      </c>
      <c r="L1544" s="15">
        <v>1415.0</v>
      </c>
      <c r="M1544" s="16">
        <f t="shared" si="8"/>
        <v>0.0001927153594</v>
      </c>
      <c r="N1544" s="11">
        <v>52.0</v>
      </c>
      <c r="O1544" s="11">
        <v>114.1</v>
      </c>
      <c r="P1544" s="15">
        <v>700.0</v>
      </c>
      <c r="Q1544" s="15"/>
      <c r="R1544" s="14">
        <v>1700.0</v>
      </c>
      <c r="S1544" s="17">
        <v>40737.0</v>
      </c>
      <c r="T1544" s="10">
        <v>15.0</v>
      </c>
      <c r="U1544" s="12" t="s">
        <v>278</v>
      </c>
      <c r="V1544" s="11" t="s">
        <v>2009</v>
      </c>
      <c r="W1544" s="11" t="s">
        <v>82</v>
      </c>
      <c r="X1544" s="11" t="s">
        <v>1943</v>
      </c>
      <c r="Y1544" s="18" t="s">
        <v>6986</v>
      </c>
      <c r="Z1544" s="19">
        <v>37740.0</v>
      </c>
      <c r="AA1544" s="11"/>
      <c r="AB1544" s="11"/>
      <c r="AC1544" s="11" t="s">
        <v>72</v>
      </c>
      <c r="AD1544" s="11" t="s">
        <v>6987</v>
      </c>
      <c r="AE1544" s="11" t="s">
        <v>6967</v>
      </c>
      <c r="AF1544" s="11" t="s">
        <v>6968</v>
      </c>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1"/>
      <c r="BH1544" s="11"/>
      <c r="BI1544" s="11"/>
      <c r="BJ1544" s="11"/>
      <c r="BK1544" s="11"/>
      <c r="BL1544" s="11"/>
      <c r="BM1544" s="11"/>
      <c r="BN1544" s="11"/>
      <c r="BO1544" s="11"/>
      <c r="BP1544" s="11"/>
      <c r="BQ1544" s="11"/>
      <c r="BR1544" s="11"/>
      <c r="BS1544" s="11"/>
      <c r="BT1544" s="11"/>
      <c r="BU1544" s="11"/>
      <c r="BV1544" s="11"/>
      <c r="BW1544" s="11"/>
      <c r="BX1544" s="11"/>
      <c r="BY1544" s="11"/>
      <c r="BZ1544" s="11"/>
      <c r="CA1544" s="11"/>
      <c r="CB1544" s="11"/>
      <c r="CC1544" s="11"/>
      <c r="CD1544" s="11"/>
      <c r="CE1544" s="11"/>
      <c r="CF1544" s="11"/>
      <c r="CG1544" s="11"/>
    </row>
    <row r="1545" ht="12.75" customHeight="1">
      <c r="A1545" s="12" t="s">
        <v>6988</v>
      </c>
      <c r="B1545" s="12" t="s">
        <v>390</v>
      </c>
      <c r="C1545" s="12" t="s">
        <v>76</v>
      </c>
      <c r="D1545" s="12" t="s">
        <v>6903</v>
      </c>
      <c r="E1545" s="12" t="s">
        <v>79</v>
      </c>
      <c r="F1545" s="12" t="s">
        <v>33</v>
      </c>
      <c r="G1545" s="12"/>
      <c r="H1545" s="12" t="s">
        <v>47</v>
      </c>
      <c r="I1545" s="12" t="s">
        <v>122</v>
      </c>
      <c r="J1545" s="13">
        <v>0.0</v>
      </c>
      <c r="K1545" s="14">
        <v>1413.0</v>
      </c>
      <c r="L1545" s="15">
        <v>1415.0</v>
      </c>
      <c r="M1545" s="16">
        <f t="shared" si="8"/>
        <v>0.0001284686536</v>
      </c>
      <c r="N1545" s="11">
        <v>51.99</v>
      </c>
      <c r="O1545" s="11">
        <v>118.2</v>
      </c>
      <c r="P1545" s="15">
        <v>700.0</v>
      </c>
      <c r="Q1545" s="15"/>
      <c r="R1545" s="14">
        <v>1700.0</v>
      </c>
      <c r="S1545" s="17">
        <v>40737.0</v>
      </c>
      <c r="T1545" s="10">
        <v>15.0</v>
      </c>
      <c r="U1545" s="12" t="s">
        <v>278</v>
      </c>
      <c r="V1545" s="11" t="s">
        <v>2009</v>
      </c>
      <c r="W1545" s="11" t="s">
        <v>82</v>
      </c>
      <c r="X1545" s="11" t="s">
        <v>1943</v>
      </c>
      <c r="Y1545" s="18" t="s">
        <v>6989</v>
      </c>
      <c r="Z1545" s="19">
        <v>37744.0</v>
      </c>
      <c r="AA1545" s="11"/>
      <c r="AB1545" s="11"/>
      <c r="AC1545" s="11" t="s">
        <v>623</v>
      </c>
      <c r="AD1545" s="11" t="s">
        <v>6990</v>
      </c>
      <c r="AE1545" s="11" t="s">
        <v>6967</v>
      </c>
      <c r="AF1545" s="11" t="s">
        <v>6968</v>
      </c>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1"/>
      <c r="BH1545" s="11"/>
      <c r="BI1545" s="11"/>
      <c r="BJ1545" s="11"/>
      <c r="BK1545" s="11"/>
      <c r="BL1545" s="11"/>
      <c r="BM1545" s="11"/>
      <c r="BN1545" s="11"/>
      <c r="BO1545" s="11"/>
      <c r="BP1545" s="11"/>
      <c r="BQ1545" s="11"/>
      <c r="BR1545" s="11"/>
      <c r="BS1545" s="11"/>
      <c r="BT1545" s="11"/>
      <c r="BU1545" s="11"/>
      <c r="BV1545" s="11"/>
      <c r="BW1545" s="11"/>
      <c r="BX1545" s="11"/>
      <c r="BY1545" s="11"/>
      <c r="BZ1545" s="11"/>
      <c r="CA1545" s="11"/>
      <c r="CB1545" s="11"/>
      <c r="CC1545" s="11"/>
      <c r="CD1545" s="11"/>
      <c r="CE1545" s="11"/>
      <c r="CF1545" s="11"/>
      <c r="CG1545" s="11"/>
    </row>
    <row r="1546" ht="12.75" customHeight="1">
      <c r="A1546" s="12" t="s">
        <v>6991</v>
      </c>
      <c r="B1546" s="12" t="s">
        <v>390</v>
      </c>
      <c r="C1546" s="12" t="s">
        <v>76</v>
      </c>
      <c r="D1546" s="12" t="s">
        <v>6903</v>
      </c>
      <c r="E1546" s="12" t="s">
        <v>79</v>
      </c>
      <c r="F1546" s="12" t="s">
        <v>33</v>
      </c>
      <c r="G1546" s="12"/>
      <c r="H1546" s="12" t="s">
        <v>47</v>
      </c>
      <c r="I1546" s="12" t="s">
        <v>122</v>
      </c>
      <c r="J1546" s="13">
        <v>0.0</v>
      </c>
      <c r="K1546" s="14">
        <v>1413.0</v>
      </c>
      <c r="L1546" s="15">
        <v>1414.0</v>
      </c>
      <c r="M1546" s="16">
        <f t="shared" si="8"/>
        <v>0.00006423845314</v>
      </c>
      <c r="N1546" s="11">
        <v>52.0</v>
      </c>
      <c r="O1546" s="11">
        <v>114.1</v>
      </c>
      <c r="P1546" s="15">
        <v>700.0</v>
      </c>
      <c r="Q1546" s="15"/>
      <c r="R1546" s="14">
        <v>1700.0</v>
      </c>
      <c r="S1546" s="17">
        <v>40905.0</v>
      </c>
      <c r="T1546" s="10">
        <v>15.0</v>
      </c>
      <c r="U1546" s="12" t="s">
        <v>278</v>
      </c>
      <c r="V1546" s="11" t="s">
        <v>2009</v>
      </c>
      <c r="W1546" s="11" t="s">
        <v>82</v>
      </c>
      <c r="X1546" s="11" t="s">
        <v>6959</v>
      </c>
      <c r="Y1546" s="18" t="s">
        <v>6992</v>
      </c>
      <c r="Z1546" s="19">
        <v>38044.0</v>
      </c>
      <c r="AA1546" s="11"/>
      <c r="AB1546" s="11"/>
      <c r="AC1546" s="11" t="s">
        <v>72</v>
      </c>
      <c r="AD1546" s="11" t="s">
        <v>6961</v>
      </c>
      <c r="AE1546" s="11" t="s">
        <v>6993</v>
      </c>
      <c r="AF1546" s="11" t="s">
        <v>6963</v>
      </c>
      <c r="AG1546" s="11"/>
      <c r="AH1546" s="11"/>
      <c r="AI1546" s="11"/>
      <c r="AJ1546" s="11"/>
      <c r="AK1546" s="11"/>
      <c r="AL1546" s="11"/>
      <c r="AM1546" s="11"/>
      <c r="AN1546" s="11"/>
      <c r="AO1546" s="11"/>
      <c r="AP1546" s="11"/>
      <c r="AQ1546" s="11"/>
      <c r="AR1546" s="11"/>
      <c r="AS1546" s="11"/>
      <c r="AT1546" s="11"/>
      <c r="AU1546" s="11"/>
      <c r="AV1546" s="11"/>
      <c r="AW1546" s="11"/>
      <c r="AX1546" s="11"/>
      <c r="AY1546" s="11"/>
      <c r="AZ1546" s="11"/>
      <c r="BA1546" s="11"/>
      <c r="BB1546" s="11"/>
      <c r="BC1546" s="11"/>
      <c r="BD1546" s="11"/>
      <c r="BE1546" s="11"/>
      <c r="BF1546" s="11"/>
      <c r="BG1546" s="11"/>
      <c r="BH1546" s="11"/>
      <c r="BI1546" s="11"/>
      <c r="BJ1546" s="11"/>
      <c r="BK1546" s="11"/>
      <c r="BL1546" s="11"/>
      <c r="BM1546" s="11"/>
      <c r="BN1546" s="11"/>
      <c r="BO1546" s="11"/>
      <c r="BP1546" s="11"/>
      <c r="BQ1546" s="11"/>
      <c r="BR1546" s="11"/>
      <c r="BS1546" s="11"/>
      <c r="BT1546" s="11"/>
      <c r="BU1546" s="11"/>
      <c r="BV1546" s="11"/>
      <c r="BW1546" s="11"/>
      <c r="BX1546" s="11"/>
      <c r="BY1546" s="11"/>
      <c r="BZ1546" s="11"/>
      <c r="CA1546" s="11"/>
      <c r="CB1546" s="11"/>
      <c r="CC1546" s="11"/>
      <c r="CD1546" s="11"/>
      <c r="CE1546" s="11"/>
      <c r="CF1546" s="11"/>
      <c r="CG1546" s="11"/>
    </row>
    <row r="1547" ht="12.75" customHeight="1">
      <c r="A1547" s="12" t="s">
        <v>6994</v>
      </c>
      <c r="B1547" s="12" t="s">
        <v>390</v>
      </c>
      <c r="C1547" s="12" t="s">
        <v>76</v>
      </c>
      <c r="D1547" s="12" t="s">
        <v>6903</v>
      </c>
      <c r="E1547" s="12" t="s">
        <v>79</v>
      </c>
      <c r="F1547" s="12" t="s">
        <v>33</v>
      </c>
      <c r="G1547" s="12"/>
      <c r="H1547" s="12" t="s">
        <v>47</v>
      </c>
      <c r="I1547" s="12" t="s">
        <v>122</v>
      </c>
      <c r="J1547" s="13">
        <v>0.0</v>
      </c>
      <c r="K1547" s="14">
        <v>1413.0</v>
      </c>
      <c r="L1547" s="15">
        <v>1415.0</v>
      </c>
      <c r="M1547" s="16">
        <f t="shared" si="8"/>
        <v>0.0001284686536</v>
      </c>
      <c r="N1547" s="11">
        <v>52.0</v>
      </c>
      <c r="O1547" s="11">
        <v>114.1</v>
      </c>
      <c r="P1547" s="15">
        <v>700.0</v>
      </c>
      <c r="Q1547" s="15"/>
      <c r="R1547" s="14">
        <v>1700.0</v>
      </c>
      <c r="S1547" s="17">
        <v>40737.0</v>
      </c>
      <c r="T1547" s="10">
        <v>15.0</v>
      </c>
      <c r="U1547" s="12" t="s">
        <v>278</v>
      </c>
      <c r="V1547" s="11" t="s">
        <v>2009</v>
      </c>
      <c r="W1547" s="11" t="s">
        <v>82</v>
      </c>
      <c r="X1547" s="11" t="s">
        <v>1943</v>
      </c>
      <c r="Y1547" s="18" t="s">
        <v>6995</v>
      </c>
      <c r="Z1547" s="19">
        <v>37741.0</v>
      </c>
      <c r="AA1547" s="11"/>
      <c r="AB1547" s="11"/>
      <c r="AC1547" s="11" t="s">
        <v>72</v>
      </c>
      <c r="AD1547" s="11" t="s">
        <v>6996</v>
      </c>
      <c r="AE1547" s="11" t="s">
        <v>6967</v>
      </c>
      <c r="AF1547" s="11" t="s">
        <v>6968</v>
      </c>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1"/>
      <c r="BH1547" s="11"/>
      <c r="BI1547" s="11"/>
      <c r="BJ1547" s="11"/>
      <c r="BK1547" s="11"/>
      <c r="BL1547" s="11"/>
      <c r="BM1547" s="11"/>
      <c r="BN1547" s="11"/>
      <c r="BO1547" s="11"/>
      <c r="BP1547" s="11"/>
      <c r="BQ1547" s="11"/>
      <c r="BR1547" s="11"/>
      <c r="BS1547" s="11"/>
      <c r="BT1547" s="11"/>
      <c r="BU1547" s="11"/>
      <c r="BV1547" s="11"/>
      <c r="BW1547" s="11"/>
      <c r="BX1547" s="11"/>
      <c r="BY1547" s="11"/>
      <c r="BZ1547" s="11"/>
      <c r="CA1547" s="11"/>
      <c r="CB1547" s="11"/>
      <c r="CC1547" s="11"/>
      <c r="CD1547" s="11"/>
      <c r="CE1547" s="11"/>
      <c r="CF1547" s="11"/>
      <c r="CG1547" s="11"/>
    </row>
    <row r="1548" ht="12.75" customHeight="1">
      <c r="A1548" s="12" t="s">
        <v>6997</v>
      </c>
      <c r="B1548" s="12" t="s">
        <v>390</v>
      </c>
      <c r="C1548" s="12" t="s">
        <v>76</v>
      </c>
      <c r="D1548" s="12" t="s">
        <v>6903</v>
      </c>
      <c r="E1548" s="12" t="s">
        <v>79</v>
      </c>
      <c r="F1548" s="12" t="s">
        <v>33</v>
      </c>
      <c r="G1548" s="12"/>
      <c r="H1548" s="12" t="s">
        <v>47</v>
      </c>
      <c r="I1548" s="12" t="s">
        <v>122</v>
      </c>
      <c r="J1548" s="13">
        <v>0.0</v>
      </c>
      <c r="K1548" s="14">
        <v>1413.0</v>
      </c>
      <c r="L1548" s="15">
        <v>1414.0</v>
      </c>
      <c r="M1548" s="16">
        <f t="shared" si="8"/>
        <v>0.00006423845314</v>
      </c>
      <c r="N1548" s="11">
        <v>52.0</v>
      </c>
      <c r="O1548" s="11">
        <v>114.1</v>
      </c>
      <c r="P1548" s="15">
        <v>700.0</v>
      </c>
      <c r="Q1548" s="15"/>
      <c r="R1548" s="14">
        <v>1700.0</v>
      </c>
      <c r="S1548" s="17">
        <v>40905.0</v>
      </c>
      <c r="T1548" s="10">
        <v>15.0</v>
      </c>
      <c r="U1548" s="12" t="s">
        <v>278</v>
      </c>
      <c r="V1548" s="11" t="s">
        <v>2009</v>
      </c>
      <c r="W1548" s="11" t="s">
        <v>82</v>
      </c>
      <c r="X1548" s="11" t="s">
        <v>6959</v>
      </c>
      <c r="Y1548" s="18" t="s">
        <v>6998</v>
      </c>
      <c r="Z1548" s="19">
        <v>38043.0</v>
      </c>
      <c r="AA1548" s="11"/>
      <c r="AB1548" s="11"/>
      <c r="AC1548" s="11" t="s">
        <v>72</v>
      </c>
      <c r="AD1548" s="11" t="s">
        <v>6961</v>
      </c>
      <c r="AE1548" s="11" t="s">
        <v>6999</v>
      </c>
      <c r="AF1548" s="11" t="s">
        <v>6963</v>
      </c>
      <c r="AG1548" s="11"/>
      <c r="AH1548" s="11"/>
      <c r="AI1548" s="11"/>
      <c r="AJ1548" s="11"/>
      <c r="AK1548" s="11"/>
      <c r="AL1548" s="11"/>
      <c r="AM1548" s="11"/>
      <c r="AN1548" s="11"/>
      <c r="AO1548" s="11"/>
      <c r="AP1548" s="11"/>
      <c r="AQ1548" s="11"/>
      <c r="AR1548" s="11"/>
      <c r="AS1548" s="11"/>
      <c r="AT1548" s="11"/>
      <c r="AU1548" s="11"/>
      <c r="AV1548" s="11"/>
      <c r="AW1548" s="11"/>
      <c r="AX1548" s="11"/>
      <c r="AY1548" s="11"/>
      <c r="AZ1548" s="11"/>
      <c r="BA1548" s="11"/>
      <c r="BB1548" s="11"/>
      <c r="BC1548" s="11"/>
      <c r="BD1548" s="11"/>
      <c r="BE1548" s="11"/>
      <c r="BF1548" s="11"/>
      <c r="BG1548" s="11"/>
      <c r="BH1548" s="11"/>
      <c r="BI1548" s="11"/>
      <c r="BJ1548" s="11"/>
      <c r="BK1548" s="11"/>
      <c r="BL1548" s="11"/>
      <c r="BM1548" s="11"/>
      <c r="BN1548" s="11"/>
      <c r="BO1548" s="11"/>
      <c r="BP1548" s="11"/>
      <c r="BQ1548" s="11"/>
      <c r="BR1548" s="11"/>
      <c r="BS1548" s="11"/>
      <c r="BT1548" s="11"/>
      <c r="BU1548" s="11"/>
      <c r="BV1548" s="11"/>
      <c r="BW1548" s="11"/>
      <c r="BX1548" s="11"/>
      <c r="BY1548" s="11"/>
      <c r="BZ1548" s="11"/>
      <c r="CA1548" s="11"/>
      <c r="CB1548" s="11"/>
      <c r="CC1548" s="11"/>
      <c r="CD1548" s="11"/>
      <c r="CE1548" s="11"/>
      <c r="CF1548" s="11"/>
      <c r="CG1548" s="11"/>
    </row>
    <row r="1549" ht="12.75" customHeight="1">
      <c r="A1549" s="12" t="s">
        <v>7000</v>
      </c>
      <c r="B1549" s="12" t="s">
        <v>390</v>
      </c>
      <c r="C1549" s="12" t="s">
        <v>76</v>
      </c>
      <c r="D1549" s="12" t="s">
        <v>6903</v>
      </c>
      <c r="E1549" s="12" t="s">
        <v>79</v>
      </c>
      <c r="F1549" s="12" t="s">
        <v>33</v>
      </c>
      <c r="G1549" s="12"/>
      <c r="H1549" s="12" t="s">
        <v>47</v>
      </c>
      <c r="I1549" s="12" t="s">
        <v>122</v>
      </c>
      <c r="J1549" s="13">
        <v>0.0</v>
      </c>
      <c r="K1549" s="14">
        <v>1412.0</v>
      </c>
      <c r="L1549" s="15">
        <v>1415.0</v>
      </c>
      <c r="M1549" s="16">
        <f t="shared" si="8"/>
        <v>0.0001927153594</v>
      </c>
      <c r="N1549" s="11">
        <v>51.98</v>
      </c>
      <c r="O1549" s="11">
        <v>113.35</v>
      </c>
      <c r="P1549" s="15">
        <v>700.0</v>
      </c>
      <c r="Q1549" s="15"/>
      <c r="R1549" s="14">
        <v>1700.0</v>
      </c>
      <c r="S1549" s="17">
        <v>41311.0</v>
      </c>
      <c r="T1549" s="10">
        <v>15.0</v>
      </c>
      <c r="U1549" s="12" t="s">
        <v>278</v>
      </c>
      <c r="V1549" s="11" t="s">
        <v>2009</v>
      </c>
      <c r="W1549" s="11" t="s">
        <v>82</v>
      </c>
      <c r="X1549" s="11" t="s">
        <v>6950</v>
      </c>
      <c r="Y1549" s="18" t="s">
        <v>7001</v>
      </c>
      <c r="Z1549" s="19">
        <v>39073.0</v>
      </c>
      <c r="AA1549" s="11"/>
      <c r="AB1549" s="11"/>
      <c r="AC1549" s="11" t="s">
        <v>623</v>
      </c>
      <c r="AD1549" s="11" t="s">
        <v>6952</v>
      </c>
      <c r="AE1549" s="11" t="s">
        <v>6953</v>
      </c>
      <c r="AF1549" s="11" t="s">
        <v>268</v>
      </c>
      <c r="AG1549" s="11"/>
      <c r="AH1549" s="11"/>
      <c r="AI1549" s="11"/>
      <c r="AJ1549" s="11"/>
      <c r="AK1549" s="11"/>
      <c r="AL1549" s="11"/>
      <c r="AM1549" s="11"/>
      <c r="AN1549" s="11"/>
      <c r="AO1549" s="11"/>
      <c r="AP1549" s="11"/>
      <c r="AQ1549" s="11"/>
      <c r="AR1549" s="11"/>
      <c r="AS1549" s="11"/>
      <c r="AT1549" s="11"/>
      <c r="AU1549" s="11"/>
      <c r="AV1549" s="11"/>
      <c r="AW1549" s="11"/>
      <c r="AX1549" s="11"/>
      <c r="AY1549" s="11"/>
      <c r="AZ1549" s="11"/>
      <c r="BA1549" s="11"/>
      <c r="BB1549" s="11"/>
      <c r="BC1549" s="11"/>
      <c r="BD1549" s="11"/>
      <c r="BE1549" s="11"/>
      <c r="BF1549" s="11"/>
      <c r="BG1549" s="11"/>
      <c r="BH1549" s="11"/>
      <c r="BI1549" s="11"/>
      <c r="BJ1549" s="11"/>
      <c r="BK1549" s="11"/>
      <c r="BL1549" s="11"/>
      <c r="BM1549" s="11"/>
      <c r="BN1549" s="11"/>
      <c r="BO1549" s="11"/>
      <c r="BP1549" s="11"/>
      <c r="BQ1549" s="11"/>
      <c r="BR1549" s="11"/>
      <c r="BS1549" s="11"/>
      <c r="BT1549" s="11"/>
      <c r="BU1549" s="11"/>
      <c r="BV1549" s="11"/>
      <c r="BW1549" s="11"/>
      <c r="BX1549" s="11"/>
      <c r="BY1549" s="11"/>
      <c r="BZ1549" s="11"/>
      <c r="CA1549" s="11"/>
      <c r="CB1549" s="11"/>
      <c r="CC1549" s="11"/>
      <c r="CD1549" s="11"/>
      <c r="CE1549" s="11"/>
      <c r="CF1549" s="11"/>
      <c r="CG1549" s="11"/>
    </row>
    <row r="1550" ht="12.75" customHeight="1">
      <c r="A1550" s="12" t="s">
        <v>7002</v>
      </c>
      <c r="B1550" s="12" t="s">
        <v>390</v>
      </c>
      <c r="C1550" s="12" t="s">
        <v>76</v>
      </c>
      <c r="D1550" s="12" t="s">
        <v>6903</v>
      </c>
      <c r="E1550" s="12" t="s">
        <v>79</v>
      </c>
      <c r="F1550" s="12" t="s">
        <v>33</v>
      </c>
      <c r="G1550" s="12"/>
      <c r="H1550" s="12" t="s">
        <v>47</v>
      </c>
      <c r="I1550" s="12" t="s">
        <v>122</v>
      </c>
      <c r="J1550" s="13">
        <v>0.0</v>
      </c>
      <c r="K1550" s="14">
        <v>1413.0</v>
      </c>
      <c r="L1550" s="15">
        <v>1414.0</v>
      </c>
      <c r="M1550" s="16">
        <f t="shared" si="8"/>
        <v>0.00006423845314</v>
      </c>
      <c r="N1550" s="11">
        <v>51.99</v>
      </c>
      <c r="O1550" s="11">
        <v>103.44</v>
      </c>
      <c r="P1550" s="15">
        <v>700.0</v>
      </c>
      <c r="Q1550" s="15"/>
      <c r="R1550" s="14">
        <v>1700.0</v>
      </c>
      <c r="S1550" s="17">
        <v>41311.0</v>
      </c>
      <c r="T1550" s="10">
        <v>15.0</v>
      </c>
      <c r="U1550" s="12" t="s">
        <v>278</v>
      </c>
      <c r="V1550" s="11" t="s">
        <v>2009</v>
      </c>
      <c r="W1550" s="11" t="s">
        <v>82</v>
      </c>
      <c r="X1550" s="11" t="s">
        <v>6950</v>
      </c>
      <c r="Y1550" s="18" t="s">
        <v>7003</v>
      </c>
      <c r="Z1550" s="19">
        <v>39074.0</v>
      </c>
      <c r="AA1550" s="11"/>
      <c r="AB1550" s="11"/>
      <c r="AC1550" s="11" t="s">
        <v>265</v>
      </c>
      <c r="AD1550" s="11" t="s">
        <v>6952</v>
      </c>
      <c r="AE1550" s="11" t="s">
        <v>6953</v>
      </c>
      <c r="AF1550" s="11" t="s">
        <v>268</v>
      </c>
      <c r="AG1550" s="11"/>
      <c r="AH1550" s="11"/>
      <c r="AI1550" s="11"/>
      <c r="AJ1550" s="11"/>
      <c r="AK1550" s="11"/>
      <c r="AL1550" s="11"/>
      <c r="AM1550" s="11"/>
      <c r="AN1550" s="11"/>
      <c r="AO1550" s="11"/>
      <c r="AP1550" s="11"/>
      <c r="AQ1550" s="11"/>
      <c r="AR1550" s="11"/>
      <c r="AS1550" s="11"/>
      <c r="AT1550" s="11"/>
      <c r="AU1550" s="11"/>
      <c r="AV1550" s="11"/>
      <c r="AW1550" s="11"/>
      <c r="AX1550" s="11"/>
      <c r="AY1550" s="11"/>
      <c r="AZ1550" s="11"/>
      <c r="BA1550" s="11"/>
      <c r="BB1550" s="11"/>
      <c r="BC1550" s="11"/>
      <c r="BD1550" s="11"/>
      <c r="BE1550" s="11"/>
      <c r="BF1550" s="11"/>
      <c r="BG1550" s="11"/>
      <c r="BH1550" s="11"/>
      <c r="BI1550" s="11"/>
      <c r="BJ1550" s="11"/>
      <c r="BK1550" s="11"/>
      <c r="BL1550" s="11"/>
      <c r="BM1550" s="11"/>
      <c r="BN1550" s="11"/>
      <c r="BO1550" s="11"/>
      <c r="BP1550" s="11"/>
      <c r="BQ1550" s="11"/>
      <c r="BR1550" s="11"/>
      <c r="BS1550" s="11"/>
      <c r="BT1550" s="11"/>
      <c r="BU1550" s="11"/>
      <c r="BV1550" s="11"/>
      <c r="BW1550" s="11"/>
      <c r="BX1550" s="11"/>
      <c r="BY1550" s="11"/>
      <c r="BZ1550" s="11"/>
      <c r="CA1550" s="11"/>
      <c r="CB1550" s="11"/>
      <c r="CC1550" s="11"/>
      <c r="CD1550" s="11"/>
      <c r="CE1550" s="11"/>
      <c r="CF1550" s="11"/>
      <c r="CG1550" s="11"/>
    </row>
    <row r="1551" ht="12.75" customHeight="1">
      <c r="A1551" s="12" t="s">
        <v>7004</v>
      </c>
      <c r="B1551" s="12" t="s">
        <v>390</v>
      </c>
      <c r="C1551" s="12" t="s">
        <v>76</v>
      </c>
      <c r="D1551" s="12" t="s">
        <v>6903</v>
      </c>
      <c r="E1551" s="12" t="s">
        <v>79</v>
      </c>
      <c r="F1551" s="12" t="s">
        <v>33</v>
      </c>
      <c r="G1551" s="12"/>
      <c r="H1551" s="12" t="s">
        <v>47</v>
      </c>
      <c r="I1551" s="12" t="s">
        <v>122</v>
      </c>
      <c r="J1551" s="13">
        <v>0.0</v>
      </c>
      <c r="K1551" s="14">
        <v>1413.0</v>
      </c>
      <c r="L1551" s="15">
        <v>1414.0</v>
      </c>
      <c r="M1551" s="16">
        <f t="shared" si="8"/>
        <v>0.00006423845314</v>
      </c>
      <c r="N1551" s="11">
        <v>51.98</v>
      </c>
      <c r="O1551" s="11">
        <v>114.08</v>
      </c>
      <c r="P1551" s="15">
        <v>700.0</v>
      </c>
      <c r="Q1551" s="15"/>
      <c r="R1551" s="14">
        <v>1700.0</v>
      </c>
      <c r="S1551" s="17">
        <v>41311.0</v>
      </c>
      <c r="T1551" s="10">
        <v>15.0</v>
      </c>
      <c r="U1551" s="12" t="s">
        <v>278</v>
      </c>
      <c r="V1551" s="11" t="s">
        <v>2009</v>
      </c>
      <c r="W1551" s="11" t="s">
        <v>82</v>
      </c>
      <c r="X1551" s="11" t="s">
        <v>6950</v>
      </c>
      <c r="Y1551" s="18" t="s">
        <v>7005</v>
      </c>
      <c r="Z1551" s="19">
        <v>39077.0</v>
      </c>
      <c r="AA1551" s="11"/>
      <c r="AB1551" s="11"/>
      <c r="AC1551" s="11" t="s">
        <v>265</v>
      </c>
      <c r="AD1551" s="11" t="s">
        <v>6952</v>
      </c>
      <c r="AE1551" s="11" t="s">
        <v>6953</v>
      </c>
      <c r="AF1551" s="11" t="s">
        <v>268</v>
      </c>
      <c r="AG1551" s="11"/>
      <c r="AH1551" s="11"/>
      <c r="AI1551" s="11"/>
      <c r="AJ1551" s="11"/>
      <c r="AK1551" s="11"/>
      <c r="AL1551" s="11"/>
      <c r="AM1551" s="11"/>
      <c r="AN1551" s="11"/>
      <c r="AO1551" s="11"/>
      <c r="AP1551" s="11"/>
      <c r="AQ1551" s="11"/>
      <c r="AR1551" s="11"/>
      <c r="AS1551" s="11"/>
      <c r="AT1551" s="11"/>
      <c r="AU1551" s="11"/>
      <c r="AV1551" s="11"/>
      <c r="AW1551" s="11"/>
      <c r="AX1551" s="11"/>
      <c r="AY1551" s="11"/>
      <c r="AZ1551" s="11"/>
      <c r="BA1551" s="11"/>
      <c r="BB1551" s="11"/>
      <c r="BC1551" s="11"/>
      <c r="BD1551" s="11"/>
      <c r="BE1551" s="11"/>
      <c r="BF1551" s="11"/>
      <c r="BG1551" s="11"/>
      <c r="BH1551" s="11"/>
      <c r="BI1551" s="11"/>
      <c r="BJ1551" s="11"/>
      <c r="BK1551" s="11"/>
      <c r="BL1551" s="11"/>
      <c r="BM1551" s="11"/>
      <c r="BN1551" s="11"/>
      <c r="BO1551" s="11"/>
      <c r="BP1551" s="11"/>
      <c r="BQ1551" s="11"/>
      <c r="BR1551" s="11"/>
      <c r="BS1551" s="11"/>
      <c r="BT1551" s="11"/>
      <c r="BU1551" s="11"/>
      <c r="BV1551" s="11"/>
      <c r="BW1551" s="11"/>
      <c r="BX1551" s="11"/>
      <c r="BY1551" s="11"/>
      <c r="BZ1551" s="11"/>
      <c r="CA1551" s="11"/>
      <c r="CB1551" s="11"/>
      <c r="CC1551" s="11"/>
      <c r="CD1551" s="11"/>
      <c r="CE1551" s="11"/>
      <c r="CF1551" s="11"/>
      <c r="CG1551" s="11"/>
    </row>
    <row r="1552" ht="12.75" customHeight="1">
      <c r="A1552" s="12" t="s">
        <v>7006</v>
      </c>
      <c r="B1552" s="12" t="s">
        <v>390</v>
      </c>
      <c r="C1552" s="12" t="s">
        <v>76</v>
      </c>
      <c r="D1552" s="12" t="s">
        <v>6903</v>
      </c>
      <c r="E1552" s="12" t="s">
        <v>79</v>
      </c>
      <c r="F1552" s="12" t="s">
        <v>33</v>
      </c>
      <c r="G1552" s="12"/>
      <c r="H1552" s="12" t="s">
        <v>47</v>
      </c>
      <c r="I1552" s="12" t="s">
        <v>122</v>
      </c>
      <c r="J1552" s="13">
        <v>0.0</v>
      </c>
      <c r="K1552" s="14">
        <v>1413.0</v>
      </c>
      <c r="L1552" s="15">
        <v>1414.0</v>
      </c>
      <c r="M1552" s="16">
        <f t="shared" si="8"/>
        <v>0.00006423845314</v>
      </c>
      <c r="N1552" s="11">
        <v>52.01</v>
      </c>
      <c r="O1552" s="11">
        <v>103.48</v>
      </c>
      <c r="P1552" s="15">
        <v>700.0</v>
      </c>
      <c r="Q1552" s="15"/>
      <c r="R1552" s="14">
        <v>1700.0</v>
      </c>
      <c r="S1552" s="17">
        <v>41311.0</v>
      </c>
      <c r="T1552" s="10">
        <v>15.0</v>
      </c>
      <c r="U1552" s="12" t="s">
        <v>278</v>
      </c>
      <c r="V1552" s="11" t="s">
        <v>2009</v>
      </c>
      <c r="W1552" s="11" t="s">
        <v>82</v>
      </c>
      <c r="X1552" s="11" t="s">
        <v>6950</v>
      </c>
      <c r="Y1552" s="18" t="s">
        <v>7007</v>
      </c>
      <c r="Z1552" s="19">
        <v>39075.0</v>
      </c>
      <c r="AA1552" s="11"/>
      <c r="AB1552" s="11"/>
      <c r="AC1552" s="11" t="s">
        <v>623</v>
      </c>
      <c r="AD1552" s="11" t="s">
        <v>6952</v>
      </c>
      <c r="AE1552" s="11" t="s">
        <v>6953</v>
      </c>
      <c r="AF1552" s="11" t="s">
        <v>268</v>
      </c>
      <c r="AG1552" s="11"/>
      <c r="AH1552" s="11"/>
      <c r="AI1552" s="11"/>
      <c r="AJ1552" s="11"/>
      <c r="AK1552" s="11"/>
      <c r="AL1552" s="11"/>
      <c r="AM1552" s="11"/>
      <c r="AN1552" s="11"/>
      <c r="AO1552" s="11"/>
      <c r="AP1552" s="11"/>
      <c r="AQ1552" s="11"/>
      <c r="AR1552" s="11"/>
      <c r="AS1552" s="11"/>
      <c r="AT1552" s="11"/>
      <c r="AU1552" s="11"/>
      <c r="AV1552" s="11"/>
      <c r="AW1552" s="11"/>
      <c r="AX1552" s="11"/>
      <c r="AY1552" s="11"/>
      <c r="AZ1552" s="11"/>
      <c r="BA1552" s="11"/>
      <c r="BB1552" s="11"/>
      <c r="BC1552" s="11"/>
      <c r="BD1552" s="11"/>
      <c r="BE1552" s="11"/>
      <c r="BF1552" s="11"/>
      <c r="BG1552" s="11"/>
      <c r="BH1552" s="11"/>
      <c r="BI1552" s="11"/>
      <c r="BJ1552" s="11"/>
      <c r="BK1552" s="11"/>
      <c r="BL1552" s="11"/>
      <c r="BM1552" s="11"/>
      <c r="BN1552" s="11"/>
      <c r="BO1552" s="11"/>
      <c r="BP1552" s="11"/>
      <c r="BQ1552" s="11"/>
      <c r="BR1552" s="11"/>
      <c r="BS1552" s="11"/>
      <c r="BT1552" s="11"/>
      <c r="BU1552" s="11"/>
      <c r="BV1552" s="11"/>
      <c r="BW1552" s="11"/>
      <c r="BX1552" s="11"/>
      <c r="BY1552" s="11"/>
      <c r="BZ1552" s="11"/>
      <c r="CA1552" s="11"/>
      <c r="CB1552" s="11"/>
      <c r="CC1552" s="11"/>
      <c r="CD1552" s="11"/>
      <c r="CE1552" s="11"/>
      <c r="CF1552" s="11"/>
      <c r="CG1552" s="11"/>
    </row>
    <row r="1553" ht="12.75" customHeight="1">
      <c r="A1553" s="12" t="s">
        <v>7008</v>
      </c>
      <c r="B1553" s="12" t="s">
        <v>390</v>
      </c>
      <c r="C1553" s="12" t="s">
        <v>76</v>
      </c>
      <c r="D1553" s="12" t="s">
        <v>6903</v>
      </c>
      <c r="E1553" s="12" t="s">
        <v>79</v>
      </c>
      <c r="F1553" s="12" t="s">
        <v>33</v>
      </c>
      <c r="G1553" s="12"/>
      <c r="H1553" s="12" t="s">
        <v>47</v>
      </c>
      <c r="I1553" s="12" t="s">
        <v>122</v>
      </c>
      <c r="J1553" s="13">
        <v>0.0</v>
      </c>
      <c r="K1553" s="14">
        <v>1370.0</v>
      </c>
      <c r="L1553" s="15">
        <v>1391.0</v>
      </c>
      <c r="M1553" s="16">
        <f t="shared" si="8"/>
        <v>0.001354751306</v>
      </c>
      <c r="N1553" s="11">
        <v>52.01</v>
      </c>
      <c r="O1553" s="11">
        <v>113.96</v>
      </c>
      <c r="P1553" s="15">
        <v>700.0</v>
      </c>
      <c r="Q1553" s="15"/>
      <c r="R1553" s="14">
        <v>1700.0</v>
      </c>
      <c r="S1553" s="17">
        <v>41311.0</v>
      </c>
      <c r="T1553" s="10">
        <v>15.0</v>
      </c>
      <c r="U1553" s="12" t="s">
        <v>278</v>
      </c>
      <c r="V1553" s="11" t="s">
        <v>2009</v>
      </c>
      <c r="W1553" s="11" t="s">
        <v>82</v>
      </c>
      <c r="X1553" s="11" t="s">
        <v>6950</v>
      </c>
      <c r="Y1553" s="18" t="s">
        <v>7009</v>
      </c>
      <c r="Z1553" s="19">
        <v>39072.0</v>
      </c>
      <c r="AA1553" s="11"/>
      <c r="AB1553" s="11"/>
      <c r="AC1553" s="11" t="s">
        <v>265</v>
      </c>
      <c r="AD1553" s="11" t="s">
        <v>6952</v>
      </c>
      <c r="AE1553" s="11" t="s">
        <v>6953</v>
      </c>
      <c r="AF1553" s="11" t="s">
        <v>268</v>
      </c>
      <c r="AG1553" s="11"/>
      <c r="AH1553" s="11"/>
      <c r="AI1553" s="11"/>
      <c r="AJ1553" s="11"/>
      <c r="AK1553" s="11"/>
      <c r="AL1553" s="11"/>
      <c r="AM1553" s="11"/>
      <c r="AN1553" s="11"/>
      <c r="AO1553" s="11"/>
      <c r="AP1553" s="11"/>
      <c r="AQ1553" s="11"/>
      <c r="AR1553" s="11"/>
      <c r="AS1553" s="11"/>
      <c r="AT1553" s="11"/>
      <c r="AU1553" s="11"/>
      <c r="AV1553" s="11"/>
      <c r="AW1553" s="11"/>
      <c r="AX1553" s="11"/>
      <c r="AY1553" s="11"/>
      <c r="AZ1553" s="11"/>
      <c r="BA1553" s="11"/>
      <c r="BB1553" s="11"/>
      <c r="BC1553" s="11"/>
      <c r="BD1553" s="11"/>
      <c r="BE1553" s="11"/>
      <c r="BF1553" s="11"/>
      <c r="BG1553" s="11"/>
      <c r="BH1553" s="11"/>
      <c r="BI1553" s="11"/>
      <c r="BJ1553" s="11"/>
      <c r="BK1553" s="11"/>
      <c r="BL1553" s="11"/>
      <c r="BM1553" s="11"/>
      <c r="BN1553" s="11"/>
      <c r="BO1553" s="11"/>
      <c r="BP1553" s="11"/>
      <c r="BQ1553" s="11"/>
      <c r="BR1553" s="11"/>
      <c r="BS1553" s="11"/>
      <c r="BT1553" s="11"/>
      <c r="BU1553" s="11"/>
      <c r="BV1553" s="11"/>
      <c r="BW1553" s="11"/>
      <c r="BX1553" s="11"/>
      <c r="BY1553" s="11"/>
      <c r="BZ1553" s="11"/>
      <c r="CA1553" s="11"/>
      <c r="CB1553" s="11"/>
      <c r="CC1553" s="11"/>
      <c r="CD1553" s="11"/>
      <c r="CE1553" s="11"/>
      <c r="CF1553" s="11"/>
      <c r="CG1553" s="11"/>
    </row>
    <row r="1554" ht="12.75" customHeight="1">
      <c r="A1554" s="12" t="s">
        <v>7010</v>
      </c>
      <c r="B1554" s="12" t="s">
        <v>76</v>
      </c>
      <c r="C1554" s="12" t="s">
        <v>76</v>
      </c>
      <c r="D1554" s="12" t="s">
        <v>7011</v>
      </c>
      <c r="E1554" s="12" t="s">
        <v>32</v>
      </c>
      <c r="F1554" s="12" t="s">
        <v>45</v>
      </c>
      <c r="G1554" s="12" t="s">
        <v>4040</v>
      </c>
      <c r="H1554" s="12" t="s">
        <v>34</v>
      </c>
      <c r="I1554" s="12"/>
      <c r="J1554" s="13">
        <v>75.0</v>
      </c>
      <c r="K1554" s="14">
        <v>35768.0</v>
      </c>
      <c r="L1554" s="15">
        <v>35801.0</v>
      </c>
      <c r="M1554" s="16">
        <f t="shared" si="8"/>
        <v>0.0003914172864</v>
      </c>
      <c r="N1554" s="11">
        <v>0.28</v>
      </c>
      <c r="O1554" s="11">
        <v>1436.0</v>
      </c>
      <c r="P1554" s="15">
        <v>3200.0</v>
      </c>
      <c r="Q1554" s="15">
        <v>1533.0</v>
      </c>
      <c r="R1554" s="14">
        <v>2300.0</v>
      </c>
      <c r="S1554" s="17">
        <v>38861.0</v>
      </c>
      <c r="T1554" s="10">
        <v>7.0</v>
      </c>
      <c r="U1554" s="12" t="s">
        <v>343</v>
      </c>
      <c r="V1554" s="11" t="s">
        <v>76</v>
      </c>
      <c r="W1554" s="11" t="s">
        <v>280</v>
      </c>
      <c r="X1554" s="11" t="s">
        <v>6156</v>
      </c>
      <c r="Y1554" s="18" t="s">
        <v>7012</v>
      </c>
      <c r="Z1554" s="19">
        <v>29155.0</v>
      </c>
      <c r="AA1554" s="11" t="s">
        <v>7013</v>
      </c>
      <c r="AB1554" s="11"/>
      <c r="AC1554" s="12" t="s">
        <v>207</v>
      </c>
      <c r="AD1554" s="11" t="s">
        <v>7014</v>
      </c>
      <c r="AE1554" s="11" t="s">
        <v>7015</v>
      </c>
      <c r="AF1554" s="11"/>
      <c r="AG1554" s="11"/>
      <c r="AH1554" s="11"/>
      <c r="AI1554" s="11"/>
      <c r="AJ1554" s="11"/>
      <c r="AK1554" s="11"/>
      <c r="AL1554" s="11"/>
      <c r="AM1554" s="11"/>
      <c r="AN1554" s="11"/>
      <c r="AO1554" s="11"/>
      <c r="AP1554" s="11"/>
      <c r="AQ1554" s="11"/>
      <c r="AR1554" s="11"/>
      <c r="AS1554" s="11"/>
      <c r="AT1554" s="11"/>
      <c r="AU1554" s="11"/>
      <c r="AV1554" s="11"/>
      <c r="AW1554" s="11"/>
      <c r="AX1554" s="11"/>
      <c r="AY1554" s="11"/>
      <c r="AZ1554" s="11"/>
      <c r="BA1554" s="11"/>
      <c r="BB1554" s="11"/>
      <c r="BC1554" s="11"/>
      <c r="BD1554" s="11"/>
      <c r="BE1554" s="11"/>
      <c r="BF1554" s="11"/>
      <c r="BG1554" s="11"/>
      <c r="BH1554" s="11"/>
      <c r="BI1554" s="11"/>
      <c r="BJ1554" s="11"/>
      <c r="BK1554" s="11"/>
      <c r="BL1554" s="11"/>
      <c r="BM1554" s="11"/>
      <c r="BN1554" s="11"/>
      <c r="BO1554" s="11"/>
      <c r="BP1554" s="11"/>
      <c r="BQ1554" s="11"/>
      <c r="BR1554" s="11"/>
      <c r="BS1554" s="11"/>
      <c r="BT1554" s="11"/>
      <c r="BU1554" s="11"/>
      <c r="BV1554" s="11"/>
      <c r="BW1554" s="11"/>
      <c r="BX1554" s="11"/>
      <c r="BY1554" s="11"/>
      <c r="BZ1554" s="11"/>
      <c r="CA1554" s="11"/>
      <c r="CB1554" s="11"/>
      <c r="CC1554" s="11"/>
      <c r="CD1554" s="11"/>
      <c r="CE1554" s="11"/>
      <c r="CF1554" s="11"/>
      <c r="CG1554" s="11"/>
    </row>
    <row r="1555" ht="12.75" customHeight="1">
      <c r="A1555" s="12" t="s">
        <v>7016</v>
      </c>
      <c r="B1555" s="12" t="s">
        <v>76</v>
      </c>
      <c r="C1555" s="12" t="s">
        <v>76</v>
      </c>
      <c r="D1555" s="12" t="s">
        <v>7011</v>
      </c>
      <c r="E1555" s="12" t="s">
        <v>32</v>
      </c>
      <c r="F1555" s="12" t="s">
        <v>45</v>
      </c>
      <c r="G1555" s="12" t="s">
        <v>4040</v>
      </c>
      <c r="H1555" s="12" t="s">
        <v>34</v>
      </c>
      <c r="I1555" s="12"/>
      <c r="J1555" s="13">
        <v>-104.41</v>
      </c>
      <c r="K1555" s="14">
        <v>35170.0</v>
      </c>
      <c r="L1555" s="15">
        <v>35170.0</v>
      </c>
      <c r="M1555" s="16">
        <f t="shared" si="8"/>
        <v>0</v>
      </c>
      <c r="N1555" s="11">
        <v>0.0</v>
      </c>
      <c r="O1555" s="11">
        <v>1436.0</v>
      </c>
      <c r="P1555" s="15">
        <v>3200.0</v>
      </c>
      <c r="Q1555" s="15">
        <v>1533.0</v>
      </c>
      <c r="R1555" s="14">
        <v>2300.0</v>
      </c>
      <c r="S1555" s="17">
        <v>39991.0</v>
      </c>
      <c r="T1555" s="10">
        <v>10.0</v>
      </c>
      <c r="U1555" s="12" t="s">
        <v>343</v>
      </c>
      <c r="V1555" s="11" t="s">
        <v>76</v>
      </c>
      <c r="W1555" s="11" t="s">
        <v>280</v>
      </c>
      <c r="X1555" s="11" t="s">
        <v>6156</v>
      </c>
      <c r="Y1555" s="18" t="s">
        <v>7017</v>
      </c>
      <c r="Z1555" s="19">
        <v>35491.0</v>
      </c>
      <c r="AA1555" s="11" t="s">
        <v>7018</v>
      </c>
      <c r="AB1555" s="11"/>
      <c r="AC1555" s="12" t="s">
        <v>265</v>
      </c>
      <c r="AD1555" s="11" t="s">
        <v>7019</v>
      </c>
      <c r="AE1555" s="11"/>
      <c r="AF1555" s="11" t="s">
        <v>7020</v>
      </c>
      <c r="AG1555" s="11"/>
      <c r="AH1555" s="11"/>
      <c r="AI1555" s="11"/>
      <c r="AJ1555" s="11"/>
      <c r="AK1555" s="11"/>
      <c r="AL1555" s="11"/>
      <c r="AM1555" s="11"/>
      <c r="AN1555" s="11"/>
      <c r="AO1555" s="11"/>
      <c r="AP1555" s="11"/>
      <c r="AQ1555" s="11"/>
      <c r="AR1555" s="11"/>
      <c r="AS1555" s="11"/>
      <c r="AT1555" s="11"/>
      <c r="AU1555" s="11"/>
      <c r="AV1555" s="11"/>
      <c r="AW1555" s="11"/>
      <c r="AX1555" s="11"/>
      <c r="AY1555" s="11"/>
      <c r="AZ1555" s="11"/>
      <c r="BA1555" s="11"/>
      <c r="BB1555" s="11"/>
      <c r="BC1555" s="11"/>
      <c r="BD1555" s="11"/>
      <c r="BE1555" s="11"/>
      <c r="BF1555" s="11"/>
      <c r="BG1555" s="11"/>
      <c r="BH1555" s="11"/>
      <c r="BI1555" s="11"/>
      <c r="BJ1555" s="11"/>
      <c r="BK1555" s="11"/>
      <c r="BL1555" s="11"/>
      <c r="BM1555" s="11"/>
      <c r="BN1555" s="11"/>
      <c r="BO1555" s="11"/>
      <c r="BP1555" s="11"/>
      <c r="BQ1555" s="11"/>
      <c r="BR1555" s="11"/>
      <c r="BS1555" s="11"/>
      <c r="BT1555" s="11"/>
      <c r="BU1555" s="11"/>
      <c r="BV1555" s="11"/>
      <c r="BW1555" s="11"/>
      <c r="BX1555" s="11"/>
      <c r="BY1555" s="11"/>
      <c r="BZ1555" s="11"/>
      <c r="CA1555" s="11"/>
      <c r="CB1555" s="11"/>
      <c r="CC1555" s="11"/>
      <c r="CD1555" s="11"/>
      <c r="CE1555" s="11"/>
      <c r="CF1555" s="11"/>
      <c r="CG1555" s="11"/>
    </row>
    <row r="1556" ht="12.75" customHeight="1">
      <c r="A1556" s="12" t="s">
        <v>7021</v>
      </c>
      <c r="B1556" s="12" t="s">
        <v>76</v>
      </c>
      <c r="C1556" s="12" t="s">
        <v>76</v>
      </c>
      <c r="D1556" s="12" t="s">
        <v>7011</v>
      </c>
      <c r="E1556" s="12" t="s">
        <v>32</v>
      </c>
      <c r="F1556" s="12" t="s">
        <v>45</v>
      </c>
      <c r="G1556" s="12" t="s">
        <v>4040</v>
      </c>
      <c r="H1556" s="12" t="s">
        <v>34</v>
      </c>
      <c r="I1556" s="12"/>
      <c r="J1556" s="13">
        <v>-135.0</v>
      </c>
      <c r="K1556" s="14">
        <v>35786.0</v>
      </c>
      <c r="L1556" s="15">
        <v>35788.0</v>
      </c>
      <c r="M1556" s="16">
        <f t="shared" si="8"/>
        <v>0.000023720853</v>
      </c>
      <c r="N1556" s="11">
        <v>0.42</v>
      </c>
      <c r="O1556" s="11">
        <v>1436.14</v>
      </c>
      <c r="P1556" s="15">
        <v>3175.0</v>
      </c>
      <c r="Q1556" s="15">
        <v>2180.0</v>
      </c>
      <c r="R1556" s="14">
        <v>2300.0</v>
      </c>
      <c r="S1556" s="17">
        <v>40241.0</v>
      </c>
      <c r="T1556" s="10">
        <v>10.0</v>
      </c>
      <c r="U1556" s="12" t="s">
        <v>343</v>
      </c>
      <c r="V1556" s="11" t="s">
        <v>76</v>
      </c>
      <c r="W1556" s="11" t="s">
        <v>280</v>
      </c>
      <c r="X1556" s="11" t="s">
        <v>6156</v>
      </c>
      <c r="Y1556" s="18" t="s">
        <v>7022</v>
      </c>
      <c r="Z1556" s="19">
        <v>36411.0</v>
      </c>
      <c r="AA1556" s="11"/>
      <c r="AB1556" s="11"/>
      <c r="AC1556" s="12" t="s">
        <v>7023</v>
      </c>
      <c r="AD1556" s="11" t="s">
        <v>379</v>
      </c>
      <c r="AE1556" s="11" t="s">
        <v>1746</v>
      </c>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1"/>
      <c r="BH1556" s="11"/>
      <c r="BI1556" s="11"/>
      <c r="BJ1556" s="11"/>
      <c r="BK1556" s="11"/>
      <c r="BL1556" s="11"/>
      <c r="BM1556" s="11"/>
      <c r="BN1556" s="11"/>
      <c r="BO1556" s="11"/>
      <c r="BP1556" s="11"/>
      <c r="BQ1556" s="11"/>
      <c r="BR1556" s="11"/>
      <c r="BS1556" s="11"/>
      <c r="BT1556" s="11"/>
      <c r="BU1556" s="11"/>
      <c r="BV1556" s="11"/>
      <c r="BW1556" s="11"/>
      <c r="BX1556" s="11"/>
      <c r="BY1556" s="11"/>
      <c r="BZ1556" s="11"/>
      <c r="CA1556" s="11"/>
      <c r="CB1556" s="11"/>
      <c r="CC1556" s="11"/>
      <c r="CD1556" s="11"/>
      <c r="CE1556" s="11"/>
      <c r="CF1556" s="11"/>
      <c r="CG1556" s="11"/>
    </row>
    <row r="1557" ht="12.75" customHeight="1">
      <c r="A1557" s="12" t="s">
        <v>7024</v>
      </c>
      <c r="B1557" s="12" t="s">
        <v>76</v>
      </c>
      <c r="C1557" s="12" t="s">
        <v>76</v>
      </c>
      <c r="D1557" s="12" t="s">
        <v>7011</v>
      </c>
      <c r="E1557" s="12" t="s">
        <v>32</v>
      </c>
      <c r="F1557" s="12" t="s">
        <v>45</v>
      </c>
      <c r="G1557" s="12" t="s">
        <v>4040</v>
      </c>
      <c r="H1557" s="12" t="s">
        <v>34</v>
      </c>
      <c r="I1557" s="12"/>
      <c r="J1557" s="13">
        <v>0.0</v>
      </c>
      <c r="K1557" s="14">
        <v>35790.0</v>
      </c>
      <c r="L1557" s="15">
        <v>35795.0</v>
      </c>
      <c r="M1557" s="16">
        <f t="shared" si="8"/>
        <v>0.00005929439668</v>
      </c>
      <c r="N1557" s="11">
        <v>0.0</v>
      </c>
      <c r="O1557" s="11">
        <v>1436.1</v>
      </c>
      <c r="P1557" s="15">
        <v>5192.0</v>
      </c>
      <c r="Q1557" s="15">
        <v>2857.0</v>
      </c>
      <c r="R1557" s="14"/>
      <c r="S1557" s="17">
        <v>42693.0</v>
      </c>
      <c r="T1557" s="10">
        <v>20.0</v>
      </c>
      <c r="U1557" s="12" t="s">
        <v>2535</v>
      </c>
      <c r="V1557" s="11" t="s">
        <v>76</v>
      </c>
      <c r="W1557" s="11" t="s">
        <v>280</v>
      </c>
      <c r="X1557" s="11" t="s">
        <v>2526</v>
      </c>
      <c r="Y1557" s="18" t="s">
        <v>7025</v>
      </c>
      <c r="Z1557" s="19">
        <v>41866.0</v>
      </c>
      <c r="AA1557" s="11" t="s">
        <v>7026</v>
      </c>
      <c r="AB1557" s="11"/>
      <c r="AC1557" s="12" t="s">
        <v>943</v>
      </c>
      <c r="AD1557" s="11" t="s">
        <v>7027</v>
      </c>
      <c r="AE1557" s="11" t="s">
        <v>7028</v>
      </c>
      <c r="AF1557" s="11" t="s">
        <v>7029</v>
      </c>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1"/>
      <c r="BH1557" s="11"/>
      <c r="BI1557" s="11"/>
      <c r="BJ1557" s="11"/>
      <c r="BK1557" s="11"/>
      <c r="BL1557" s="11"/>
      <c r="BM1557" s="11"/>
      <c r="BN1557" s="11"/>
      <c r="BO1557" s="11"/>
      <c r="BP1557" s="11"/>
      <c r="BQ1557" s="11"/>
      <c r="BR1557" s="11"/>
      <c r="BS1557" s="11"/>
      <c r="BT1557" s="11"/>
      <c r="BU1557" s="11"/>
      <c r="BV1557" s="11"/>
      <c r="BW1557" s="11"/>
      <c r="BX1557" s="11"/>
      <c r="BY1557" s="11"/>
      <c r="BZ1557" s="11"/>
      <c r="CA1557" s="11"/>
      <c r="CB1557" s="11"/>
      <c r="CC1557" s="11"/>
      <c r="CD1557" s="11"/>
      <c r="CE1557" s="11"/>
      <c r="CF1557" s="11"/>
      <c r="CG1557" s="11"/>
    </row>
    <row r="1558" ht="12.75" customHeight="1">
      <c r="A1558" s="12" t="s">
        <v>7030</v>
      </c>
      <c r="B1558" s="12" t="s">
        <v>76</v>
      </c>
      <c r="C1558" s="12" t="s">
        <v>76</v>
      </c>
      <c r="D1558" s="12" t="s">
        <v>7011</v>
      </c>
      <c r="E1558" s="12" t="s">
        <v>32</v>
      </c>
      <c r="F1558" s="12" t="s">
        <v>45</v>
      </c>
      <c r="G1558" s="12" t="s">
        <v>4040</v>
      </c>
      <c r="H1558" s="12" t="s">
        <v>34</v>
      </c>
      <c r="I1558" s="12"/>
      <c r="J1558" s="13">
        <v>-137.0</v>
      </c>
      <c r="K1558" s="14">
        <v>35778.0</v>
      </c>
      <c r="L1558" s="15">
        <v>35795.0</v>
      </c>
      <c r="M1558" s="16">
        <f t="shared" si="8"/>
        <v>0.0002016296419</v>
      </c>
      <c r="N1558" s="11">
        <v>0.0</v>
      </c>
      <c r="O1558" s="11">
        <v>1436.09</v>
      </c>
      <c r="P1558" s="15">
        <v>5211.0</v>
      </c>
      <c r="Q1558" s="15">
        <v>3000.0</v>
      </c>
      <c r="R1558" s="14"/>
      <c r="S1558" s="17">
        <v>43160.0</v>
      </c>
      <c r="T1558" s="10">
        <v>15.0</v>
      </c>
      <c r="U1558" s="12" t="s">
        <v>2535</v>
      </c>
      <c r="V1558" s="11" t="s">
        <v>76</v>
      </c>
      <c r="W1558" s="11" t="s">
        <v>280</v>
      </c>
      <c r="X1558" s="11" t="s">
        <v>2526</v>
      </c>
      <c r="Y1558" s="18" t="s">
        <v>7031</v>
      </c>
      <c r="Z1558" s="19">
        <v>43226.0</v>
      </c>
      <c r="AA1558" s="11"/>
      <c r="AB1558" s="11"/>
      <c r="AC1558" s="12" t="s">
        <v>154</v>
      </c>
      <c r="AD1558" s="11" t="s">
        <v>7032</v>
      </c>
      <c r="AE1558" s="11"/>
      <c r="AF1558" s="11"/>
      <c r="AG1558" s="11"/>
      <c r="AH1558" s="11"/>
      <c r="AI1558" s="11"/>
      <c r="AJ1558" s="11"/>
      <c r="AK1558" s="11"/>
      <c r="AL1558" s="11"/>
      <c r="AM1558" s="11"/>
      <c r="AN1558" s="11"/>
      <c r="AO1558" s="11"/>
      <c r="AP1558" s="11"/>
      <c r="AQ1558" s="11"/>
      <c r="AR1558" s="11"/>
      <c r="AS1558" s="11"/>
      <c r="AT1558" s="11"/>
      <c r="AU1558" s="11"/>
      <c r="AV1558" s="11"/>
      <c r="AW1558" s="11"/>
      <c r="AX1558" s="11"/>
      <c r="AY1558" s="11"/>
      <c r="AZ1558" s="11"/>
      <c r="BA1558" s="11"/>
      <c r="BB1558" s="11"/>
      <c r="BC1558" s="11"/>
      <c r="BD1558" s="11"/>
      <c r="BE1558" s="11"/>
      <c r="BF1558" s="11"/>
      <c r="BG1558" s="11"/>
      <c r="BH1558" s="11"/>
      <c r="BI1558" s="11"/>
      <c r="BJ1558" s="11"/>
      <c r="BK1558" s="11"/>
      <c r="BL1558" s="11"/>
      <c r="BM1558" s="11"/>
      <c r="BN1558" s="11"/>
      <c r="BO1558" s="11"/>
      <c r="BP1558" s="11"/>
      <c r="BQ1558" s="11"/>
      <c r="BR1558" s="11"/>
      <c r="BS1558" s="11"/>
      <c r="BT1558" s="11"/>
      <c r="BU1558" s="11"/>
      <c r="BV1558" s="11"/>
      <c r="BW1558" s="11"/>
      <c r="BX1558" s="11"/>
      <c r="BY1558" s="11"/>
      <c r="BZ1558" s="11"/>
      <c r="CA1558" s="11"/>
      <c r="CB1558" s="11"/>
      <c r="CC1558" s="11"/>
      <c r="CD1558" s="11"/>
      <c r="CE1558" s="11"/>
      <c r="CF1558" s="11"/>
      <c r="CG1558" s="11"/>
    </row>
    <row r="1559" ht="12.75" customHeight="1">
      <c r="A1559" s="12" t="s">
        <v>7033</v>
      </c>
      <c r="B1559" s="12" t="s">
        <v>76</v>
      </c>
      <c r="C1559" s="12" t="s">
        <v>76</v>
      </c>
      <c r="D1559" s="12" t="s">
        <v>6040</v>
      </c>
      <c r="E1559" s="12" t="s">
        <v>2385</v>
      </c>
      <c r="F1559" s="12" t="s">
        <v>64</v>
      </c>
      <c r="G1559" s="12"/>
      <c r="H1559" s="12" t="s">
        <v>47</v>
      </c>
      <c r="I1559" s="12" t="s">
        <v>505</v>
      </c>
      <c r="J1559" s="13">
        <v>0.0</v>
      </c>
      <c r="K1559" s="20">
        <v>441.0</v>
      </c>
      <c r="L1559" s="20">
        <v>659.0</v>
      </c>
      <c r="M1559" s="16">
        <f t="shared" si="8"/>
        <v>0.01575144509</v>
      </c>
      <c r="N1559" s="11">
        <v>99.1</v>
      </c>
      <c r="O1559" s="20">
        <v>95.5</v>
      </c>
      <c r="P1559" s="14">
        <v>4.0</v>
      </c>
      <c r="Q1559" s="14"/>
      <c r="R1559" s="14"/>
      <c r="S1559" s="17">
        <v>42035.0</v>
      </c>
      <c r="T1559" s="10"/>
      <c r="U1559" s="12" t="s">
        <v>7034</v>
      </c>
      <c r="V1559" s="12" t="s">
        <v>76</v>
      </c>
      <c r="W1559" s="12" t="s">
        <v>163</v>
      </c>
      <c r="X1559" s="12" t="s">
        <v>173</v>
      </c>
      <c r="Y1559" s="18" t="s">
        <v>7035</v>
      </c>
      <c r="Z1559" s="19">
        <v>40379.0</v>
      </c>
      <c r="AA1559" s="11" t="s">
        <v>7036</v>
      </c>
      <c r="AB1559" s="20"/>
      <c r="AC1559" s="11"/>
      <c r="AD1559" s="12" t="s">
        <v>7037</v>
      </c>
      <c r="AE1559" s="12" t="s">
        <v>7038</v>
      </c>
      <c r="AF1559" s="20"/>
      <c r="AG1559" s="20"/>
      <c r="AH1559" s="20"/>
      <c r="AI1559" s="20"/>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1"/>
      <c r="BH1559" s="11"/>
      <c r="BI1559" s="11"/>
      <c r="BJ1559" s="11"/>
      <c r="BK1559" s="11"/>
      <c r="BL1559" s="11"/>
      <c r="BM1559" s="11"/>
      <c r="BN1559" s="11"/>
      <c r="BO1559" s="11"/>
      <c r="BP1559" s="11"/>
      <c r="BQ1559" s="11"/>
      <c r="BR1559" s="11"/>
      <c r="BS1559" s="11"/>
      <c r="BT1559" s="11"/>
      <c r="BU1559" s="11"/>
      <c r="BV1559" s="11"/>
      <c r="BW1559" s="11"/>
      <c r="BX1559" s="11"/>
      <c r="BY1559" s="11"/>
      <c r="BZ1559" s="11"/>
      <c r="CA1559" s="11"/>
      <c r="CB1559" s="11"/>
      <c r="CC1559" s="11"/>
      <c r="CD1559" s="11"/>
      <c r="CE1559" s="11"/>
      <c r="CF1559" s="11"/>
      <c r="CG1559" s="11"/>
    </row>
    <row r="1560" ht="12.75" customHeight="1">
      <c r="A1560" s="12" t="s">
        <v>7039</v>
      </c>
      <c r="B1560" s="12" t="s">
        <v>76</v>
      </c>
      <c r="C1560" s="12" t="s">
        <v>76</v>
      </c>
      <c r="D1560" s="12" t="s">
        <v>7040</v>
      </c>
      <c r="E1560" s="12" t="s">
        <v>618</v>
      </c>
      <c r="F1560" s="12" t="s">
        <v>572</v>
      </c>
      <c r="G1560" s="12" t="s">
        <v>7041</v>
      </c>
      <c r="H1560" s="12" t="s">
        <v>34</v>
      </c>
      <c r="I1560" s="12"/>
      <c r="J1560" s="13">
        <v>149.04</v>
      </c>
      <c r="K1560" s="14">
        <v>35741.0</v>
      </c>
      <c r="L1560" s="15">
        <v>35784.0</v>
      </c>
      <c r="M1560" s="16">
        <f t="shared" si="8"/>
        <v>0.000510294903</v>
      </c>
      <c r="N1560" s="11">
        <v>0.09</v>
      </c>
      <c r="O1560" s="11">
        <v>1434.9</v>
      </c>
      <c r="P1560" s="15"/>
      <c r="Q1560" s="15">
        <v>600.0</v>
      </c>
      <c r="R1560" s="14"/>
      <c r="S1560" s="17">
        <v>41848.0</v>
      </c>
      <c r="T1560" s="10"/>
      <c r="U1560" s="12" t="s">
        <v>212</v>
      </c>
      <c r="V1560" s="11" t="s">
        <v>76</v>
      </c>
      <c r="W1560" s="11" t="s">
        <v>280</v>
      </c>
      <c r="X1560" s="11" t="s">
        <v>7042</v>
      </c>
      <c r="Y1560" s="18" t="s">
        <v>7043</v>
      </c>
      <c r="Z1560" s="19">
        <v>40099.0</v>
      </c>
      <c r="AA1560" s="11" t="s">
        <v>7044</v>
      </c>
      <c r="AB1560" s="11"/>
      <c r="AC1560" s="12" t="s">
        <v>7045</v>
      </c>
      <c r="AD1560" s="11" t="s">
        <v>7046</v>
      </c>
      <c r="AE1560" s="11" t="s">
        <v>99</v>
      </c>
      <c r="AF1560" s="11"/>
      <c r="AG1560" s="11"/>
      <c r="AH1560" s="11"/>
      <c r="AI1560" s="11"/>
      <c r="AJ1560" s="11"/>
      <c r="AK1560" s="11"/>
      <c r="AL1560" s="11"/>
      <c r="AM1560" s="11"/>
      <c r="AN1560" s="11"/>
      <c r="AO1560" s="11"/>
      <c r="AP1560" s="11"/>
      <c r="AQ1560" s="11"/>
      <c r="AR1560" s="11"/>
      <c r="AS1560" s="11"/>
      <c r="AT1560" s="11"/>
      <c r="AU1560" s="11"/>
      <c r="AV1560" s="11"/>
      <c r="AW1560" s="11"/>
      <c r="AX1560" s="11"/>
      <c r="AY1560" s="11"/>
      <c r="AZ1560" s="11"/>
      <c r="BA1560" s="11"/>
      <c r="BB1560" s="11"/>
      <c r="BC1560" s="11"/>
      <c r="BD1560" s="11"/>
      <c r="BE1560" s="11"/>
      <c r="BF1560" s="11"/>
      <c r="BG1560" s="11"/>
      <c r="BH1560" s="11"/>
      <c r="BI1560" s="11"/>
      <c r="BJ1560" s="11"/>
      <c r="BK1560" s="11"/>
      <c r="BL1560" s="11"/>
      <c r="BM1560" s="11"/>
      <c r="BN1560" s="11"/>
      <c r="BO1560" s="11"/>
      <c r="BP1560" s="11"/>
      <c r="BQ1560" s="11"/>
      <c r="BR1560" s="11"/>
      <c r="BS1560" s="11"/>
      <c r="BT1560" s="11"/>
      <c r="BU1560" s="11"/>
      <c r="BV1560" s="11"/>
      <c r="BW1560" s="11"/>
      <c r="BX1560" s="11"/>
      <c r="BY1560" s="11"/>
      <c r="BZ1560" s="11"/>
      <c r="CA1560" s="11"/>
      <c r="CB1560" s="11"/>
      <c r="CC1560" s="11"/>
      <c r="CD1560" s="11"/>
      <c r="CE1560" s="11"/>
      <c r="CF1560" s="11"/>
      <c r="CG1560" s="11"/>
    </row>
    <row r="1561" ht="12.75" customHeight="1">
      <c r="A1561" s="12" t="s">
        <v>7047</v>
      </c>
      <c r="B1561" s="12" t="s">
        <v>76</v>
      </c>
      <c r="C1561" s="12" t="s">
        <v>76</v>
      </c>
      <c r="D1561" s="12" t="s">
        <v>7040</v>
      </c>
      <c r="E1561" s="12" t="s">
        <v>618</v>
      </c>
      <c r="F1561" s="12" t="s">
        <v>572</v>
      </c>
      <c r="G1561" s="12" t="s">
        <v>7041</v>
      </c>
      <c r="H1561" s="12" t="s">
        <v>34</v>
      </c>
      <c r="I1561" s="12"/>
      <c r="J1561" s="13">
        <v>115.41</v>
      </c>
      <c r="K1561" s="14">
        <v>35758.0</v>
      </c>
      <c r="L1561" s="15">
        <v>35795.0</v>
      </c>
      <c r="M1561" s="16">
        <f t="shared" si="8"/>
        <v>0.0004389451081</v>
      </c>
      <c r="N1561" s="11">
        <v>0.06</v>
      </c>
      <c r="O1561" s="11">
        <v>1435.6</v>
      </c>
      <c r="P1561" s="15"/>
      <c r="Q1561" s="15">
        <v>600.0</v>
      </c>
      <c r="R1561" s="14"/>
      <c r="S1561" s="17">
        <v>41848.0</v>
      </c>
      <c r="T1561" s="10"/>
      <c r="U1561" s="12" t="s">
        <v>212</v>
      </c>
      <c r="V1561" s="11" t="s">
        <v>76</v>
      </c>
      <c r="W1561" s="11" t="s">
        <v>280</v>
      </c>
      <c r="X1561" s="11" t="s">
        <v>7042</v>
      </c>
      <c r="Y1561" s="18" t="s">
        <v>7048</v>
      </c>
      <c r="Z1561" s="19">
        <v>40100.0</v>
      </c>
      <c r="AA1561" s="11" t="s">
        <v>7044</v>
      </c>
      <c r="AB1561" s="11"/>
      <c r="AC1561" s="12" t="s">
        <v>7045</v>
      </c>
      <c r="AD1561" s="11" t="s">
        <v>7046</v>
      </c>
      <c r="AE1561" s="11" t="s">
        <v>99</v>
      </c>
      <c r="AF1561" s="11"/>
      <c r="AG1561" s="11"/>
      <c r="AH1561" s="11"/>
      <c r="AI1561" s="11"/>
      <c r="AJ1561" s="11"/>
      <c r="AK1561" s="11"/>
      <c r="AL1561" s="11"/>
      <c r="AM1561" s="11"/>
      <c r="AN1561" s="11"/>
      <c r="AO1561" s="11"/>
      <c r="AP1561" s="11"/>
      <c r="AQ1561" s="11"/>
      <c r="AR1561" s="11"/>
      <c r="AS1561" s="11"/>
      <c r="AT1561" s="11"/>
      <c r="AU1561" s="11"/>
      <c r="AV1561" s="11"/>
      <c r="AW1561" s="11"/>
      <c r="AX1561" s="11"/>
      <c r="AY1561" s="11"/>
      <c r="AZ1561" s="11"/>
      <c r="BA1561" s="11"/>
      <c r="BB1561" s="11"/>
      <c r="BC1561" s="11"/>
      <c r="BD1561" s="11"/>
      <c r="BE1561" s="11"/>
      <c r="BF1561" s="11"/>
      <c r="BG1561" s="11"/>
      <c r="BH1561" s="11"/>
      <c r="BI1561" s="11"/>
      <c r="BJ1561" s="11"/>
      <c r="BK1561" s="11"/>
      <c r="BL1561" s="11"/>
      <c r="BM1561" s="11"/>
      <c r="BN1561" s="11"/>
      <c r="BO1561" s="11"/>
      <c r="BP1561" s="11"/>
      <c r="BQ1561" s="11"/>
      <c r="BR1561" s="11"/>
      <c r="BS1561" s="11"/>
      <c r="BT1561" s="11"/>
      <c r="BU1561" s="11"/>
      <c r="BV1561" s="11"/>
      <c r="BW1561" s="11"/>
      <c r="BX1561" s="11"/>
      <c r="BY1561" s="11"/>
      <c r="BZ1561" s="11"/>
      <c r="CA1561" s="11"/>
      <c r="CB1561" s="11"/>
      <c r="CC1561" s="11"/>
      <c r="CD1561" s="11"/>
      <c r="CE1561" s="11"/>
      <c r="CF1561" s="11"/>
      <c r="CG1561" s="11"/>
    </row>
    <row r="1562" ht="12.75" customHeight="1">
      <c r="A1562" s="12" t="s">
        <v>7049</v>
      </c>
      <c r="B1562" s="12" t="s">
        <v>76</v>
      </c>
      <c r="C1562" s="12" t="s">
        <v>76</v>
      </c>
      <c r="D1562" s="12" t="s">
        <v>7040</v>
      </c>
      <c r="E1562" s="12" t="s">
        <v>618</v>
      </c>
      <c r="F1562" s="12" t="s">
        <v>572</v>
      </c>
      <c r="G1562" s="12" t="s">
        <v>7041</v>
      </c>
      <c r="H1562" s="12" t="s">
        <v>34</v>
      </c>
      <c r="I1562" s="12"/>
      <c r="J1562" s="13">
        <v>-111.17</v>
      </c>
      <c r="K1562" s="14">
        <v>35749.0</v>
      </c>
      <c r="L1562" s="15">
        <v>35820.0</v>
      </c>
      <c r="M1562" s="16">
        <f t="shared" si="8"/>
        <v>0.0008421402223</v>
      </c>
      <c r="N1562" s="11">
        <v>0.03</v>
      </c>
      <c r="O1562" s="11">
        <v>1436.02</v>
      </c>
      <c r="P1562" s="15"/>
      <c r="Q1562" s="15">
        <v>600.0</v>
      </c>
      <c r="R1562" s="14"/>
      <c r="S1562" s="17">
        <v>42601.0</v>
      </c>
      <c r="T1562" s="10"/>
      <c r="U1562" s="12" t="s">
        <v>3612</v>
      </c>
      <c r="V1562" s="11" t="s">
        <v>76</v>
      </c>
      <c r="W1562" s="11" t="s">
        <v>280</v>
      </c>
      <c r="X1562" s="11" t="s">
        <v>7050</v>
      </c>
      <c r="Y1562" s="18" t="s">
        <v>7051</v>
      </c>
      <c r="Z1562" s="19">
        <v>41744.0</v>
      </c>
      <c r="AA1562" s="11" t="s">
        <v>7044</v>
      </c>
      <c r="AB1562" s="11"/>
      <c r="AC1562" s="12" t="s">
        <v>1256</v>
      </c>
      <c r="AD1562" s="11" t="s">
        <v>7052</v>
      </c>
      <c r="AE1562" s="11" t="s">
        <v>379</v>
      </c>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1"/>
      <c r="BH1562" s="11"/>
      <c r="BI1562" s="11"/>
      <c r="BJ1562" s="11"/>
      <c r="BK1562" s="11"/>
      <c r="BL1562" s="11"/>
      <c r="BM1562" s="11"/>
      <c r="BN1562" s="11"/>
      <c r="BO1562" s="11"/>
      <c r="BP1562" s="11"/>
      <c r="BQ1562" s="11"/>
      <c r="BR1562" s="11"/>
      <c r="BS1562" s="11"/>
      <c r="BT1562" s="11"/>
      <c r="BU1562" s="11"/>
      <c r="BV1562" s="11"/>
      <c r="BW1562" s="11"/>
      <c r="BX1562" s="11"/>
      <c r="BY1562" s="11"/>
      <c r="BZ1562" s="11"/>
      <c r="CA1562" s="11"/>
      <c r="CB1562" s="11"/>
      <c r="CC1562" s="11"/>
      <c r="CD1562" s="11"/>
      <c r="CE1562" s="11"/>
      <c r="CF1562" s="11"/>
      <c r="CG1562" s="11"/>
    </row>
    <row r="1563" ht="12.75" customHeight="1">
      <c r="A1563" s="12" t="s">
        <v>7053</v>
      </c>
      <c r="B1563" s="12" t="s">
        <v>76</v>
      </c>
      <c r="C1563" s="12" t="s">
        <v>76</v>
      </c>
      <c r="D1563" s="12" t="s">
        <v>7040</v>
      </c>
      <c r="E1563" s="12" t="s">
        <v>618</v>
      </c>
      <c r="F1563" s="12" t="s">
        <v>572</v>
      </c>
      <c r="G1563" s="12" t="s">
        <v>7041</v>
      </c>
      <c r="H1563" s="12" t="s">
        <v>34</v>
      </c>
      <c r="I1563" s="12"/>
      <c r="J1563" s="13">
        <v>-126.25</v>
      </c>
      <c r="K1563" s="14">
        <v>35769.0</v>
      </c>
      <c r="L1563" s="15">
        <v>35899.0</v>
      </c>
      <c r="M1563" s="16">
        <f t="shared" si="8"/>
        <v>0.001540138376</v>
      </c>
      <c r="N1563" s="11">
        <v>0.01</v>
      </c>
      <c r="O1563" s="11">
        <v>1438.54</v>
      </c>
      <c r="P1563" s="15"/>
      <c r="Q1563" s="15">
        <v>600.0</v>
      </c>
      <c r="R1563" s="14"/>
      <c r="S1563" s="17">
        <v>42601.0</v>
      </c>
      <c r="T1563" s="10"/>
      <c r="U1563" s="12" t="s">
        <v>3612</v>
      </c>
      <c r="V1563" s="11" t="s">
        <v>76</v>
      </c>
      <c r="W1563" s="11" t="s">
        <v>280</v>
      </c>
      <c r="X1563" s="11" t="s">
        <v>7050</v>
      </c>
      <c r="Y1563" s="18" t="s">
        <v>7054</v>
      </c>
      <c r="Z1563" s="19">
        <v>41745.0</v>
      </c>
      <c r="AA1563" s="11" t="s">
        <v>7044</v>
      </c>
      <c r="AB1563" s="11"/>
      <c r="AC1563" s="12" t="s">
        <v>1256</v>
      </c>
      <c r="AD1563" s="11" t="s">
        <v>7052</v>
      </c>
      <c r="AE1563" s="11" t="s">
        <v>379</v>
      </c>
      <c r="AF1563" s="11"/>
      <c r="AG1563" s="11"/>
      <c r="AH1563" s="11"/>
      <c r="AI1563" s="11"/>
      <c r="AJ1563" s="11"/>
      <c r="AK1563" s="11"/>
      <c r="AL1563" s="11"/>
      <c r="AM1563" s="11"/>
      <c r="AN1563" s="11"/>
      <c r="AO1563" s="11"/>
      <c r="AP1563" s="11"/>
      <c r="AQ1563" s="11"/>
      <c r="AR1563" s="11"/>
      <c r="AS1563" s="11"/>
      <c r="AT1563" s="11"/>
      <c r="AU1563" s="11"/>
      <c r="AV1563" s="11"/>
      <c r="AW1563" s="11"/>
      <c r="AX1563" s="11"/>
      <c r="AY1563" s="11"/>
      <c r="AZ1563" s="11"/>
      <c r="BA1563" s="11"/>
      <c r="BB1563" s="11"/>
      <c r="BC1563" s="11"/>
      <c r="BD1563" s="11"/>
      <c r="BE1563" s="11"/>
      <c r="BF1563" s="11"/>
      <c r="BG1563" s="11"/>
      <c r="BH1563" s="11"/>
      <c r="BI1563" s="11"/>
      <c r="BJ1563" s="11"/>
      <c r="BK1563" s="11"/>
      <c r="BL1563" s="11"/>
      <c r="BM1563" s="11"/>
      <c r="BN1563" s="11"/>
      <c r="BO1563" s="11"/>
      <c r="BP1563" s="11"/>
      <c r="BQ1563" s="11"/>
      <c r="BR1563" s="11"/>
      <c r="BS1563" s="11"/>
      <c r="BT1563" s="11"/>
      <c r="BU1563" s="11"/>
      <c r="BV1563" s="11"/>
      <c r="BW1563" s="11"/>
      <c r="BX1563" s="11"/>
      <c r="BY1563" s="11"/>
      <c r="BZ1563" s="11"/>
      <c r="CA1563" s="11"/>
      <c r="CB1563" s="11"/>
      <c r="CC1563" s="11"/>
      <c r="CD1563" s="11"/>
      <c r="CE1563" s="11"/>
      <c r="CF1563" s="11"/>
      <c r="CG1563" s="11"/>
    </row>
    <row r="1564" ht="12.75" customHeight="1">
      <c r="A1564" s="12" t="s">
        <v>7055</v>
      </c>
      <c r="B1564" s="12" t="s">
        <v>159</v>
      </c>
      <c r="C1564" s="12" t="s">
        <v>76</v>
      </c>
      <c r="D1564" s="12" t="s">
        <v>7056</v>
      </c>
      <c r="E1564" s="12" t="s">
        <v>32</v>
      </c>
      <c r="F1564" s="12" t="s">
        <v>318</v>
      </c>
      <c r="G1564" s="12"/>
      <c r="H1564" s="12" t="s">
        <v>47</v>
      </c>
      <c r="I1564" s="12" t="s">
        <v>122</v>
      </c>
      <c r="J1564" s="13">
        <v>0.0</v>
      </c>
      <c r="K1564" s="14">
        <v>399.0</v>
      </c>
      <c r="L1564" s="15">
        <v>407.0</v>
      </c>
      <c r="M1564" s="16">
        <f t="shared" si="8"/>
        <v>0.0005905802451</v>
      </c>
      <c r="N1564" s="11">
        <v>51.6</v>
      </c>
      <c r="O1564" s="11">
        <v>92.6</v>
      </c>
      <c r="P1564" s="15">
        <v>10.0</v>
      </c>
      <c r="Q1564" s="15"/>
      <c r="R1564" s="20"/>
      <c r="S1564" s="17">
        <v>43294.0</v>
      </c>
      <c r="T1564" s="10"/>
      <c r="U1564" s="12" t="s">
        <v>6012</v>
      </c>
      <c r="V1564" s="11" t="s">
        <v>76</v>
      </c>
      <c r="W1564" s="11" t="s">
        <v>290</v>
      </c>
      <c r="X1564" s="11" t="s">
        <v>291</v>
      </c>
      <c r="Y1564" s="18" t="s">
        <v>7057</v>
      </c>
      <c r="Z1564" s="19">
        <v>43549.0</v>
      </c>
      <c r="AA1564" s="11" t="s">
        <v>7058</v>
      </c>
      <c r="AB1564" s="11"/>
      <c r="AC1564" s="11" t="s">
        <v>167</v>
      </c>
      <c r="AD1564" s="11" t="s">
        <v>7059</v>
      </c>
      <c r="AE1564" s="11" t="s">
        <v>7060</v>
      </c>
      <c r="AF1564" s="11"/>
      <c r="AG1564" s="11"/>
      <c r="AH1564" s="11"/>
      <c r="AI1564" s="11"/>
      <c r="AJ1564" s="11"/>
      <c r="AK1564" s="11"/>
      <c r="AL1564" s="11"/>
      <c r="AM1564" s="11"/>
      <c r="AN1564" s="11"/>
      <c r="AO1564" s="11"/>
      <c r="AP1564" s="11"/>
      <c r="AQ1564" s="11"/>
      <c r="AR1564" s="11"/>
      <c r="AS1564" s="11"/>
      <c r="AT1564" s="11"/>
      <c r="AU1564" s="11"/>
      <c r="AV1564" s="11"/>
      <c r="AW1564" s="11"/>
      <c r="AX1564" s="11"/>
      <c r="AY1564" s="11"/>
      <c r="AZ1564" s="11"/>
      <c r="BA1564" s="11"/>
      <c r="BB1564" s="11"/>
      <c r="BC1564" s="11"/>
      <c r="BD1564" s="11"/>
      <c r="BE1564" s="11"/>
      <c r="BF1564" s="11"/>
      <c r="BG1564" s="11"/>
      <c r="BH1564" s="11"/>
      <c r="BI1564" s="11"/>
      <c r="BJ1564" s="11"/>
      <c r="BK1564" s="11"/>
      <c r="BL1564" s="11"/>
      <c r="BM1564" s="11"/>
      <c r="BN1564" s="11"/>
      <c r="BO1564" s="11"/>
      <c r="BP1564" s="11"/>
      <c r="BQ1564" s="11"/>
      <c r="BR1564" s="11"/>
      <c r="BS1564" s="11"/>
      <c r="BT1564" s="11"/>
      <c r="BU1564" s="11"/>
      <c r="BV1564" s="11"/>
      <c r="BW1564" s="11"/>
      <c r="BX1564" s="11"/>
      <c r="BY1564" s="11"/>
      <c r="BZ1564" s="11"/>
      <c r="CA1564" s="11"/>
      <c r="CB1564" s="11"/>
      <c r="CC1564" s="11"/>
      <c r="CD1564" s="11"/>
      <c r="CE1564" s="11"/>
      <c r="CF1564" s="11"/>
      <c r="CG1564" s="11"/>
    </row>
    <row r="1565" ht="12.75" customHeight="1">
      <c r="A1565" s="12" t="s">
        <v>7061</v>
      </c>
      <c r="B1565" s="12" t="s">
        <v>187</v>
      </c>
      <c r="C1565" s="12" t="s">
        <v>76</v>
      </c>
      <c r="D1565" s="12" t="s">
        <v>7062</v>
      </c>
      <c r="E1565" s="12" t="s">
        <v>79</v>
      </c>
      <c r="F1565" s="12" t="s">
        <v>7063</v>
      </c>
      <c r="G1565" s="12" t="s">
        <v>1621</v>
      </c>
      <c r="H1565" s="12" t="s">
        <v>47</v>
      </c>
      <c r="I1565" s="12" t="s">
        <v>48</v>
      </c>
      <c r="J1565" s="13">
        <v>0.0</v>
      </c>
      <c r="K1565" s="14">
        <v>577.0</v>
      </c>
      <c r="L1565" s="15">
        <v>590.0</v>
      </c>
      <c r="M1565" s="16">
        <f t="shared" si="8"/>
        <v>0.0009347810455</v>
      </c>
      <c r="N1565" s="11">
        <v>97.7</v>
      </c>
      <c r="O1565" s="11">
        <v>96.3</v>
      </c>
      <c r="P1565" s="15">
        <v>15.0</v>
      </c>
      <c r="Q1565" s="15"/>
      <c r="R1565" s="20"/>
      <c r="S1565" s="17">
        <v>43437.0</v>
      </c>
      <c r="T1565" s="10"/>
      <c r="U1565" s="12" t="s">
        <v>7064</v>
      </c>
      <c r="V1565" s="11" t="s">
        <v>7065</v>
      </c>
      <c r="W1565" s="11" t="s">
        <v>163</v>
      </c>
      <c r="X1565" s="11" t="s">
        <v>164</v>
      </c>
      <c r="Y1565" s="18" t="s">
        <v>7066</v>
      </c>
      <c r="Z1565" s="19">
        <v>43765.0</v>
      </c>
      <c r="AA1565" s="11" t="s">
        <v>7067</v>
      </c>
      <c r="AB1565" s="11"/>
      <c r="AC1565" s="11" t="s">
        <v>354</v>
      </c>
      <c r="AD1565" s="11" t="s">
        <v>7068</v>
      </c>
      <c r="AE1565" s="11" t="s">
        <v>7069</v>
      </c>
      <c r="AF1565" s="11" t="s">
        <v>193</v>
      </c>
      <c r="AG1565" s="11" t="s">
        <v>194</v>
      </c>
      <c r="AH1565" s="11"/>
      <c r="AI1565" s="11"/>
      <c r="AJ1565" s="11"/>
      <c r="AK1565" s="11"/>
      <c r="AL1565" s="11"/>
      <c r="AM1565" s="11"/>
      <c r="AN1565" s="11"/>
      <c r="AO1565" s="11"/>
      <c r="AP1565" s="11"/>
      <c r="AQ1565" s="11"/>
      <c r="AR1565" s="11"/>
      <c r="AS1565" s="11"/>
      <c r="AT1565" s="11"/>
      <c r="AU1565" s="11"/>
      <c r="AV1565" s="11"/>
      <c r="AW1565" s="11"/>
      <c r="AX1565" s="11"/>
      <c r="AY1565" s="11"/>
      <c r="AZ1565" s="11"/>
      <c r="BA1565" s="11"/>
      <c r="BB1565" s="11"/>
      <c r="BC1565" s="11"/>
      <c r="BD1565" s="11"/>
      <c r="BE1565" s="11"/>
      <c r="BF1565" s="11"/>
      <c r="BG1565" s="11"/>
      <c r="BH1565" s="11"/>
      <c r="BI1565" s="11"/>
      <c r="BJ1565" s="11"/>
      <c r="BK1565" s="11"/>
      <c r="BL1565" s="11"/>
      <c r="BM1565" s="11"/>
      <c r="BN1565" s="11"/>
      <c r="BO1565" s="11"/>
      <c r="BP1565" s="11"/>
      <c r="BQ1565" s="11"/>
      <c r="BR1565" s="11"/>
      <c r="BS1565" s="11"/>
      <c r="BT1565" s="11"/>
      <c r="BU1565" s="11"/>
      <c r="BV1565" s="11"/>
      <c r="BW1565" s="11"/>
      <c r="BX1565" s="11"/>
      <c r="BY1565" s="11"/>
      <c r="BZ1565" s="11"/>
      <c r="CA1565" s="11"/>
      <c r="CB1565" s="11"/>
      <c r="CC1565" s="11"/>
      <c r="CD1565" s="11"/>
      <c r="CE1565" s="11"/>
      <c r="CF1565" s="11"/>
      <c r="CG1565" s="11"/>
    </row>
    <row r="1566" ht="12.75" customHeight="1">
      <c r="A1566" s="12" t="s">
        <v>7070</v>
      </c>
      <c r="B1566" s="12" t="s">
        <v>187</v>
      </c>
      <c r="C1566" s="12" t="s">
        <v>76</v>
      </c>
      <c r="D1566" s="12" t="s">
        <v>7062</v>
      </c>
      <c r="E1566" s="12" t="s">
        <v>79</v>
      </c>
      <c r="F1566" s="12" t="s">
        <v>7063</v>
      </c>
      <c r="G1566" s="12" t="s">
        <v>1621</v>
      </c>
      <c r="H1566" s="12" t="s">
        <v>47</v>
      </c>
      <c r="I1566" s="12" t="s">
        <v>48</v>
      </c>
      <c r="J1566" s="13">
        <v>0.0</v>
      </c>
      <c r="K1566" s="14">
        <v>577.0</v>
      </c>
      <c r="L1566" s="15">
        <v>590.0</v>
      </c>
      <c r="M1566" s="16">
        <f t="shared" si="8"/>
        <v>0.0009347810455</v>
      </c>
      <c r="N1566" s="11">
        <v>97.7</v>
      </c>
      <c r="O1566" s="11">
        <v>96.3</v>
      </c>
      <c r="P1566" s="15">
        <v>15.0</v>
      </c>
      <c r="Q1566" s="15"/>
      <c r="R1566" s="20"/>
      <c r="S1566" s="17">
        <v>43437.0</v>
      </c>
      <c r="T1566" s="10"/>
      <c r="U1566" s="12" t="s">
        <v>7064</v>
      </c>
      <c r="V1566" s="11" t="s">
        <v>7065</v>
      </c>
      <c r="W1566" s="11" t="s">
        <v>163</v>
      </c>
      <c r="X1566" s="11" t="s">
        <v>164</v>
      </c>
      <c r="Y1566" s="18" t="s">
        <v>7071</v>
      </c>
      <c r="Z1566" s="19">
        <v>43794.0</v>
      </c>
      <c r="AA1566" s="11" t="s">
        <v>7067</v>
      </c>
      <c r="AB1566" s="11"/>
      <c r="AC1566" s="11" t="s">
        <v>354</v>
      </c>
      <c r="AD1566" s="11" t="s">
        <v>7068</v>
      </c>
      <c r="AE1566" s="11" t="s">
        <v>7069</v>
      </c>
      <c r="AF1566" s="11" t="s">
        <v>193</v>
      </c>
      <c r="AG1566" s="11" t="s">
        <v>194</v>
      </c>
      <c r="AH1566" s="11"/>
      <c r="AI1566" s="11"/>
      <c r="AJ1566" s="11"/>
      <c r="AK1566" s="11"/>
      <c r="AL1566" s="11"/>
      <c r="AM1566" s="11"/>
      <c r="AN1566" s="11"/>
      <c r="AO1566" s="11"/>
      <c r="AP1566" s="11"/>
      <c r="AQ1566" s="11"/>
      <c r="AR1566" s="11"/>
      <c r="AS1566" s="11"/>
      <c r="AT1566" s="11"/>
      <c r="AU1566" s="11"/>
      <c r="AV1566" s="11"/>
      <c r="AW1566" s="11"/>
      <c r="AX1566" s="11"/>
      <c r="AY1566" s="11"/>
      <c r="AZ1566" s="11"/>
      <c r="BA1566" s="11"/>
      <c r="BB1566" s="11"/>
      <c r="BC1566" s="11"/>
      <c r="BD1566" s="11"/>
      <c r="BE1566" s="11"/>
      <c r="BF1566" s="11"/>
      <c r="BG1566" s="11"/>
      <c r="BH1566" s="11"/>
      <c r="BI1566" s="11"/>
      <c r="BJ1566" s="11"/>
      <c r="BK1566" s="11"/>
      <c r="BL1566" s="11"/>
      <c r="BM1566" s="11"/>
      <c r="BN1566" s="11"/>
      <c r="BO1566" s="11"/>
      <c r="BP1566" s="11"/>
      <c r="BQ1566" s="11"/>
      <c r="BR1566" s="11"/>
      <c r="BS1566" s="11"/>
      <c r="BT1566" s="11"/>
      <c r="BU1566" s="11"/>
      <c r="BV1566" s="11"/>
      <c r="BW1566" s="11"/>
      <c r="BX1566" s="11"/>
      <c r="BY1566" s="11"/>
      <c r="BZ1566" s="11"/>
      <c r="CA1566" s="11"/>
      <c r="CB1566" s="11"/>
      <c r="CC1566" s="11"/>
      <c r="CD1566" s="11"/>
      <c r="CE1566" s="11"/>
      <c r="CF1566" s="11"/>
      <c r="CG1566" s="11"/>
    </row>
    <row r="1567" ht="12.75" customHeight="1">
      <c r="A1567" s="12" t="s">
        <v>7072</v>
      </c>
      <c r="B1567" s="12" t="s">
        <v>187</v>
      </c>
      <c r="C1567" s="12" t="s">
        <v>76</v>
      </c>
      <c r="D1567" s="12" t="s">
        <v>7062</v>
      </c>
      <c r="E1567" s="12" t="s">
        <v>79</v>
      </c>
      <c r="F1567" s="12" t="s">
        <v>7063</v>
      </c>
      <c r="G1567" s="12" t="s">
        <v>1621</v>
      </c>
      <c r="H1567" s="12" t="s">
        <v>47</v>
      </c>
      <c r="I1567" s="12" t="s">
        <v>48</v>
      </c>
      <c r="J1567" s="13">
        <v>0.0</v>
      </c>
      <c r="K1567" s="14">
        <v>574.0</v>
      </c>
      <c r="L1567" s="15">
        <v>592.0</v>
      </c>
      <c r="M1567" s="16">
        <f t="shared" si="8"/>
        <v>0.001294405293</v>
      </c>
      <c r="N1567" s="11">
        <v>97.7</v>
      </c>
      <c r="O1567" s="11">
        <v>96.3</v>
      </c>
      <c r="P1567" s="15">
        <v>15.0</v>
      </c>
      <c r="Q1567" s="15"/>
      <c r="R1567" s="20"/>
      <c r="S1567" s="17">
        <v>43437.0</v>
      </c>
      <c r="T1567" s="10"/>
      <c r="U1567" s="12" t="s">
        <v>7064</v>
      </c>
      <c r="V1567" s="11" t="s">
        <v>7065</v>
      </c>
      <c r="W1567" s="11" t="s">
        <v>163</v>
      </c>
      <c r="X1567" s="11" t="s">
        <v>164</v>
      </c>
      <c r="Y1567" s="18" t="s">
        <v>7073</v>
      </c>
      <c r="Z1567" s="19">
        <v>43799.0</v>
      </c>
      <c r="AA1567" s="11" t="s">
        <v>7067</v>
      </c>
      <c r="AB1567" s="11"/>
      <c r="AC1567" s="11" t="s">
        <v>354</v>
      </c>
      <c r="AD1567" s="11" t="s">
        <v>7068</v>
      </c>
      <c r="AE1567" s="11" t="s">
        <v>7069</v>
      </c>
      <c r="AF1567" s="11" t="s">
        <v>193</v>
      </c>
      <c r="AG1567" s="11" t="s">
        <v>194</v>
      </c>
      <c r="AH1567" s="11"/>
      <c r="AI1567" s="11"/>
      <c r="AJ1567" s="11"/>
      <c r="AK1567" s="11"/>
      <c r="AL1567" s="11"/>
      <c r="AM1567" s="11"/>
      <c r="AN1567" s="11"/>
      <c r="AO1567" s="11"/>
      <c r="AP1567" s="11"/>
      <c r="AQ1567" s="11"/>
      <c r="AR1567" s="11"/>
      <c r="AS1567" s="11"/>
      <c r="AT1567" s="11"/>
      <c r="AU1567" s="11"/>
      <c r="AV1567" s="11"/>
      <c r="AW1567" s="11"/>
      <c r="AX1567" s="11"/>
      <c r="AY1567" s="11"/>
      <c r="AZ1567" s="11"/>
      <c r="BA1567" s="11"/>
      <c r="BB1567" s="11"/>
      <c r="BC1567" s="11"/>
      <c r="BD1567" s="11"/>
      <c r="BE1567" s="11"/>
      <c r="BF1567" s="11"/>
      <c r="BG1567" s="11"/>
      <c r="BH1567" s="11"/>
      <c r="BI1567" s="11"/>
      <c r="BJ1567" s="11"/>
      <c r="BK1567" s="11"/>
      <c r="BL1567" s="11"/>
      <c r="BM1567" s="11"/>
      <c r="BN1567" s="11"/>
      <c r="BO1567" s="11"/>
      <c r="BP1567" s="11"/>
      <c r="BQ1567" s="11"/>
      <c r="BR1567" s="11"/>
      <c r="BS1567" s="11"/>
      <c r="BT1567" s="11"/>
      <c r="BU1567" s="11"/>
      <c r="BV1567" s="11"/>
      <c r="BW1567" s="11"/>
      <c r="BX1567" s="11"/>
      <c r="BY1567" s="11"/>
      <c r="BZ1567" s="11"/>
      <c r="CA1567" s="11"/>
      <c r="CB1567" s="11"/>
      <c r="CC1567" s="11"/>
      <c r="CD1567" s="11"/>
      <c r="CE1567" s="11"/>
      <c r="CF1567" s="11"/>
      <c r="CG1567" s="11"/>
    </row>
    <row r="1568" ht="12.75" customHeight="1">
      <c r="A1568" s="12" t="s">
        <v>7074</v>
      </c>
      <c r="B1568" s="12" t="s">
        <v>76</v>
      </c>
      <c r="C1568" s="12" t="s">
        <v>76</v>
      </c>
      <c r="D1568" s="12" t="s">
        <v>7075</v>
      </c>
      <c r="E1568" s="12" t="s">
        <v>2385</v>
      </c>
      <c r="F1568" s="12" t="s">
        <v>318</v>
      </c>
      <c r="G1568" s="12"/>
      <c r="H1568" s="12" t="s">
        <v>47</v>
      </c>
      <c r="I1568" s="12" t="s">
        <v>122</v>
      </c>
      <c r="J1568" s="13">
        <v>0.0</v>
      </c>
      <c r="K1568" s="20">
        <v>535.0</v>
      </c>
      <c r="L1568" s="11">
        <v>551.0</v>
      </c>
      <c r="M1568" s="16">
        <f t="shared" si="8"/>
        <v>0.001157239983</v>
      </c>
      <c r="N1568" s="11">
        <v>38.0</v>
      </c>
      <c r="O1568" s="11">
        <v>95.5</v>
      </c>
      <c r="P1568" s="15">
        <v>293.0</v>
      </c>
      <c r="Q1568" s="15"/>
      <c r="R1568" s="20">
        <v>414.0</v>
      </c>
      <c r="S1568" s="17">
        <v>37292.0</v>
      </c>
      <c r="T1568" s="10">
        <v>3.0</v>
      </c>
      <c r="U1568" s="12" t="s">
        <v>5996</v>
      </c>
      <c r="V1568" s="11" t="s">
        <v>76</v>
      </c>
      <c r="W1568" s="11" t="s">
        <v>280</v>
      </c>
      <c r="X1568" s="11" t="s">
        <v>360</v>
      </c>
      <c r="Y1568" s="18" t="s">
        <v>7076</v>
      </c>
      <c r="Z1568" s="19">
        <v>27370.0</v>
      </c>
      <c r="AA1568" s="11" t="s">
        <v>7077</v>
      </c>
      <c r="AB1568" s="11"/>
      <c r="AC1568" s="11" t="s">
        <v>72</v>
      </c>
      <c r="AD1568" s="22" t="s">
        <v>7078</v>
      </c>
      <c r="AE1568" s="11" t="s">
        <v>7079</v>
      </c>
      <c r="AF1568" s="11" t="s">
        <v>7080</v>
      </c>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1"/>
      <c r="BH1568" s="11"/>
      <c r="BI1568" s="11"/>
      <c r="BJ1568" s="11"/>
      <c r="BK1568" s="11"/>
      <c r="BL1568" s="11"/>
      <c r="BM1568" s="11"/>
      <c r="BN1568" s="11"/>
      <c r="BO1568" s="11"/>
      <c r="BP1568" s="11"/>
      <c r="BQ1568" s="11"/>
      <c r="BR1568" s="11"/>
      <c r="BS1568" s="11"/>
      <c r="BT1568" s="11"/>
      <c r="BU1568" s="11"/>
      <c r="BV1568" s="11"/>
      <c r="BW1568" s="11"/>
      <c r="BX1568" s="11"/>
      <c r="BY1568" s="11"/>
      <c r="BZ1568" s="11"/>
      <c r="CA1568" s="11"/>
      <c r="CB1568" s="11"/>
      <c r="CC1568" s="11"/>
      <c r="CD1568" s="11"/>
      <c r="CE1568" s="11"/>
      <c r="CF1568" s="11"/>
      <c r="CG1568" s="11"/>
    </row>
    <row r="1569" ht="12.75" customHeight="1">
      <c r="A1569" s="12" t="s">
        <v>7081</v>
      </c>
      <c r="B1569" s="12" t="s">
        <v>159</v>
      </c>
      <c r="C1569" s="12" t="s">
        <v>76</v>
      </c>
      <c r="D1569" s="12" t="s">
        <v>7082</v>
      </c>
      <c r="E1569" s="12" t="s">
        <v>79</v>
      </c>
      <c r="F1569" s="12" t="s">
        <v>33</v>
      </c>
      <c r="G1569" s="12"/>
      <c r="H1569" s="12" t="s">
        <v>47</v>
      </c>
      <c r="I1569" s="12" t="s">
        <v>48</v>
      </c>
      <c r="J1569" s="13">
        <v>0.0</v>
      </c>
      <c r="K1569" s="14">
        <v>476.0</v>
      </c>
      <c r="L1569" s="15">
        <v>500.0</v>
      </c>
      <c r="M1569" s="16">
        <f t="shared" si="8"/>
        <v>0.001749781277</v>
      </c>
      <c r="N1569" s="11">
        <v>97.4</v>
      </c>
      <c r="O1569" s="11">
        <v>95.0</v>
      </c>
      <c r="P1569" s="15">
        <v>4.0</v>
      </c>
      <c r="Q1569" s="15"/>
      <c r="R1569" s="15"/>
      <c r="S1569" s="17">
        <v>43433.0</v>
      </c>
      <c r="T1569" s="10"/>
      <c r="U1569" s="12" t="s">
        <v>7082</v>
      </c>
      <c r="V1569" s="11" t="s">
        <v>76</v>
      </c>
      <c r="W1569" s="11" t="s">
        <v>51</v>
      </c>
      <c r="X1569" s="11" t="s">
        <v>52</v>
      </c>
      <c r="Y1569" s="18" t="s">
        <v>7083</v>
      </c>
      <c r="Z1569" s="19">
        <v>43720.0</v>
      </c>
      <c r="AA1569" s="11" t="s">
        <v>7084</v>
      </c>
      <c r="AB1569" s="11"/>
      <c r="AC1569" s="11" t="s">
        <v>184</v>
      </c>
      <c r="AD1569" s="11" t="s">
        <v>185</v>
      </c>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1"/>
      <c r="BH1569" s="11"/>
      <c r="BI1569" s="11"/>
      <c r="BJ1569" s="11"/>
      <c r="BK1569" s="11"/>
      <c r="BL1569" s="11"/>
      <c r="BM1569" s="11"/>
      <c r="BN1569" s="11"/>
      <c r="BO1569" s="11"/>
      <c r="BP1569" s="11"/>
      <c r="BQ1569" s="11"/>
      <c r="BR1569" s="11"/>
      <c r="BS1569" s="11"/>
      <c r="BT1569" s="11"/>
      <c r="BU1569" s="11"/>
      <c r="BV1569" s="11"/>
      <c r="BW1569" s="11"/>
      <c r="BX1569" s="11"/>
      <c r="BY1569" s="11"/>
      <c r="BZ1569" s="11"/>
      <c r="CA1569" s="11"/>
      <c r="CB1569" s="11"/>
      <c r="CC1569" s="11"/>
      <c r="CD1569" s="11"/>
      <c r="CE1569" s="11"/>
      <c r="CF1569" s="11"/>
      <c r="CG1569" s="11"/>
    </row>
    <row r="1570" ht="12.75" customHeight="1">
      <c r="A1570" s="12" t="s">
        <v>7085</v>
      </c>
      <c r="B1570" s="12" t="s">
        <v>76</v>
      </c>
      <c r="C1570" s="12" t="s">
        <v>76</v>
      </c>
      <c r="D1570" s="12" t="s">
        <v>6629</v>
      </c>
      <c r="E1570" s="12" t="s">
        <v>32</v>
      </c>
      <c r="F1570" s="12" t="s">
        <v>504</v>
      </c>
      <c r="G1570" s="12" t="s">
        <v>7086</v>
      </c>
      <c r="H1570" s="12" t="s">
        <v>47</v>
      </c>
      <c r="I1570" s="12" t="s">
        <v>231</v>
      </c>
      <c r="J1570" s="13">
        <v>0.0</v>
      </c>
      <c r="K1570" s="14">
        <v>455.0</v>
      </c>
      <c r="L1570" s="15">
        <v>468.0</v>
      </c>
      <c r="M1570" s="16">
        <f t="shared" si="8"/>
        <v>0.0009514747859</v>
      </c>
      <c r="N1570" s="11">
        <v>93.02</v>
      </c>
      <c r="O1570" s="11">
        <v>93.8</v>
      </c>
      <c r="P1570" s="15">
        <v>1515.0</v>
      </c>
      <c r="Q1570" s="15"/>
      <c r="R1570" s="11"/>
      <c r="S1570" s="17">
        <v>43358.0</v>
      </c>
      <c r="T1570" s="10">
        <v>3.0</v>
      </c>
      <c r="U1570" s="12" t="s">
        <v>7087</v>
      </c>
      <c r="V1570" s="11" t="s">
        <v>76</v>
      </c>
      <c r="W1570" s="11" t="s">
        <v>163</v>
      </c>
      <c r="X1570" s="11" t="s">
        <v>173</v>
      </c>
      <c r="Y1570" s="18" t="s">
        <v>7088</v>
      </c>
      <c r="Z1570" s="19">
        <v>43613.0</v>
      </c>
      <c r="AA1570" s="11" t="s">
        <v>7089</v>
      </c>
      <c r="AB1570" s="11"/>
      <c r="AC1570" s="12" t="s">
        <v>167</v>
      </c>
      <c r="AD1570" s="11" t="s">
        <v>6067</v>
      </c>
      <c r="AE1570" s="11" t="s">
        <v>7090</v>
      </c>
      <c r="AF1570" s="11"/>
      <c r="AG1570" s="11"/>
      <c r="AH1570" s="11"/>
      <c r="AI1570" s="11"/>
      <c r="AJ1570" s="11"/>
      <c r="AK1570" s="11"/>
      <c r="AL1570" s="11"/>
      <c r="AM1570" s="11"/>
      <c r="AN1570" s="11"/>
      <c r="AO1570" s="11"/>
      <c r="AP1570" s="11"/>
      <c r="AQ1570" s="11"/>
      <c r="AR1570" s="11"/>
      <c r="AS1570" s="11"/>
      <c r="AT1570" s="11"/>
      <c r="AU1570" s="11"/>
      <c r="AV1570" s="11"/>
      <c r="AW1570" s="11"/>
      <c r="AX1570" s="11"/>
      <c r="AY1570" s="11"/>
      <c r="AZ1570" s="11"/>
      <c r="BA1570" s="11"/>
      <c r="BB1570" s="11"/>
      <c r="BC1570" s="11"/>
      <c r="BD1570" s="11"/>
      <c r="BE1570" s="11"/>
      <c r="BF1570" s="11"/>
      <c r="BG1570" s="11"/>
      <c r="BH1570" s="11"/>
      <c r="BI1570" s="11"/>
      <c r="BJ1570" s="11"/>
      <c r="BK1570" s="11"/>
      <c r="BL1570" s="11"/>
      <c r="BM1570" s="11"/>
      <c r="BN1570" s="11"/>
      <c r="BO1570" s="11"/>
      <c r="BP1570" s="11"/>
      <c r="BQ1570" s="11"/>
      <c r="BR1570" s="11"/>
      <c r="BS1570" s="11"/>
      <c r="BT1570" s="11"/>
      <c r="BU1570" s="11"/>
      <c r="BV1570" s="11"/>
      <c r="BW1570" s="11"/>
      <c r="BX1570" s="11"/>
      <c r="BY1570" s="11"/>
      <c r="BZ1570" s="11"/>
      <c r="CA1570" s="11"/>
      <c r="CB1570" s="11"/>
      <c r="CC1570" s="11"/>
      <c r="CD1570" s="11"/>
      <c r="CE1570" s="11"/>
      <c r="CF1570" s="11"/>
      <c r="CG1570" s="11"/>
    </row>
    <row r="1571" ht="12.75" customHeight="1">
      <c r="A1571" s="12" t="s">
        <v>7091</v>
      </c>
      <c r="B1571" s="12" t="s">
        <v>76</v>
      </c>
      <c r="C1571" s="12" t="s">
        <v>76</v>
      </c>
      <c r="D1571" s="12" t="s">
        <v>5671</v>
      </c>
      <c r="E1571" s="12" t="s">
        <v>618</v>
      </c>
      <c r="F1571" s="12" t="s">
        <v>45</v>
      </c>
      <c r="G1571" s="12" t="s">
        <v>1621</v>
      </c>
      <c r="H1571" s="12" t="s">
        <v>505</v>
      </c>
      <c r="I1571" s="12" t="s">
        <v>4359</v>
      </c>
      <c r="J1571" s="13">
        <v>0.0</v>
      </c>
      <c r="K1571" s="14">
        <v>1111.0</v>
      </c>
      <c r="L1571" s="15">
        <v>37564.0</v>
      </c>
      <c r="M1571" s="16">
        <f t="shared" si="8"/>
        <v>0.7089954293</v>
      </c>
      <c r="N1571" s="11">
        <v>63.0</v>
      </c>
      <c r="O1571" s="11">
        <v>684.0</v>
      </c>
      <c r="P1571" s="15">
        <v>4000.0</v>
      </c>
      <c r="Q1571" s="15"/>
      <c r="R1571" s="20"/>
      <c r="S1571" s="17">
        <v>38896.0</v>
      </c>
      <c r="T1571" s="10"/>
      <c r="U1571" s="12" t="s">
        <v>7092</v>
      </c>
      <c r="V1571" s="11" t="s">
        <v>76</v>
      </c>
      <c r="W1571" s="11" t="s">
        <v>163</v>
      </c>
      <c r="X1571" s="11" t="s">
        <v>6156</v>
      </c>
      <c r="Y1571" s="18" t="s">
        <v>7093</v>
      </c>
      <c r="Z1571" s="19">
        <v>29249.0</v>
      </c>
      <c r="AA1571" s="11" t="s">
        <v>7094</v>
      </c>
      <c r="AB1571" s="11" t="s">
        <v>587</v>
      </c>
      <c r="AC1571" s="12" t="s">
        <v>265</v>
      </c>
      <c r="AD1571" s="11" t="s">
        <v>7095</v>
      </c>
      <c r="AE1571" s="11" t="s">
        <v>7096</v>
      </c>
      <c r="AF1571" s="11" t="s">
        <v>7097</v>
      </c>
      <c r="AG1571" s="11" t="s">
        <v>7098</v>
      </c>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1"/>
      <c r="BH1571" s="11"/>
      <c r="BI1571" s="11"/>
      <c r="BJ1571" s="11"/>
      <c r="BK1571" s="11"/>
      <c r="BL1571" s="11"/>
      <c r="BM1571" s="11"/>
      <c r="BN1571" s="11"/>
      <c r="BO1571" s="11"/>
      <c r="BP1571" s="11"/>
      <c r="BQ1571" s="11"/>
      <c r="BR1571" s="11"/>
      <c r="BS1571" s="11"/>
      <c r="BT1571" s="11"/>
      <c r="BU1571" s="11"/>
      <c r="BV1571" s="11"/>
      <c r="BW1571" s="11"/>
      <c r="BX1571" s="11"/>
      <c r="BY1571" s="11"/>
      <c r="BZ1571" s="11"/>
      <c r="CA1571" s="11"/>
      <c r="CB1571" s="11"/>
      <c r="CC1571" s="11"/>
      <c r="CD1571" s="11"/>
      <c r="CE1571" s="11"/>
      <c r="CF1571" s="11"/>
      <c r="CG1571" s="11"/>
    </row>
    <row r="1572" ht="12.75" customHeight="1">
      <c r="A1572" s="12" t="s">
        <v>7099</v>
      </c>
      <c r="B1572" s="12" t="s">
        <v>76</v>
      </c>
      <c r="C1572" s="12" t="s">
        <v>76</v>
      </c>
      <c r="D1572" s="12" t="s">
        <v>5671</v>
      </c>
      <c r="E1572" s="12" t="s">
        <v>618</v>
      </c>
      <c r="F1572" s="12" t="s">
        <v>45</v>
      </c>
      <c r="G1572" s="12" t="s">
        <v>1621</v>
      </c>
      <c r="H1572" s="12" t="s">
        <v>505</v>
      </c>
      <c r="I1572" s="12" t="s">
        <v>4359</v>
      </c>
      <c r="J1572" s="13">
        <v>0.0</v>
      </c>
      <c r="K1572" s="14">
        <v>1112.0</v>
      </c>
      <c r="L1572" s="15">
        <v>37580.0</v>
      </c>
      <c r="M1572" s="16">
        <f t="shared" si="8"/>
        <v>0.7090527298</v>
      </c>
      <c r="N1572" s="11">
        <v>63.56</v>
      </c>
      <c r="O1572" s="11">
        <v>684.0</v>
      </c>
      <c r="P1572" s="15">
        <v>4200.0</v>
      </c>
      <c r="Q1572" s="15"/>
      <c r="R1572" s="20"/>
      <c r="S1572" s="17">
        <v>39520.0</v>
      </c>
      <c r="T1572" s="10"/>
      <c r="U1572" s="12" t="s">
        <v>7092</v>
      </c>
      <c r="V1572" s="11" t="s">
        <v>76</v>
      </c>
      <c r="W1572" s="11" t="s">
        <v>163</v>
      </c>
      <c r="X1572" s="11" t="s">
        <v>2526</v>
      </c>
      <c r="Y1572" s="18" t="s">
        <v>7100</v>
      </c>
      <c r="Z1572" s="19">
        <v>32706.0</v>
      </c>
      <c r="AA1572" s="11" t="s">
        <v>7101</v>
      </c>
      <c r="AB1572" s="11"/>
      <c r="AC1572" s="12" t="s">
        <v>265</v>
      </c>
      <c r="AD1572" s="11" t="s">
        <v>2474</v>
      </c>
      <c r="AE1572" s="11" t="s">
        <v>7102</v>
      </c>
      <c r="AF1572" s="11" t="s">
        <v>7103</v>
      </c>
      <c r="AG1572" s="11" t="s">
        <v>7097</v>
      </c>
      <c r="AH1572" s="11" t="s">
        <v>7098</v>
      </c>
      <c r="AI1572" s="11"/>
      <c r="AJ1572" s="11"/>
      <c r="AK1572" s="11"/>
      <c r="AL1572" s="11"/>
      <c r="AM1572" s="11"/>
      <c r="AN1572" s="11"/>
      <c r="AO1572" s="11"/>
      <c r="AP1572" s="11"/>
      <c r="AQ1572" s="11"/>
      <c r="AR1572" s="11"/>
      <c r="AS1572" s="11"/>
      <c r="AT1572" s="11"/>
      <c r="AU1572" s="11"/>
      <c r="AV1572" s="11"/>
      <c r="AW1572" s="11"/>
      <c r="AX1572" s="11"/>
      <c r="AY1572" s="11"/>
      <c r="AZ1572" s="11"/>
      <c r="BA1572" s="11"/>
      <c r="BB1572" s="11"/>
      <c r="BC1572" s="11"/>
      <c r="BD1572" s="11"/>
      <c r="BE1572" s="11"/>
      <c r="BF1572" s="11"/>
      <c r="BG1572" s="11"/>
      <c r="BH1572" s="11"/>
      <c r="BI1572" s="11"/>
      <c r="BJ1572" s="11"/>
      <c r="BK1572" s="11"/>
      <c r="BL1572" s="11"/>
      <c r="BM1572" s="11"/>
      <c r="BN1572" s="11"/>
      <c r="BO1572" s="11"/>
      <c r="BP1572" s="11"/>
      <c r="BQ1572" s="11"/>
      <c r="BR1572" s="11"/>
      <c r="BS1572" s="11"/>
      <c r="BT1572" s="11"/>
      <c r="BU1572" s="11"/>
      <c r="BV1572" s="11"/>
      <c r="BW1572" s="11"/>
      <c r="BX1572" s="11"/>
      <c r="BY1572" s="11"/>
      <c r="BZ1572" s="11"/>
      <c r="CA1572" s="11"/>
      <c r="CB1572" s="11"/>
      <c r="CC1572" s="11"/>
      <c r="CD1572" s="11"/>
      <c r="CE1572" s="11"/>
      <c r="CF1572" s="11"/>
      <c r="CG1572" s="11"/>
    </row>
    <row r="1573" ht="13.5" customHeight="1">
      <c r="A1573" s="12" t="s">
        <v>7104</v>
      </c>
      <c r="B1573" s="12" t="s">
        <v>76</v>
      </c>
      <c r="C1573" s="12" t="s">
        <v>76</v>
      </c>
      <c r="D1573" s="12" t="s">
        <v>5671</v>
      </c>
      <c r="E1573" s="12" t="s">
        <v>618</v>
      </c>
      <c r="F1573" s="12" t="s">
        <v>45</v>
      </c>
      <c r="G1573" s="12" t="s">
        <v>1621</v>
      </c>
      <c r="H1573" s="12" t="s">
        <v>505</v>
      </c>
      <c r="I1573" s="12" t="s">
        <v>4359</v>
      </c>
      <c r="J1573" s="13">
        <v>0.0</v>
      </c>
      <c r="K1573" s="14">
        <v>2103.0</v>
      </c>
      <c r="L1573" s="15">
        <v>37746.0</v>
      </c>
      <c r="M1573" s="16">
        <f t="shared" si="8"/>
        <v>0.6777653121</v>
      </c>
      <c r="N1573" s="11">
        <v>62.85</v>
      </c>
      <c r="O1573" s="11">
        <v>707.55</v>
      </c>
      <c r="P1573" s="15">
        <v>4200.0</v>
      </c>
      <c r="Q1573" s="15"/>
      <c r="R1573" s="20"/>
      <c r="S1573" s="17">
        <v>41986.0</v>
      </c>
      <c r="T1573" s="10"/>
      <c r="U1573" s="12" t="s">
        <v>7092</v>
      </c>
      <c r="V1573" s="11" t="s">
        <v>76</v>
      </c>
      <c r="W1573" s="11" t="s">
        <v>163</v>
      </c>
      <c r="X1573" s="11" t="s">
        <v>2526</v>
      </c>
      <c r="Y1573" s="18" t="s">
        <v>7105</v>
      </c>
      <c r="Z1573" s="19">
        <v>40344.0</v>
      </c>
      <c r="AA1573" s="11" t="s">
        <v>7106</v>
      </c>
      <c r="AB1573" s="11"/>
      <c r="AC1573" s="12" t="s">
        <v>97</v>
      </c>
      <c r="AD1573" s="11" t="s">
        <v>7107</v>
      </c>
      <c r="AE1573" s="21" t="s">
        <v>99</v>
      </c>
      <c r="AF1573" s="11"/>
      <c r="AG1573" s="11"/>
      <c r="AH1573" s="11"/>
      <c r="AI1573" s="11"/>
      <c r="AJ1573" s="11"/>
      <c r="AK1573" s="11"/>
      <c r="AL1573" s="11"/>
      <c r="AM1573" s="11"/>
      <c r="AN1573" s="11"/>
      <c r="AO1573" s="11"/>
      <c r="AP1573" s="11"/>
      <c r="AQ1573" s="11"/>
      <c r="AR1573" s="11"/>
      <c r="AS1573" s="11"/>
      <c r="AT1573" s="11"/>
      <c r="AU1573" s="11"/>
      <c r="AV1573" s="11"/>
      <c r="AW1573" s="11"/>
      <c r="AX1573" s="11"/>
      <c r="AY1573" s="11"/>
      <c r="AZ1573" s="11"/>
      <c r="BA1573" s="11"/>
      <c r="BB1573" s="11"/>
      <c r="BC1573" s="11"/>
      <c r="BD1573" s="11"/>
      <c r="BE1573" s="11"/>
      <c r="BF1573" s="11"/>
      <c r="BG1573" s="11"/>
      <c r="BH1573" s="11"/>
      <c r="BI1573" s="11"/>
      <c r="BJ1573" s="11"/>
      <c r="BK1573" s="11"/>
      <c r="BL1573" s="11"/>
      <c r="BM1573" s="11"/>
      <c r="BN1573" s="11"/>
      <c r="BO1573" s="11"/>
      <c r="BP1573" s="11"/>
      <c r="BQ1573" s="11"/>
      <c r="BR1573" s="11"/>
      <c r="BS1573" s="11"/>
      <c r="BT1573" s="11"/>
      <c r="BU1573" s="11"/>
      <c r="BV1573" s="11"/>
      <c r="BW1573" s="11"/>
      <c r="BX1573" s="11"/>
      <c r="BY1573" s="11"/>
      <c r="BZ1573" s="11"/>
      <c r="CA1573" s="11"/>
      <c r="CB1573" s="11"/>
      <c r="CC1573" s="11"/>
      <c r="CD1573" s="11"/>
      <c r="CE1573" s="11"/>
      <c r="CF1573" s="11"/>
      <c r="CG1573" s="11"/>
    </row>
    <row r="1574" ht="12.75" customHeight="1">
      <c r="A1574" s="12" t="s">
        <v>7108</v>
      </c>
      <c r="B1574" s="12" t="s">
        <v>76</v>
      </c>
      <c r="C1574" s="12" t="s">
        <v>76</v>
      </c>
      <c r="D1574" s="12" t="s">
        <v>5671</v>
      </c>
      <c r="E1574" s="12" t="s">
        <v>618</v>
      </c>
      <c r="F1574" s="12" t="s">
        <v>45</v>
      </c>
      <c r="G1574" s="12" t="s">
        <v>1621</v>
      </c>
      <c r="H1574" s="12" t="s">
        <v>505</v>
      </c>
      <c r="I1574" s="12" t="s">
        <v>4359</v>
      </c>
      <c r="J1574" s="13">
        <v>0.0</v>
      </c>
      <c r="K1574" s="14">
        <v>1738.0</v>
      </c>
      <c r="L1574" s="15">
        <v>38111.0</v>
      </c>
      <c r="M1574" s="16">
        <f t="shared" si="8"/>
        <v>0.6916465421</v>
      </c>
      <c r="N1574" s="11">
        <v>63.8</v>
      </c>
      <c r="O1574" s="11">
        <v>707.7</v>
      </c>
      <c r="P1574" s="15">
        <v>8000.0</v>
      </c>
      <c r="Q1574" s="15"/>
      <c r="R1574" s="20"/>
      <c r="S1574" s="17">
        <v>43002.0</v>
      </c>
      <c r="T1574" s="10"/>
      <c r="U1574" s="12" t="s">
        <v>7092</v>
      </c>
      <c r="V1574" s="11" t="s">
        <v>76</v>
      </c>
      <c r="W1574" s="11" t="s">
        <v>163</v>
      </c>
      <c r="X1574" s="11" t="s">
        <v>2526</v>
      </c>
      <c r="Y1574" s="18" t="s">
        <v>7109</v>
      </c>
      <c r="Z1574" s="19">
        <v>42941.0</v>
      </c>
      <c r="AA1574" s="11"/>
      <c r="AB1574" s="11"/>
      <c r="AC1574" s="12" t="s">
        <v>4534</v>
      </c>
      <c r="AD1574" s="11" t="s">
        <v>7110</v>
      </c>
      <c r="AE1574" s="11"/>
      <c r="AF1574" s="11"/>
      <c r="AG1574" s="11"/>
      <c r="AH1574" s="11"/>
      <c r="AI1574" s="11"/>
      <c r="AJ1574" s="11"/>
      <c r="AK1574" s="11"/>
      <c r="AL1574" s="11"/>
      <c r="AM1574" s="11"/>
      <c r="AN1574" s="11"/>
      <c r="AO1574" s="11"/>
      <c r="AP1574" s="11"/>
      <c r="AQ1574" s="11"/>
      <c r="AR1574" s="11"/>
      <c r="AS1574" s="11"/>
      <c r="AT1574" s="11"/>
      <c r="AU1574" s="11"/>
      <c r="AV1574" s="11"/>
      <c r="AW1574" s="11"/>
      <c r="AX1574" s="11"/>
      <c r="AY1574" s="11"/>
      <c r="AZ1574" s="11"/>
      <c r="BA1574" s="11"/>
      <c r="BB1574" s="11"/>
      <c r="BC1574" s="11"/>
      <c r="BD1574" s="11"/>
      <c r="BE1574" s="11"/>
      <c r="BF1574" s="11"/>
      <c r="BG1574" s="11"/>
      <c r="BH1574" s="11"/>
      <c r="BI1574" s="11"/>
      <c r="BJ1574" s="11"/>
      <c r="BK1574" s="11"/>
      <c r="BL1574" s="11"/>
      <c r="BM1574" s="11"/>
      <c r="BN1574" s="11"/>
      <c r="BO1574" s="11"/>
      <c r="BP1574" s="11"/>
      <c r="BQ1574" s="11"/>
      <c r="BR1574" s="11"/>
      <c r="BS1574" s="11"/>
      <c r="BT1574" s="11"/>
      <c r="BU1574" s="11"/>
      <c r="BV1574" s="11"/>
      <c r="BW1574" s="11"/>
      <c r="BX1574" s="11"/>
      <c r="BY1574" s="11"/>
      <c r="BZ1574" s="11"/>
      <c r="CA1574" s="11"/>
      <c r="CB1574" s="11"/>
      <c r="CC1574" s="11"/>
      <c r="CD1574" s="11"/>
      <c r="CE1574" s="11"/>
      <c r="CF1574" s="11"/>
      <c r="CG1574" s="11"/>
    </row>
    <row r="1575" ht="12.75" customHeight="1">
      <c r="A1575" s="12" t="s">
        <v>7111</v>
      </c>
      <c r="B1575" s="12" t="s">
        <v>76</v>
      </c>
      <c r="C1575" s="12" t="s">
        <v>76</v>
      </c>
      <c r="D1575" s="12" t="s">
        <v>6816</v>
      </c>
      <c r="E1575" s="12" t="s">
        <v>79</v>
      </c>
      <c r="F1575" s="12" t="s">
        <v>33</v>
      </c>
      <c r="G1575" s="12"/>
      <c r="H1575" s="12" t="s">
        <v>34</v>
      </c>
      <c r="I1575" s="12"/>
      <c r="J1575" s="13">
        <v>68.52</v>
      </c>
      <c r="K1575" s="14">
        <v>35776.0</v>
      </c>
      <c r="L1575" s="15">
        <v>35796.0</v>
      </c>
      <c r="M1575" s="16">
        <f t="shared" si="8"/>
        <v>0.0002372141569</v>
      </c>
      <c r="N1575" s="11">
        <v>0.04</v>
      </c>
      <c r="O1575" s="11">
        <v>1436.08</v>
      </c>
      <c r="P1575" s="15">
        <v>3739.0</v>
      </c>
      <c r="Q1575" s="14">
        <v>2510.0</v>
      </c>
      <c r="R1575" s="14">
        <v>9600.0</v>
      </c>
      <c r="S1575" s="17">
        <v>37025.0</v>
      </c>
      <c r="T1575" s="10">
        <v>15.0</v>
      </c>
      <c r="U1575" s="12" t="s">
        <v>343</v>
      </c>
      <c r="V1575" s="11" t="s">
        <v>76</v>
      </c>
      <c r="W1575" s="11" t="s">
        <v>82</v>
      </c>
      <c r="X1575" s="11" t="s">
        <v>580</v>
      </c>
      <c r="Y1575" s="18" t="s">
        <v>7112</v>
      </c>
      <c r="Z1575" s="19">
        <v>26766.0</v>
      </c>
      <c r="AA1575" s="11" t="s">
        <v>7113</v>
      </c>
      <c r="AB1575" s="11"/>
      <c r="AC1575" s="12" t="s">
        <v>207</v>
      </c>
      <c r="AD1575" s="11"/>
      <c r="AE1575" s="11" t="s">
        <v>7114</v>
      </c>
      <c r="AF1575" s="11" t="s">
        <v>7115</v>
      </c>
      <c r="AG1575" s="11" t="s">
        <v>7116</v>
      </c>
      <c r="AH1575" s="11"/>
      <c r="AI1575" s="11"/>
      <c r="AJ1575" s="11"/>
      <c r="AK1575" s="11"/>
      <c r="AL1575" s="11"/>
      <c r="AM1575" s="11"/>
      <c r="AN1575" s="11"/>
      <c r="AO1575" s="11"/>
      <c r="AP1575" s="11"/>
      <c r="AQ1575" s="11"/>
      <c r="AR1575" s="11"/>
      <c r="AS1575" s="11"/>
      <c r="AT1575" s="11"/>
      <c r="AU1575" s="11"/>
      <c r="AV1575" s="11"/>
      <c r="AW1575" s="11"/>
      <c r="AX1575" s="11"/>
      <c r="AY1575" s="11"/>
      <c r="AZ1575" s="11"/>
      <c r="BA1575" s="11"/>
      <c r="BB1575" s="11"/>
      <c r="BC1575" s="11"/>
      <c r="BD1575" s="11"/>
      <c r="BE1575" s="11"/>
      <c r="BF1575" s="11"/>
      <c r="BG1575" s="11"/>
      <c r="BH1575" s="11"/>
      <c r="BI1575" s="11"/>
      <c r="BJ1575" s="11"/>
      <c r="BK1575" s="11"/>
      <c r="BL1575" s="11"/>
      <c r="BM1575" s="11"/>
      <c r="BN1575" s="11"/>
      <c r="BO1575" s="11"/>
      <c r="BP1575" s="11"/>
      <c r="BQ1575" s="11"/>
      <c r="BR1575" s="11"/>
      <c r="BS1575" s="11"/>
      <c r="BT1575" s="11"/>
      <c r="BU1575" s="11"/>
      <c r="BV1575" s="11"/>
      <c r="BW1575" s="11"/>
      <c r="BX1575" s="11"/>
      <c r="BY1575" s="11"/>
      <c r="BZ1575" s="11"/>
      <c r="CA1575" s="11"/>
      <c r="CB1575" s="11"/>
      <c r="CC1575" s="11"/>
      <c r="CD1575" s="11"/>
      <c r="CE1575" s="11"/>
      <c r="CF1575" s="11"/>
      <c r="CG1575" s="11"/>
    </row>
    <row r="1576" ht="12.75" customHeight="1">
      <c r="A1576" s="12" t="s">
        <v>7117</v>
      </c>
      <c r="B1576" s="12" t="s">
        <v>76</v>
      </c>
      <c r="C1576" s="12" t="s">
        <v>76</v>
      </c>
      <c r="D1576" s="12" t="s">
        <v>6846</v>
      </c>
      <c r="E1576" s="12" t="s">
        <v>79</v>
      </c>
      <c r="F1576" s="12" t="s">
        <v>33</v>
      </c>
      <c r="G1576" s="12"/>
      <c r="H1576" s="12" t="s">
        <v>34</v>
      </c>
      <c r="I1576" s="12"/>
      <c r="J1576" s="13">
        <v>-0.95</v>
      </c>
      <c r="K1576" s="14">
        <v>35783.0</v>
      </c>
      <c r="L1576" s="15">
        <v>35789.0</v>
      </c>
      <c r="M1576" s="16">
        <f t="shared" si="8"/>
        <v>0.00007116424708</v>
      </c>
      <c r="N1576" s="11">
        <v>0.02</v>
      </c>
      <c r="O1576" s="20">
        <v>1436.08</v>
      </c>
      <c r="P1576" s="15">
        <v>5576.0</v>
      </c>
      <c r="Q1576" s="15"/>
      <c r="R1576" s="14">
        <v>11000.0</v>
      </c>
      <c r="S1576" s="17">
        <v>38154.0</v>
      </c>
      <c r="T1576" s="10">
        <v>13.0</v>
      </c>
      <c r="U1576" s="12" t="s">
        <v>69</v>
      </c>
      <c r="V1576" s="11" t="s">
        <v>7118</v>
      </c>
      <c r="W1576" s="11" t="s">
        <v>82</v>
      </c>
      <c r="X1576" s="11" t="s">
        <v>580</v>
      </c>
      <c r="Y1576" s="18" t="s">
        <v>7119</v>
      </c>
      <c r="Z1576" s="19">
        <v>28358.0</v>
      </c>
      <c r="AA1576" s="11" t="s">
        <v>7120</v>
      </c>
      <c r="AB1576" s="11"/>
      <c r="AC1576" s="12" t="s">
        <v>207</v>
      </c>
      <c r="AD1576" s="22" t="s">
        <v>7121</v>
      </c>
      <c r="AE1576" s="11" t="s">
        <v>87</v>
      </c>
      <c r="AF1576" s="11" t="s">
        <v>7122</v>
      </c>
      <c r="AG1576" s="11" t="s">
        <v>126</v>
      </c>
      <c r="AH1576" s="11" t="s">
        <v>7123</v>
      </c>
      <c r="AI1576" s="11"/>
      <c r="AJ1576" s="11"/>
      <c r="AK1576" s="11"/>
      <c r="AL1576" s="11"/>
      <c r="AM1576" s="11"/>
      <c r="AN1576" s="11"/>
      <c r="AO1576" s="11"/>
      <c r="AP1576" s="11"/>
      <c r="AQ1576" s="11"/>
      <c r="AR1576" s="11"/>
      <c r="AS1576" s="11"/>
      <c r="AT1576" s="11"/>
      <c r="AU1576" s="11"/>
      <c r="AV1576" s="11"/>
      <c r="AW1576" s="11"/>
      <c r="AX1576" s="11"/>
      <c r="AY1576" s="11"/>
      <c r="AZ1576" s="11"/>
      <c r="BA1576" s="11"/>
      <c r="BB1576" s="11"/>
      <c r="BC1576" s="11"/>
      <c r="BD1576" s="11"/>
      <c r="BE1576" s="11"/>
      <c r="BF1576" s="11"/>
      <c r="BG1576" s="11"/>
      <c r="BH1576" s="11"/>
      <c r="BI1576" s="11"/>
      <c r="BJ1576" s="11"/>
      <c r="BK1576" s="11"/>
      <c r="BL1576" s="11"/>
      <c r="BM1576" s="11"/>
      <c r="BN1576" s="11"/>
      <c r="BO1576" s="11"/>
      <c r="BP1576" s="11"/>
      <c r="BQ1576" s="11"/>
      <c r="BR1576" s="11"/>
      <c r="BS1576" s="11"/>
      <c r="BT1576" s="11"/>
      <c r="BU1576" s="11"/>
      <c r="BV1576" s="11"/>
      <c r="BW1576" s="11"/>
      <c r="BX1576" s="11"/>
      <c r="BY1576" s="11"/>
      <c r="BZ1576" s="11"/>
      <c r="CA1576" s="11"/>
      <c r="CB1576" s="11"/>
      <c r="CC1576" s="11"/>
      <c r="CD1576" s="11"/>
      <c r="CE1576" s="11"/>
      <c r="CF1576" s="11"/>
      <c r="CG1576" s="11"/>
    </row>
    <row r="1577" ht="12.75" customHeight="1">
      <c r="A1577" s="12" t="s">
        <v>7124</v>
      </c>
      <c r="B1577" s="12" t="s">
        <v>76</v>
      </c>
      <c r="C1577" s="12" t="s">
        <v>76</v>
      </c>
      <c r="D1577" s="12" t="s">
        <v>6816</v>
      </c>
      <c r="E1577" s="12" t="s">
        <v>79</v>
      </c>
      <c r="F1577" s="12" t="s">
        <v>33</v>
      </c>
      <c r="G1577" s="12"/>
      <c r="H1577" s="12" t="s">
        <v>34</v>
      </c>
      <c r="I1577" s="12"/>
      <c r="J1577" s="13">
        <v>-43.06</v>
      </c>
      <c r="K1577" s="14">
        <v>35778.0</v>
      </c>
      <c r="L1577" s="15">
        <v>35795.0</v>
      </c>
      <c r="M1577" s="16">
        <f t="shared" si="8"/>
        <v>0.0002016296419</v>
      </c>
      <c r="N1577" s="11">
        <v>0.03</v>
      </c>
      <c r="O1577" s="20">
        <v>1436.1</v>
      </c>
      <c r="P1577" s="15">
        <v>2491.0</v>
      </c>
      <c r="Q1577" s="15"/>
      <c r="R1577" s="14"/>
      <c r="S1577" s="17">
        <v>39360.0</v>
      </c>
      <c r="T1577" s="10">
        <v>15.0</v>
      </c>
      <c r="U1577" s="12" t="s">
        <v>212</v>
      </c>
      <c r="V1577" s="11" t="s">
        <v>76</v>
      </c>
      <c r="W1577" s="11" t="s">
        <v>93</v>
      </c>
      <c r="X1577" s="11" t="s">
        <v>220</v>
      </c>
      <c r="Y1577" s="18" t="s">
        <v>7125</v>
      </c>
      <c r="Z1577" s="19">
        <v>32253.0</v>
      </c>
      <c r="AA1577" s="11" t="s">
        <v>7126</v>
      </c>
      <c r="AB1577" s="11"/>
      <c r="AC1577" s="12" t="s">
        <v>207</v>
      </c>
      <c r="AD1577" s="11" t="s">
        <v>7127</v>
      </c>
      <c r="AE1577" s="11" t="s">
        <v>7128</v>
      </c>
      <c r="AF1577" s="11"/>
      <c r="AG1577" s="11"/>
      <c r="AH1577" s="11"/>
      <c r="AI1577" s="11"/>
      <c r="AJ1577" s="11"/>
      <c r="AK1577" s="11"/>
      <c r="AL1577" s="11"/>
      <c r="AM1577" s="11"/>
      <c r="AN1577" s="11"/>
      <c r="AO1577" s="11"/>
      <c r="AP1577" s="11"/>
      <c r="AQ1577" s="11"/>
      <c r="AR1577" s="11"/>
      <c r="AS1577" s="11"/>
      <c r="AT1577" s="11"/>
      <c r="AU1577" s="11"/>
      <c r="AV1577" s="11"/>
      <c r="AW1577" s="11"/>
      <c r="AX1577" s="11"/>
      <c r="AY1577" s="11"/>
      <c r="AZ1577" s="11"/>
      <c r="BA1577" s="11"/>
      <c r="BB1577" s="11"/>
      <c r="BC1577" s="11"/>
      <c r="BD1577" s="11"/>
      <c r="BE1577" s="11"/>
      <c r="BF1577" s="11"/>
      <c r="BG1577" s="11"/>
      <c r="BH1577" s="11"/>
      <c r="BI1577" s="11"/>
      <c r="BJ1577" s="11"/>
      <c r="BK1577" s="11"/>
      <c r="BL1577" s="11"/>
      <c r="BM1577" s="11"/>
      <c r="BN1577" s="11"/>
      <c r="BO1577" s="11"/>
      <c r="BP1577" s="11"/>
      <c r="BQ1577" s="11"/>
      <c r="BR1577" s="11"/>
      <c r="BS1577" s="11"/>
      <c r="BT1577" s="11"/>
      <c r="BU1577" s="11"/>
      <c r="BV1577" s="11"/>
      <c r="BW1577" s="11"/>
      <c r="BX1577" s="11"/>
      <c r="BY1577" s="11"/>
      <c r="BZ1577" s="11"/>
      <c r="CA1577" s="11"/>
      <c r="CB1577" s="11"/>
      <c r="CC1577" s="11"/>
      <c r="CD1577" s="11"/>
      <c r="CE1577" s="11"/>
      <c r="CF1577" s="11"/>
      <c r="CG1577" s="11"/>
    </row>
    <row r="1578" ht="12.75" customHeight="1">
      <c r="A1578" s="12" t="s">
        <v>7129</v>
      </c>
      <c r="B1578" s="12" t="s">
        <v>3643</v>
      </c>
      <c r="C1578" s="12" t="s">
        <v>76</v>
      </c>
      <c r="D1578" s="12" t="s">
        <v>6846</v>
      </c>
      <c r="E1578" s="12" t="s">
        <v>79</v>
      </c>
      <c r="F1578" s="12" t="s">
        <v>33</v>
      </c>
      <c r="G1578" s="12"/>
      <c r="H1578" s="12" t="s">
        <v>34</v>
      </c>
      <c r="I1578" s="12"/>
      <c r="J1578" s="13">
        <v>45.04</v>
      </c>
      <c r="K1578" s="14">
        <v>35776.0</v>
      </c>
      <c r="L1578" s="15">
        <v>35796.0</v>
      </c>
      <c r="M1578" s="16">
        <f t="shared" si="8"/>
        <v>0.0002372141569</v>
      </c>
      <c r="N1578" s="11">
        <v>0.0</v>
      </c>
      <c r="O1578" s="11">
        <v>1436.09</v>
      </c>
      <c r="P1578" s="15">
        <v>4167.0</v>
      </c>
      <c r="Q1578" s="15">
        <v>1729.0</v>
      </c>
      <c r="R1578" s="14">
        <v>12000.0</v>
      </c>
      <c r="S1578" s="17">
        <v>36828.0</v>
      </c>
      <c r="T1578" s="10">
        <v>18.0</v>
      </c>
      <c r="U1578" s="12" t="s">
        <v>687</v>
      </c>
      <c r="V1578" s="11" t="s">
        <v>390</v>
      </c>
      <c r="W1578" s="11" t="s">
        <v>93</v>
      </c>
      <c r="X1578" s="11" t="s">
        <v>344</v>
      </c>
      <c r="Y1578" s="18" t="s">
        <v>7130</v>
      </c>
      <c r="Z1578" s="19">
        <v>26590.0</v>
      </c>
      <c r="AA1578" s="11" t="s">
        <v>7131</v>
      </c>
      <c r="AB1578" s="11"/>
      <c r="AC1578" s="12" t="s">
        <v>207</v>
      </c>
      <c r="AD1578" s="22" t="s">
        <v>126</v>
      </c>
      <c r="AE1578" s="11"/>
      <c r="AF1578" s="11" t="s">
        <v>7132</v>
      </c>
      <c r="AG1578" s="11"/>
      <c r="AH1578" s="11"/>
      <c r="AI1578" s="11"/>
      <c r="AJ1578" s="11"/>
      <c r="AK1578" s="11"/>
      <c r="AL1578" s="11"/>
      <c r="AM1578" s="11"/>
      <c r="AN1578" s="11"/>
      <c r="AO1578" s="11"/>
      <c r="AP1578" s="11"/>
      <c r="AQ1578" s="11"/>
      <c r="AR1578" s="11"/>
      <c r="AS1578" s="11"/>
      <c r="AT1578" s="11"/>
      <c r="AU1578" s="11"/>
      <c r="AV1578" s="11"/>
      <c r="AW1578" s="11"/>
      <c r="AX1578" s="11"/>
      <c r="AY1578" s="11"/>
      <c r="AZ1578" s="11"/>
      <c r="BA1578" s="11"/>
      <c r="BB1578" s="11"/>
      <c r="BC1578" s="11"/>
      <c r="BD1578" s="11"/>
      <c r="BE1578" s="11"/>
      <c r="BF1578" s="11"/>
      <c r="BG1578" s="11"/>
      <c r="BH1578" s="11"/>
      <c r="BI1578" s="11"/>
      <c r="BJ1578" s="11"/>
      <c r="BK1578" s="11"/>
      <c r="BL1578" s="11"/>
      <c r="BM1578" s="11"/>
      <c r="BN1578" s="11"/>
      <c r="BO1578" s="11"/>
      <c r="BP1578" s="11"/>
      <c r="BQ1578" s="11"/>
      <c r="BR1578" s="11"/>
      <c r="BS1578" s="11"/>
      <c r="BT1578" s="11"/>
      <c r="BU1578" s="11"/>
      <c r="BV1578" s="11"/>
      <c r="BW1578" s="11"/>
      <c r="BX1578" s="11"/>
      <c r="BY1578" s="11"/>
      <c r="BZ1578" s="11"/>
      <c r="CA1578" s="11"/>
      <c r="CB1578" s="11"/>
      <c r="CC1578" s="11"/>
      <c r="CD1578" s="11"/>
      <c r="CE1578" s="11"/>
      <c r="CF1578" s="11"/>
      <c r="CG1578" s="11"/>
    </row>
    <row r="1579" ht="12.75" customHeight="1">
      <c r="A1579" s="12" t="s">
        <v>7133</v>
      </c>
      <c r="B1579" s="12" t="s">
        <v>76</v>
      </c>
      <c r="C1579" s="12" t="s">
        <v>76</v>
      </c>
      <c r="D1579" s="12" t="s">
        <v>6846</v>
      </c>
      <c r="E1579" s="12" t="s">
        <v>79</v>
      </c>
      <c r="F1579" s="12" t="s">
        <v>33</v>
      </c>
      <c r="G1579" s="12"/>
      <c r="H1579" s="12" t="s">
        <v>34</v>
      </c>
      <c r="I1579" s="12"/>
      <c r="J1579" s="13">
        <v>-45.0</v>
      </c>
      <c r="K1579" s="14">
        <v>35771.0</v>
      </c>
      <c r="L1579" s="15">
        <v>35800.0</v>
      </c>
      <c r="M1579" s="16">
        <f t="shared" si="8"/>
        <v>0.0003439646072</v>
      </c>
      <c r="N1579" s="11">
        <v>0.02</v>
      </c>
      <c r="O1579" s="20">
        <v>1436.05</v>
      </c>
      <c r="P1579" s="15">
        <v>5613.0</v>
      </c>
      <c r="Q1579" s="15">
        <v>2517.0</v>
      </c>
      <c r="R1579" s="14"/>
      <c r="S1579" s="17">
        <v>40140.0</v>
      </c>
      <c r="T1579" s="10">
        <v>16.0</v>
      </c>
      <c r="U1579" s="12" t="s">
        <v>197</v>
      </c>
      <c r="V1579" s="11" t="s">
        <v>76</v>
      </c>
      <c r="W1579" s="11" t="s">
        <v>280</v>
      </c>
      <c r="X1579" s="11" t="s">
        <v>5473</v>
      </c>
      <c r="Y1579" s="18" t="s">
        <v>7134</v>
      </c>
      <c r="Z1579" s="19">
        <v>36097.0</v>
      </c>
      <c r="AA1579" s="11" t="s">
        <v>7135</v>
      </c>
      <c r="AB1579" s="11"/>
      <c r="AC1579" s="12" t="s">
        <v>265</v>
      </c>
      <c r="AD1579" s="22" t="s">
        <v>7136</v>
      </c>
      <c r="AE1579" s="11" t="s">
        <v>7137</v>
      </c>
      <c r="AF1579" s="11" t="s">
        <v>7138</v>
      </c>
      <c r="AG1579" s="11" t="s">
        <v>7139</v>
      </c>
      <c r="AH1579" s="11"/>
      <c r="AI1579" s="11"/>
      <c r="AJ1579" s="11"/>
      <c r="AK1579" s="11"/>
      <c r="AL1579" s="11"/>
      <c r="AM1579" s="11"/>
      <c r="AN1579" s="11"/>
      <c r="AO1579" s="11"/>
      <c r="AP1579" s="11"/>
      <c r="AQ1579" s="11"/>
      <c r="AR1579" s="11"/>
      <c r="AS1579" s="11"/>
      <c r="AT1579" s="11"/>
      <c r="AU1579" s="11"/>
      <c r="AV1579" s="11"/>
      <c r="AW1579" s="11"/>
      <c r="AX1579" s="11"/>
      <c r="AY1579" s="11"/>
      <c r="AZ1579" s="11"/>
      <c r="BA1579" s="11"/>
      <c r="BB1579" s="11"/>
      <c r="BC1579" s="11"/>
      <c r="BD1579" s="11"/>
      <c r="BE1579" s="11"/>
      <c r="BF1579" s="11"/>
      <c r="BG1579" s="11"/>
      <c r="BH1579" s="11"/>
      <c r="BI1579" s="11"/>
      <c r="BJ1579" s="11"/>
      <c r="BK1579" s="11"/>
      <c r="BL1579" s="11"/>
      <c r="BM1579" s="11"/>
      <c r="BN1579" s="11"/>
      <c r="BO1579" s="11"/>
      <c r="BP1579" s="11"/>
      <c r="BQ1579" s="11"/>
      <c r="BR1579" s="11"/>
      <c r="BS1579" s="11"/>
      <c r="BT1579" s="11"/>
      <c r="BU1579" s="11"/>
      <c r="BV1579" s="11"/>
      <c r="BW1579" s="11"/>
      <c r="BX1579" s="11"/>
      <c r="BY1579" s="11"/>
      <c r="BZ1579" s="11"/>
      <c r="CA1579" s="11"/>
      <c r="CB1579" s="11"/>
      <c r="CC1579" s="11"/>
      <c r="CD1579" s="11"/>
      <c r="CE1579" s="11"/>
      <c r="CF1579" s="11"/>
      <c r="CG1579" s="11"/>
    </row>
    <row r="1580" ht="12.75" customHeight="1">
      <c r="A1580" s="12" t="s">
        <v>7140</v>
      </c>
      <c r="B1580" s="12" t="s">
        <v>76</v>
      </c>
      <c r="C1580" s="12" t="s">
        <v>76</v>
      </c>
      <c r="D1580" s="12" t="s">
        <v>7141</v>
      </c>
      <c r="E1580" s="12" t="s">
        <v>79</v>
      </c>
      <c r="F1580" s="12" t="s">
        <v>33</v>
      </c>
      <c r="G1580" s="12"/>
      <c r="H1580" s="12" t="s">
        <v>34</v>
      </c>
      <c r="I1580" s="12"/>
      <c r="J1580" s="13">
        <v>85.0</v>
      </c>
      <c r="K1580" s="14">
        <v>35776.0</v>
      </c>
      <c r="L1580" s="15">
        <v>35798.0</v>
      </c>
      <c r="M1580" s="16">
        <f t="shared" si="8"/>
        <v>0.000260929383</v>
      </c>
      <c r="N1580" s="11">
        <v>0.05</v>
      </c>
      <c r="O1580" s="20">
        <v>1436.12</v>
      </c>
      <c r="P1580" s="15">
        <v>2550.0</v>
      </c>
      <c r="Q1580" s="15"/>
      <c r="R1580" s="14">
        <v>4600.0</v>
      </c>
      <c r="S1580" s="17">
        <v>40147.0</v>
      </c>
      <c r="T1580" s="10">
        <v>17.0</v>
      </c>
      <c r="U1580" s="12" t="s">
        <v>212</v>
      </c>
      <c r="V1580" s="11" t="s">
        <v>76</v>
      </c>
      <c r="W1580" s="11" t="s">
        <v>82</v>
      </c>
      <c r="X1580" s="11" t="s">
        <v>638</v>
      </c>
      <c r="Y1580" s="18" t="s">
        <v>7142</v>
      </c>
      <c r="Z1580" s="19">
        <v>36106.0</v>
      </c>
      <c r="AA1580" s="11" t="s">
        <v>7143</v>
      </c>
      <c r="AB1580" s="11"/>
      <c r="AC1580" s="12" t="s">
        <v>7023</v>
      </c>
      <c r="AD1580" s="22" t="s">
        <v>7144</v>
      </c>
      <c r="AE1580" s="11" t="s">
        <v>7145</v>
      </c>
      <c r="AF1580" s="11" t="s">
        <v>7146</v>
      </c>
      <c r="AG1580" s="11" t="s">
        <v>3239</v>
      </c>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1"/>
      <c r="BH1580" s="11"/>
      <c r="BI1580" s="11"/>
      <c r="BJ1580" s="11"/>
      <c r="BK1580" s="11"/>
      <c r="BL1580" s="11"/>
      <c r="BM1580" s="11"/>
      <c r="BN1580" s="11"/>
      <c r="BO1580" s="11"/>
      <c r="BP1580" s="11"/>
      <c r="BQ1580" s="11"/>
      <c r="BR1580" s="11"/>
      <c r="BS1580" s="11"/>
      <c r="BT1580" s="11"/>
      <c r="BU1580" s="11"/>
      <c r="BV1580" s="11"/>
      <c r="BW1580" s="11"/>
      <c r="BX1580" s="11"/>
      <c r="BY1580" s="11"/>
      <c r="BZ1580" s="11"/>
      <c r="CA1580" s="11"/>
      <c r="CB1580" s="11"/>
      <c r="CC1580" s="11"/>
      <c r="CD1580" s="11"/>
      <c r="CE1580" s="11"/>
      <c r="CF1580" s="11"/>
      <c r="CG1580" s="11"/>
    </row>
    <row r="1581" ht="12.75" customHeight="1">
      <c r="A1581" s="12" t="s">
        <v>7147</v>
      </c>
      <c r="B1581" s="12" t="s">
        <v>76</v>
      </c>
      <c r="C1581" s="12" t="s">
        <v>76</v>
      </c>
      <c r="D1581" s="12" t="s">
        <v>6846</v>
      </c>
      <c r="E1581" s="12" t="s">
        <v>79</v>
      </c>
      <c r="F1581" s="12" t="s">
        <v>33</v>
      </c>
      <c r="G1581" s="12"/>
      <c r="H1581" s="12" t="s">
        <v>34</v>
      </c>
      <c r="I1581" s="12"/>
      <c r="J1581" s="13">
        <v>-58.12</v>
      </c>
      <c r="K1581" s="14">
        <v>35783.0</v>
      </c>
      <c r="L1581" s="15">
        <v>35791.0</v>
      </c>
      <c r="M1581" s="16">
        <f t="shared" si="8"/>
        <v>0.00009488341201</v>
      </c>
      <c r="N1581" s="11">
        <v>0.07</v>
      </c>
      <c r="O1581" s="20">
        <v>1436.19</v>
      </c>
      <c r="P1581" s="15">
        <v>2450.0</v>
      </c>
      <c r="Q1581" s="15"/>
      <c r="R1581" s="14">
        <v>4500.0</v>
      </c>
      <c r="S1581" s="17">
        <v>40221.0</v>
      </c>
      <c r="T1581" s="10">
        <v>15.0</v>
      </c>
      <c r="U1581" s="12" t="s">
        <v>212</v>
      </c>
      <c r="V1581" s="11" t="s">
        <v>76</v>
      </c>
      <c r="W1581" s="11" t="s">
        <v>82</v>
      </c>
      <c r="X1581" s="11" t="s">
        <v>438</v>
      </c>
      <c r="Y1581" s="18" t="s">
        <v>7148</v>
      </c>
      <c r="Z1581" s="19">
        <v>36397.0</v>
      </c>
      <c r="AA1581" s="11" t="s">
        <v>7149</v>
      </c>
      <c r="AB1581" s="11"/>
      <c r="AC1581" s="12" t="s">
        <v>7023</v>
      </c>
      <c r="AD1581" s="11" t="s">
        <v>7150</v>
      </c>
      <c r="AE1581" s="11" t="s">
        <v>7151</v>
      </c>
      <c r="AF1581" s="11" t="s">
        <v>7152</v>
      </c>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1"/>
      <c r="BH1581" s="11"/>
      <c r="BI1581" s="11"/>
      <c r="BJ1581" s="11"/>
      <c r="BK1581" s="11"/>
      <c r="BL1581" s="11"/>
      <c r="BM1581" s="11"/>
      <c r="BN1581" s="11"/>
      <c r="BO1581" s="11"/>
      <c r="BP1581" s="11"/>
      <c r="BQ1581" s="11"/>
      <c r="BR1581" s="11"/>
      <c r="BS1581" s="11"/>
      <c r="BT1581" s="11"/>
      <c r="BU1581" s="11"/>
      <c r="BV1581" s="11"/>
      <c r="BW1581" s="11"/>
      <c r="BX1581" s="11"/>
      <c r="BY1581" s="11"/>
      <c r="BZ1581" s="11"/>
      <c r="CA1581" s="11"/>
      <c r="CB1581" s="11"/>
      <c r="CC1581" s="11"/>
      <c r="CD1581" s="11"/>
      <c r="CE1581" s="11"/>
      <c r="CF1581" s="11"/>
      <c r="CG1581" s="11"/>
    </row>
    <row r="1582" ht="12.75" customHeight="1">
      <c r="A1582" s="12" t="s">
        <v>7153</v>
      </c>
      <c r="B1582" s="12" t="s">
        <v>76</v>
      </c>
      <c r="C1582" s="12" t="s">
        <v>76</v>
      </c>
      <c r="D1582" s="12" t="s">
        <v>6846</v>
      </c>
      <c r="E1582" s="12" t="s">
        <v>79</v>
      </c>
      <c r="F1582" s="12" t="s">
        <v>33</v>
      </c>
      <c r="G1582" s="12"/>
      <c r="H1582" s="12" t="s">
        <v>34</v>
      </c>
      <c r="I1582" s="12"/>
      <c r="J1582" s="13">
        <v>66.0</v>
      </c>
      <c r="K1582" s="14">
        <v>35770.0</v>
      </c>
      <c r="L1582" s="15">
        <v>35804.0</v>
      </c>
      <c r="M1582" s="16">
        <f t="shared" si="8"/>
        <v>0.000403254501</v>
      </c>
      <c r="N1582" s="11">
        <v>0.03</v>
      </c>
      <c r="O1582" s="20">
        <v>1436.12</v>
      </c>
      <c r="P1582" s="15">
        <v>5540.0</v>
      </c>
      <c r="Q1582" s="15">
        <v>2393.0</v>
      </c>
      <c r="R1582" s="14"/>
      <c r="S1582" s="17">
        <v>40508.0</v>
      </c>
      <c r="T1582" s="10">
        <v>16.0</v>
      </c>
      <c r="U1582" s="12" t="s">
        <v>197</v>
      </c>
      <c r="V1582" s="11" t="s">
        <v>76</v>
      </c>
      <c r="W1582" s="11" t="s">
        <v>93</v>
      </c>
      <c r="X1582" s="11" t="s">
        <v>220</v>
      </c>
      <c r="Y1582" s="18" t="s">
        <v>7154</v>
      </c>
      <c r="Z1582" s="19">
        <v>37238.0</v>
      </c>
      <c r="AA1582" s="11" t="s">
        <v>7155</v>
      </c>
      <c r="AB1582" s="11"/>
      <c r="AC1582" s="12" t="s">
        <v>403</v>
      </c>
      <c r="AD1582" s="11" t="s">
        <v>7156</v>
      </c>
      <c r="AE1582" s="11" t="s">
        <v>7157</v>
      </c>
      <c r="AF1582" s="11"/>
      <c r="AG1582" s="11"/>
      <c r="AH1582" s="11"/>
      <c r="AI1582" s="11"/>
      <c r="AJ1582" s="11"/>
      <c r="AK1582" s="11"/>
      <c r="AL1582" s="11"/>
      <c r="AM1582" s="11"/>
      <c r="AN1582" s="11"/>
      <c r="AO1582" s="11"/>
      <c r="AP1582" s="11"/>
      <c r="AQ1582" s="11"/>
      <c r="AR1582" s="11"/>
      <c r="AS1582" s="11"/>
      <c r="AT1582" s="11"/>
      <c r="AU1582" s="11"/>
      <c r="AV1582" s="11"/>
      <c r="AW1582" s="11"/>
      <c r="AX1582" s="11"/>
      <c r="AY1582" s="11"/>
      <c r="AZ1582" s="11"/>
      <c r="BA1582" s="11"/>
      <c r="BB1582" s="11"/>
      <c r="BC1582" s="11"/>
      <c r="BD1582" s="11"/>
      <c r="BE1582" s="11"/>
      <c r="BF1582" s="11"/>
      <c r="BG1582" s="11"/>
      <c r="BH1582" s="11"/>
      <c r="BI1582" s="11"/>
      <c r="BJ1582" s="11"/>
      <c r="BK1582" s="11"/>
      <c r="BL1582" s="11"/>
      <c r="BM1582" s="11"/>
      <c r="BN1582" s="11"/>
      <c r="BO1582" s="11"/>
      <c r="BP1582" s="11"/>
      <c r="BQ1582" s="11"/>
      <c r="BR1582" s="11"/>
      <c r="BS1582" s="11"/>
      <c r="BT1582" s="11"/>
      <c r="BU1582" s="11"/>
      <c r="BV1582" s="11"/>
      <c r="BW1582" s="11"/>
      <c r="BX1582" s="11"/>
      <c r="BY1582" s="11"/>
      <c r="BZ1582" s="11"/>
      <c r="CA1582" s="11"/>
      <c r="CB1582" s="11"/>
      <c r="CC1582" s="11"/>
      <c r="CD1582" s="11"/>
      <c r="CE1582" s="11"/>
      <c r="CF1582" s="11"/>
      <c r="CG1582" s="11"/>
    </row>
    <row r="1583" ht="12.75" customHeight="1">
      <c r="A1583" s="12" t="s">
        <v>7158</v>
      </c>
      <c r="B1583" s="12" t="s">
        <v>76</v>
      </c>
      <c r="C1583" s="12" t="s">
        <v>76</v>
      </c>
      <c r="D1583" s="12" t="s">
        <v>6846</v>
      </c>
      <c r="E1583" s="12" t="s">
        <v>79</v>
      </c>
      <c r="F1583" s="12" t="s">
        <v>33</v>
      </c>
      <c r="G1583" s="12"/>
      <c r="H1583" s="12" t="s">
        <v>34</v>
      </c>
      <c r="I1583" s="12"/>
      <c r="J1583" s="13">
        <v>180.0</v>
      </c>
      <c r="K1583" s="14">
        <v>35775.0</v>
      </c>
      <c r="L1583" s="15">
        <v>35797.0</v>
      </c>
      <c r="M1583" s="16">
        <f t="shared" si="8"/>
        <v>0.0002609355726</v>
      </c>
      <c r="N1583" s="11">
        <v>0.01</v>
      </c>
      <c r="O1583" s="20">
        <v>1436.09</v>
      </c>
      <c r="P1583" s="15">
        <v>3200.0</v>
      </c>
      <c r="Q1583" s="15"/>
      <c r="R1583" s="14"/>
      <c r="S1583" s="17">
        <v>40821.0</v>
      </c>
      <c r="T1583" s="10">
        <v>15.0</v>
      </c>
      <c r="U1583" s="12" t="s">
        <v>212</v>
      </c>
      <c r="V1583" s="11" t="s">
        <v>76</v>
      </c>
      <c r="W1583" s="11" t="s">
        <v>82</v>
      </c>
      <c r="X1583" s="11" t="s">
        <v>3755</v>
      </c>
      <c r="Y1583" s="18" t="s">
        <v>7159</v>
      </c>
      <c r="Z1583" s="19">
        <v>37834.0</v>
      </c>
      <c r="AA1583" s="11" t="s">
        <v>7160</v>
      </c>
      <c r="AB1583" s="11"/>
      <c r="AC1583" s="12" t="s">
        <v>734</v>
      </c>
      <c r="AD1583" s="11" t="s">
        <v>7161</v>
      </c>
      <c r="AE1583" s="11" t="s">
        <v>7162</v>
      </c>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1"/>
      <c r="BH1583" s="11"/>
      <c r="BI1583" s="11"/>
      <c r="BJ1583" s="11"/>
      <c r="BK1583" s="11"/>
      <c r="BL1583" s="11"/>
      <c r="BM1583" s="11"/>
      <c r="BN1583" s="11"/>
      <c r="BO1583" s="11"/>
      <c r="BP1583" s="11"/>
      <c r="BQ1583" s="11"/>
      <c r="BR1583" s="11"/>
      <c r="BS1583" s="11"/>
      <c r="BT1583" s="11"/>
      <c r="BU1583" s="11"/>
      <c r="BV1583" s="11"/>
      <c r="BW1583" s="11"/>
      <c r="BX1583" s="11"/>
      <c r="BY1583" s="11"/>
      <c r="BZ1583" s="11"/>
      <c r="CA1583" s="11"/>
      <c r="CB1583" s="11"/>
      <c r="CC1583" s="11"/>
      <c r="CD1583" s="11"/>
      <c r="CE1583" s="11"/>
      <c r="CF1583" s="11"/>
      <c r="CG1583" s="11"/>
    </row>
    <row r="1584" ht="12.75" customHeight="1">
      <c r="A1584" s="12" t="s">
        <v>7163</v>
      </c>
      <c r="B1584" s="12" t="s">
        <v>76</v>
      </c>
      <c r="C1584" s="12" t="s">
        <v>76</v>
      </c>
      <c r="D1584" s="12" t="s">
        <v>6846</v>
      </c>
      <c r="E1584" s="12" t="s">
        <v>79</v>
      </c>
      <c r="F1584" s="12" t="s">
        <v>33</v>
      </c>
      <c r="G1584" s="12"/>
      <c r="H1584" s="12" t="s">
        <v>34</v>
      </c>
      <c r="I1584" s="12"/>
      <c r="J1584" s="13">
        <v>166.0</v>
      </c>
      <c r="K1584" s="14">
        <v>35768.0</v>
      </c>
      <c r="L1584" s="15">
        <v>35801.0</v>
      </c>
      <c r="M1584" s="16">
        <f t="shared" si="8"/>
        <v>0.0003914172864</v>
      </c>
      <c r="N1584" s="11">
        <v>0.13</v>
      </c>
      <c r="O1584" s="20">
        <v>1436.01</v>
      </c>
      <c r="P1584" s="15">
        <v>5600.0</v>
      </c>
      <c r="Q1584" s="15"/>
      <c r="R1584" s="14">
        <v>15000.0</v>
      </c>
      <c r="S1584" s="17">
        <v>41061.0</v>
      </c>
      <c r="T1584" s="10">
        <v>15.0</v>
      </c>
      <c r="U1584" s="12" t="s">
        <v>197</v>
      </c>
      <c r="V1584" s="11" t="s">
        <v>76</v>
      </c>
      <c r="W1584" s="11" t="s">
        <v>637</v>
      </c>
      <c r="X1584" s="11" t="s">
        <v>3755</v>
      </c>
      <c r="Y1584" s="18" t="s">
        <v>7164</v>
      </c>
      <c r="Z1584" s="19">
        <v>38356.0</v>
      </c>
      <c r="AA1584" s="11" t="s">
        <v>7165</v>
      </c>
      <c r="AB1584" s="11"/>
      <c r="AC1584" s="12" t="s">
        <v>97</v>
      </c>
      <c r="AD1584" s="11" t="s">
        <v>7166</v>
      </c>
      <c r="AE1584" s="11" t="s">
        <v>7167</v>
      </c>
      <c r="AF1584" s="11" t="s">
        <v>313</v>
      </c>
      <c r="AG1584" s="11" t="s">
        <v>7168</v>
      </c>
      <c r="AH1584" s="11"/>
      <c r="AI1584" s="11"/>
      <c r="AJ1584" s="11"/>
      <c r="AK1584" s="11"/>
      <c r="AL1584" s="11"/>
      <c r="AM1584" s="11"/>
      <c r="AN1584" s="11"/>
      <c r="AO1584" s="11"/>
      <c r="AP1584" s="11"/>
      <c r="AQ1584" s="11"/>
      <c r="AR1584" s="11"/>
      <c r="AS1584" s="11"/>
      <c r="AT1584" s="11"/>
      <c r="AU1584" s="11"/>
      <c r="AV1584" s="11"/>
      <c r="AW1584" s="11"/>
      <c r="AX1584" s="11"/>
      <c r="AY1584" s="11"/>
      <c r="AZ1584" s="11"/>
      <c r="BA1584" s="11"/>
      <c r="BB1584" s="11"/>
      <c r="BC1584" s="11"/>
      <c r="BD1584" s="11"/>
      <c r="BE1584" s="11"/>
      <c r="BF1584" s="11"/>
      <c r="BG1584" s="11"/>
      <c r="BH1584" s="11"/>
      <c r="BI1584" s="11"/>
      <c r="BJ1584" s="11"/>
      <c r="BK1584" s="11"/>
      <c r="BL1584" s="11"/>
      <c r="BM1584" s="11"/>
      <c r="BN1584" s="11"/>
      <c r="BO1584" s="11"/>
      <c r="BP1584" s="11"/>
      <c r="BQ1584" s="11"/>
      <c r="BR1584" s="11"/>
      <c r="BS1584" s="11"/>
      <c r="BT1584" s="11"/>
      <c r="BU1584" s="11"/>
      <c r="BV1584" s="11"/>
      <c r="BW1584" s="11"/>
      <c r="BX1584" s="11"/>
      <c r="BY1584" s="11"/>
      <c r="BZ1584" s="11"/>
      <c r="CA1584" s="11"/>
      <c r="CB1584" s="11"/>
      <c r="CC1584" s="11"/>
      <c r="CD1584" s="11"/>
      <c r="CE1584" s="11"/>
      <c r="CF1584" s="11"/>
      <c r="CG1584" s="11"/>
    </row>
    <row r="1585" ht="12.75" customHeight="1">
      <c r="A1585" s="12" t="s">
        <v>7169</v>
      </c>
      <c r="B1585" s="12" t="s">
        <v>76</v>
      </c>
      <c r="C1585" s="12" t="s">
        <v>76</v>
      </c>
      <c r="D1585" s="12" t="s">
        <v>6816</v>
      </c>
      <c r="E1585" s="12" t="s">
        <v>79</v>
      </c>
      <c r="F1585" s="12" t="s">
        <v>33</v>
      </c>
      <c r="G1585" s="12"/>
      <c r="H1585" s="12" t="s">
        <v>34</v>
      </c>
      <c r="I1585" s="12"/>
      <c r="J1585" s="13">
        <v>-44.96</v>
      </c>
      <c r="K1585" s="14">
        <v>35785.0</v>
      </c>
      <c r="L1585" s="15">
        <v>35788.0</v>
      </c>
      <c r="M1585" s="16">
        <f t="shared" si="8"/>
        <v>0.00003558170152</v>
      </c>
      <c r="N1585" s="11">
        <v>0.06</v>
      </c>
      <c r="O1585" s="11">
        <v>1436.11</v>
      </c>
      <c r="P1585" s="15">
        <v>4793.0</v>
      </c>
      <c r="Q1585" s="15">
        <v>3000.0</v>
      </c>
      <c r="R1585" s="14">
        <v>15000.0</v>
      </c>
      <c r="S1585" s="17">
        <v>36845.0</v>
      </c>
      <c r="T1585" s="10">
        <v>15.0</v>
      </c>
      <c r="U1585" s="12" t="s">
        <v>343</v>
      </c>
      <c r="V1585" s="11" t="s">
        <v>76</v>
      </c>
      <c r="W1585" s="11" t="s">
        <v>93</v>
      </c>
      <c r="X1585" s="11" t="s">
        <v>220</v>
      </c>
      <c r="Y1585" s="18" t="s">
        <v>7170</v>
      </c>
      <c r="Z1585" s="19">
        <v>26608.0</v>
      </c>
      <c r="AA1585" s="11" t="s">
        <v>7171</v>
      </c>
      <c r="AB1585" s="11"/>
      <c r="AC1585" s="12" t="s">
        <v>207</v>
      </c>
      <c r="AD1585" s="11" t="s">
        <v>7172</v>
      </c>
      <c r="AE1585" s="11" t="s">
        <v>7173</v>
      </c>
      <c r="AF1585" s="11" t="s">
        <v>7174</v>
      </c>
      <c r="AG1585" s="11"/>
      <c r="AH1585" s="11"/>
      <c r="AI1585" s="11"/>
      <c r="AJ1585" s="11"/>
      <c r="AK1585" s="11"/>
      <c r="AL1585" s="11"/>
      <c r="AM1585" s="11"/>
      <c r="AN1585" s="11"/>
      <c r="AO1585" s="11"/>
      <c r="AP1585" s="11"/>
      <c r="AQ1585" s="11"/>
      <c r="AR1585" s="11"/>
      <c r="AS1585" s="11"/>
      <c r="AT1585" s="11"/>
      <c r="AU1585" s="11"/>
      <c r="AV1585" s="11"/>
      <c r="AW1585" s="11"/>
      <c r="AX1585" s="11"/>
      <c r="AY1585" s="11"/>
      <c r="AZ1585" s="11"/>
      <c r="BA1585" s="11"/>
      <c r="BB1585" s="11"/>
      <c r="BC1585" s="11"/>
      <c r="BD1585" s="11"/>
      <c r="BE1585" s="11"/>
      <c r="BF1585" s="11"/>
      <c r="BG1585" s="11"/>
      <c r="BH1585" s="11"/>
      <c r="BI1585" s="11"/>
      <c r="BJ1585" s="11"/>
      <c r="BK1585" s="11"/>
      <c r="BL1585" s="11"/>
      <c r="BM1585" s="11"/>
      <c r="BN1585" s="11"/>
      <c r="BO1585" s="11"/>
      <c r="BP1585" s="11"/>
      <c r="BQ1585" s="11"/>
      <c r="BR1585" s="11"/>
      <c r="BS1585" s="11"/>
      <c r="BT1585" s="11"/>
      <c r="BU1585" s="11"/>
      <c r="BV1585" s="11"/>
      <c r="BW1585" s="11"/>
      <c r="BX1585" s="11"/>
      <c r="BY1585" s="11"/>
      <c r="BZ1585" s="11"/>
      <c r="CA1585" s="11"/>
      <c r="CB1585" s="11"/>
      <c r="CC1585" s="11"/>
      <c r="CD1585" s="11"/>
      <c r="CE1585" s="11"/>
      <c r="CF1585" s="11"/>
      <c r="CG1585" s="11"/>
    </row>
    <row r="1586" ht="12.75" customHeight="1">
      <c r="A1586" s="12" t="s">
        <v>7175</v>
      </c>
      <c r="B1586" s="12" t="s">
        <v>76</v>
      </c>
      <c r="C1586" s="12" t="s">
        <v>76</v>
      </c>
      <c r="D1586" s="12" t="s">
        <v>6846</v>
      </c>
      <c r="E1586" s="12" t="s">
        <v>79</v>
      </c>
      <c r="F1586" s="12" t="s">
        <v>33</v>
      </c>
      <c r="G1586" s="12"/>
      <c r="H1586" s="12" t="s">
        <v>34</v>
      </c>
      <c r="I1586" s="12"/>
      <c r="J1586" s="13">
        <v>68.5</v>
      </c>
      <c r="K1586" s="14">
        <v>35780.0</v>
      </c>
      <c r="L1586" s="15">
        <v>35790.0</v>
      </c>
      <c r="M1586" s="16">
        <f t="shared" si="8"/>
        <v>0.0001186098921</v>
      </c>
      <c r="N1586" s="11">
        <v>0.02</v>
      </c>
      <c r="O1586" s="20">
        <v>1436.03</v>
      </c>
      <c r="P1586" s="15">
        <v>6094.0</v>
      </c>
      <c r="Q1586" s="15">
        <v>2989.0</v>
      </c>
      <c r="R1586" s="14">
        <v>19300.0</v>
      </c>
      <c r="S1586" s="17">
        <v>41123.0</v>
      </c>
      <c r="T1586" s="10">
        <v>18.0</v>
      </c>
      <c r="U1586" s="12" t="s">
        <v>197</v>
      </c>
      <c r="V1586" s="11" t="s">
        <v>76</v>
      </c>
      <c r="W1586" s="11" t="s">
        <v>93</v>
      </c>
      <c r="X1586" s="11" t="s">
        <v>94</v>
      </c>
      <c r="Y1586" s="18" t="s">
        <v>7176</v>
      </c>
      <c r="Z1586" s="19">
        <v>38740.0</v>
      </c>
      <c r="AA1586" s="11" t="s">
        <v>7177</v>
      </c>
      <c r="AB1586" s="11"/>
      <c r="AC1586" s="12" t="s">
        <v>265</v>
      </c>
      <c r="AD1586" s="11" t="s">
        <v>7178</v>
      </c>
      <c r="AE1586" s="11" t="s">
        <v>961</v>
      </c>
      <c r="AF1586" s="11" t="s">
        <v>7179</v>
      </c>
      <c r="AG1586" s="11"/>
      <c r="AH1586" s="11"/>
      <c r="AI1586" s="11"/>
      <c r="AJ1586" s="11"/>
      <c r="AK1586" s="11"/>
      <c r="AL1586" s="11"/>
      <c r="AM1586" s="11"/>
      <c r="AN1586" s="11"/>
      <c r="AO1586" s="11"/>
      <c r="AP1586" s="11"/>
      <c r="AQ1586" s="11"/>
      <c r="AR1586" s="11"/>
      <c r="AS1586" s="11"/>
      <c r="AT1586" s="11"/>
      <c r="AU1586" s="11"/>
      <c r="AV1586" s="11"/>
      <c r="AW1586" s="11"/>
      <c r="AX1586" s="11"/>
      <c r="AY1586" s="11"/>
      <c r="AZ1586" s="11"/>
      <c r="BA1586" s="11"/>
      <c r="BB1586" s="11"/>
      <c r="BC1586" s="11"/>
      <c r="BD1586" s="11"/>
      <c r="BE1586" s="11"/>
      <c r="BF1586" s="11"/>
      <c r="BG1586" s="11"/>
      <c r="BH1586" s="11"/>
      <c r="BI1586" s="11"/>
      <c r="BJ1586" s="11"/>
      <c r="BK1586" s="11"/>
      <c r="BL1586" s="11"/>
      <c r="BM1586" s="11"/>
      <c r="BN1586" s="11"/>
      <c r="BO1586" s="11"/>
      <c r="BP1586" s="11"/>
      <c r="BQ1586" s="11"/>
      <c r="BR1586" s="11"/>
      <c r="BS1586" s="11"/>
      <c r="BT1586" s="11"/>
      <c r="BU1586" s="11"/>
      <c r="BV1586" s="11"/>
      <c r="BW1586" s="11"/>
      <c r="BX1586" s="11"/>
      <c r="BY1586" s="11"/>
      <c r="BZ1586" s="11"/>
      <c r="CA1586" s="11"/>
      <c r="CB1586" s="11"/>
      <c r="CC1586" s="11"/>
      <c r="CD1586" s="11"/>
      <c r="CE1586" s="11"/>
      <c r="CF1586" s="11"/>
      <c r="CG1586" s="11"/>
    </row>
    <row r="1587" ht="12.75" customHeight="1">
      <c r="A1587" s="12" t="s">
        <v>7180</v>
      </c>
      <c r="B1587" s="12" t="s">
        <v>76</v>
      </c>
      <c r="C1587" s="12" t="s">
        <v>76</v>
      </c>
      <c r="D1587" s="12" t="s">
        <v>6846</v>
      </c>
      <c r="E1587" s="12" t="s">
        <v>79</v>
      </c>
      <c r="F1587" s="12" t="s">
        <v>33</v>
      </c>
      <c r="G1587" s="12"/>
      <c r="H1587" s="12" t="s">
        <v>34</v>
      </c>
      <c r="I1587" s="12"/>
      <c r="J1587" s="13">
        <v>-58.0</v>
      </c>
      <c r="K1587" s="14">
        <v>35774.0</v>
      </c>
      <c r="L1587" s="15">
        <v>35811.0</v>
      </c>
      <c r="M1587" s="16">
        <f t="shared" si="8"/>
        <v>0.0004387785354</v>
      </c>
      <c r="N1587" s="11">
        <v>0.06</v>
      </c>
      <c r="O1587" s="11">
        <v>1436.39</v>
      </c>
      <c r="P1587" s="15">
        <v>5984.0</v>
      </c>
      <c r="Q1587" s="15">
        <v>3600.0</v>
      </c>
      <c r="R1587" s="14"/>
      <c r="S1587" s="17">
        <v>41140.0</v>
      </c>
      <c r="T1587" s="10">
        <v>15.0</v>
      </c>
      <c r="U1587" s="12" t="s">
        <v>343</v>
      </c>
      <c r="V1587" s="11" t="s">
        <v>76</v>
      </c>
      <c r="W1587" s="11" t="s">
        <v>637</v>
      </c>
      <c r="X1587" s="11" t="s">
        <v>3030</v>
      </c>
      <c r="Y1587" s="18" t="s">
        <v>7181</v>
      </c>
      <c r="Z1587" s="19">
        <v>38749.0</v>
      </c>
      <c r="AA1587" s="11" t="s">
        <v>7182</v>
      </c>
      <c r="AB1587" s="11"/>
      <c r="AC1587" s="12" t="s">
        <v>265</v>
      </c>
      <c r="AD1587" s="11" t="s">
        <v>7183</v>
      </c>
      <c r="AE1587" s="11" t="s">
        <v>7184</v>
      </c>
      <c r="AF1587" s="11" t="s">
        <v>7185</v>
      </c>
      <c r="AG1587" s="11"/>
      <c r="AH1587" s="11"/>
      <c r="AI1587" s="11"/>
      <c r="AJ1587" s="11"/>
      <c r="AK1587" s="11"/>
      <c r="AL1587" s="11"/>
      <c r="AM1587" s="11"/>
      <c r="AN1587" s="11"/>
      <c r="AO1587" s="11"/>
      <c r="AP1587" s="11"/>
      <c r="AQ1587" s="11"/>
      <c r="AR1587" s="11"/>
      <c r="AS1587" s="11"/>
      <c r="AT1587" s="11"/>
      <c r="AU1587" s="11"/>
      <c r="AV1587" s="11"/>
      <c r="AW1587" s="11"/>
      <c r="AX1587" s="11"/>
      <c r="AY1587" s="11"/>
      <c r="AZ1587" s="11"/>
      <c r="BA1587" s="11"/>
      <c r="BB1587" s="11"/>
      <c r="BC1587" s="11"/>
      <c r="BD1587" s="11"/>
      <c r="BE1587" s="11"/>
      <c r="BF1587" s="11"/>
      <c r="BG1587" s="11" t="s">
        <v>126</v>
      </c>
      <c r="BH1587" s="11" t="s">
        <v>1561</v>
      </c>
      <c r="BI1587" s="11" t="s">
        <v>7186</v>
      </c>
      <c r="BJ1587" s="11"/>
      <c r="BK1587" s="11"/>
      <c r="BL1587" s="11"/>
      <c r="BM1587" s="11" t="s">
        <v>7187</v>
      </c>
      <c r="BN1587" s="11"/>
      <c r="BO1587" s="11"/>
      <c r="BP1587" s="11"/>
      <c r="BQ1587" s="11"/>
      <c r="BR1587" s="11"/>
      <c r="BS1587" s="11"/>
      <c r="BT1587" s="11"/>
      <c r="BU1587" s="11"/>
      <c r="BV1587" s="11"/>
      <c r="BW1587" s="11"/>
      <c r="BX1587" s="11"/>
      <c r="BY1587" s="11"/>
      <c r="BZ1587" s="11"/>
      <c r="CA1587" s="11"/>
      <c r="CB1587" s="11"/>
      <c r="CC1587" s="11"/>
      <c r="CD1587" s="11"/>
      <c r="CE1587" s="11"/>
      <c r="CF1587" s="11"/>
      <c r="CG1587" s="11"/>
    </row>
    <row r="1588" ht="12.75" customHeight="1">
      <c r="A1588" s="12" t="s">
        <v>7188</v>
      </c>
      <c r="B1588" s="12" t="s">
        <v>76</v>
      </c>
      <c r="C1588" s="12" t="s">
        <v>76</v>
      </c>
      <c r="D1588" s="12" t="s">
        <v>6846</v>
      </c>
      <c r="E1588" s="12" t="s">
        <v>79</v>
      </c>
      <c r="F1588" s="12" t="s">
        <v>33</v>
      </c>
      <c r="G1588" s="12"/>
      <c r="H1588" s="12" t="s">
        <v>34</v>
      </c>
      <c r="I1588" s="12"/>
      <c r="J1588" s="13">
        <v>72.0</v>
      </c>
      <c r="K1588" s="14">
        <v>35781.0</v>
      </c>
      <c r="L1588" s="15">
        <v>35792.0</v>
      </c>
      <c r="M1588" s="16">
        <f t="shared" si="8"/>
        <v>0.0001304662389</v>
      </c>
      <c r="N1588" s="11">
        <v>0.03</v>
      </c>
      <c r="O1588" s="11">
        <v>1436.11</v>
      </c>
      <c r="P1588" s="15">
        <v>6199.0</v>
      </c>
      <c r="Q1588" s="15"/>
      <c r="R1588" s="14"/>
      <c r="S1588" s="17">
        <v>40993.0</v>
      </c>
      <c r="T1588" s="10">
        <v>18.0</v>
      </c>
      <c r="U1588" s="12" t="s">
        <v>6087</v>
      </c>
      <c r="V1588" s="11" t="s">
        <v>76</v>
      </c>
      <c r="W1588" s="11" t="s">
        <v>82</v>
      </c>
      <c r="X1588" s="11" t="s">
        <v>580</v>
      </c>
      <c r="Y1588" s="18" t="s">
        <v>7189</v>
      </c>
      <c r="Z1588" s="19">
        <v>38098.0</v>
      </c>
      <c r="AA1588" s="11" t="s">
        <v>7190</v>
      </c>
      <c r="AB1588" s="11"/>
      <c r="AC1588" s="12"/>
      <c r="AD1588" s="11" t="s">
        <v>7191</v>
      </c>
      <c r="AE1588" s="11" t="s">
        <v>7192</v>
      </c>
      <c r="AF1588" s="11"/>
      <c r="AG1588" s="11"/>
      <c r="AH1588" s="11"/>
      <c r="AI1588" s="11"/>
      <c r="AJ1588" s="11"/>
      <c r="AK1588" s="11"/>
      <c r="AL1588" s="11"/>
      <c r="AM1588" s="11"/>
      <c r="AN1588" s="11"/>
      <c r="AO1588" s="11"/>
      <c r="AP1588" s="11"/>
      <c r="AQ1588" s="11"/>
      <c r="AR1588" s="11"/>
      <c r="AS1588" s="11"/>
      <c r="AT1588" s="11"/>
      <c r="AU1588" s="11"/>
      <c r="AV1588" s="11"/>
      <c r="AW1588" s="11"/>
      <c r="AX1588" s="11"/>
      <c r="AY1588" s="11"/>
      <c r="AZ1588" s="11"/>
      <c r="BA1588" s="11"/>
      <c r="BB1588" s="11"/>
      <c r="BC1588" s="11"/>
      <c r="BD1588" s="11"/>
      <c r="BE1588" s="11"/>
      <c r="BF1588" s="11"/>
      <c r="BG1588" s="11"/>
      <c r="BH1588" s="11"/>
      <c r="BI1588" s="11"/>
      <c r="BJ1588" s="11"/>
      <c r="BK1588" s="11"/>
      <c r="BL1588" s="11"/>
      <c r="BM1588" s="11"/>
      <c r="BN1588" s="11"/>
      <c r="BO1588" s="11"/>
      <c r="BP1588" s="11"/>
      <c r="BQ1588" s="11"/>
      <c r="BR1588" s="11"/>
      <c r="BS1588" s="11"/>
      <c r="BT1588" s="11"/>
      <c r="BU1588" s="11"/>
      <c r="BV1588" s="11"/>
      <c r="BW1588" s="11"/>
      <c r="BX1588" s="11"/>
      <c r="BY1588" s="11"/>
      <c r="BZ1588" s="11"/>
      <c r="CA1588" s="11"/>
      <c r="CB1588" s="11"/>
      <c r="CC1588" s="11"/>
      <c r="CD1588" s="11"/>
      <c r="CE1588" s="11"/>
      <c r="CF1588" s="11"/>
      <c r="CG1588" s="11"/>
    </row>
    <row r="1589" ht="12.75" customHeight="1">
      <c r="A1589" s="12" t="s">
        <v>7193</v>
      </c>
      <c r="B1589" s="12" t="s">
        <v>107</v>
      </c>
      <c r="C1589" s="12" t="s">
        <v>76</v>
      </c>
      <c r="D1589" s="12" t="s">
        <v>6846</v>
      </c>
      <c r="E1589" s="12" t="s">
        <v>79</v>
      </c>
      <c r="F1589" s="12" t="s">
        <v>33</v>
      </c>
      <c r="G1589" s="12"/>
      <c r="H1589" s="12" t="s">
        <v>34</v>
      </c>
      <c r="I1589" s="12"/>
      <c r="J1589" s="13">
        <v>307.0</v>
      </c>
      <c r="K1589" s="14">
        <v>35781.0</v>
      </c>
      <c r="L1589" s="15">
        <v>35797.0</v>
      </c>
      <c r="M1589" s="16">
        <f t="shared" si="8"/>
        <v>0.0001897578216</v>
      </c>
      <c r="N1589" s="11">
        <v>0.03</v>
      </c>
      <c r="O1589" s="11">
        <v>1436.21</v>
      </c>
      <c r="P1589" s="15">
        <v>3200.0</v>
      </c>
      <c r="Q1589" s="15">
        <v>1503.0</v>
      </c>
      <c r="R1589" s="14"/>
      <c r="S1589" s="17">
        <v>41196.0</v>
      </c>
      <c r="T1589" s="10">
        <v>18.0</v>
      </c>
      <c r="U1589" s="12" t="s">
        <v>212</v>
      </c>
      <c r="V1589" s="11" t="s">
        <v>76</v>
      </c>
      <c r="W1589" s="11" t="s">
        <v>82</v>
      </c>
      <c r="X1589" s="11" t="s">
        <v>438</v>
      </c>
      <c r="Y1589" s="18" t="s">
        <v>7194</v>
      </c>
      <c r="Z1589" s="19">
        <v>38867.0</v>
      </c>
      <c r="AA1589" s="11" t="s">
        <v>7195</v>
      </c>
      <c r="AB1589" s="11"/>
      <c r="AC1589" s="12" t="s">
        <v>403</v>
      </c>
      <c r="AD1589" s="11" t="s">
        <v>7196</v>
      </c>
      <c r="AE1589" s="11" t="s">
        <v>7197</v>
      </c>
      <c r="AF1589" s="11" t="s">
        <v>7198</v>
      </c>
      <c r="AG1589" s="11"/>
      <c r="AH1589" s="11"/>
      <c r="AI1589" s="11"/>
      <c r="AJ1589" s="11"/>
      <c r="AK1589" s="11"/>
      <c r="AL1589" s="11"/>
      <c r="AM1589" s="11"/>
      <c r="AN1589" s="11"/>
      <c r="AO1589" s="11"/>
      <c r="AP1589" s="11"/>
      <c r="AQ1589" s="11"/>
      <c r="AR1589" s="11"/>
      <c r="AS1589" s="11"/>
      <c r="AT1589" s="11"/>
      <c r="AU1589" s="11"/>
      <c r="AV1589" s="11"/>
      <c r="AW1589" s="11"/>
      <c r="AX1589" s="11"/>
      <c r="AY1589" s="11"/>
      <c r="AZ1589" s="11"/>
      <c r="BA1589" s="11"/>
      <c r="BB1589" s="11"/>
      <c r="BC1589" s="11"/>
      <c r="BD1589" s="11"/>
      <c r="BE1589" s="11"/>
      <c r="BF1589" s="11"/>
      <c r="BG1589" s="11"/>
      <c r="BH1589" s="11"/>
      <c r="BI1589" s="11"/>
      <c r="BJ1589" s="11"/>
      <c r="BK1589" s="11"/>
      <c r="BL1589" s="11"/>
      <c r="BM1589" s="11"/>
      <c r="BN1589" s="11"/>
      <c r="BO1589" s="11"/>
      <c r="BP1589" s="11"/>
      <c r="BQ1589" s="11"/>
      <c r="BR1589" s="11"/>
      <c r="BS1589" s="11"/>
      <c r="BT1589" s="11"/>
      <c r="BU1589" s="11"/>
      <c r="BV1589" s="11"/>
      <c r="BW1589" s="11"/>
      <c r="BX1589" s="11"/>
      <c r="BY1589" s="11"/>
      <c r="BZ1589" s="11"/>
      <c r="CA1589" s="11"/>
      <c r="CB1589" s="11"/>
      <c r="CC1589" s="11"/>
      <c r="CD1589" s="11"/>
      <c r="CE1589" s="11"/>
      <c r="CF1589" s="11"/>
      <c r="CG1589" s="11"/>
    </row>
    <row r="1590" ht="12.75" customHeight="1">
      <c r="A1590" s="12" t="s">
        <v>7199</v>
      </c>
      <c r="B1590" s="12" t="s">
        <v>107</v>
      </c>
      <c r="C1590" s="12" t="s">
        <v>76</v>
      </c>
      <c r="D1590" s="12" t="s">
        <v>6846</v>
      </c>
      <c r="E1590" s="12" t="s">
        <v>79</v>
      </c>
      <c r="F1590" s="12" t="s">
        <v>33</v>
      </c>
      <c r="G1590" s="12"/>
      <c r="H1590" s="12" t="s">
        <v>34</v>
      </c>
      <c r="I1590" s="12"/>
      <c r="J1590" s="13">
        <v>328.5</v>
      </c>
      <c r="K1590" s="14">
        <v>35778.0</v>
      </c>
      <c r="L1590" s="15">
        <v>35793.0</v>
      </c>
      <c r="M1590" s="16">
        <f t="shared" si="8"/>
        <v>0.0001779127279</v>
      </c>
      <c r="N1590" s="11">
        <v>0.02</v>
      </c>
      <c r="O1590" s="11">
        <v>1436.1</v>
      </c>
      <c r="P1590" s="15">
        <v>4100.0</v>
      </c>
      <c r="Q1590" s="15"/>
      <c r="R1590" s="14">
        <v>11000.0</v>
      </c>
      <c r="S1590" s="17">
        <v>39636.0</v>
      </c>
      <c r="T1590" s="10">
        <v>16.0</v>
      </c>
      <c r="U1590" s="12" t="s">
        <v>197</v>
      </c>
      <c r="V1590" s="11" t="s">
        <v>76</v>
      </c>
      <c r="W1590" s="11" t="s">
        <v>93</v>
      </c>
      <c r="X1590" s="11" t="s">
        <v>94</v>
      </c>
      <c r="Y1590" s="18" t="s">
        <v>7200</v>
      </c>
      <c r="Z1590" s="19">
        <v>33153.0</v>
      </c>
      <c r="AA1590" s="11" t="s">
        <v>7201</v>
      </c>
      <c r="AB1590" s="11"/>
      <c r="AC1590" s="12" t="s">
        <v>207</v>
      </c>
      <c r="AD1590" s="22" t="s">
        <v>7202</v>
      </c>
      <c r="AE1590" s="11" t="s">
        <v>7203</v>
      </c>
      <c r="AF1590" s="11" t="s">
        <v>2478</v>
      </c>
      <c r="AG1590" s="11" t="s">
        <v>7204</v>
      </c>
      <c r="AH1590" s="11" t="s">
        <v>7205</v>
      </c>
      <c r="AI1590" s="11"/>
      <c r="AJ1590" s="11"/>
      <c r="AK1590" s="11"/>
      <c r="AL1590" s="11"/>
      <c r="AM1590" s="11"/>
      <c r="AN1590" s="11"/>
      <c r="AO1590" s="11"/>
      <c r="AP1590" s="11"/>
      <c r="AQ1590" s="11"/>
      <c r="AR1590" s="11"/>
      <c r="AS1590" s="11"/>
      <c r="AT1590" s="11"/>
      <c r="AU1590" s="11"/>
      <c r="AV1590" s="11"/>
      <c r="AW1590" s="11"/>
      <c r="AX1590" s="11"/>
      <c r="AY1590" s="11"/>
      <c r="AZ1590" s="11"/>
      <c r="BA1590" s="11"/>
      <c r="BB1590" s="11"/>
      <c r="BC1590" s="11"/>
      <c r="BD1590" s="11"/>
      <c r="BE1590" s="11"/>
      <c r="BF1590" s="11"/>
      <c r="BG1590" s="11"/>
      <c r="BH1590" s="11"/>
      <c r="BI1590" s="11"/>
      <c r="BJ1590" s="11"/>
      <c r="BK1590" s="11"/>
      <c r="BL1590" s="11"/>
      <c r="BM1590" s="11"/>
      <c r="BN1590" s="11"/>
      <c r="BO1590" s="11"/>
      <c r="BP1590" s="11"/>
      <c r="BQ1590" s="11"/>
      <c r="BR1590" s="11"/>
      <c r="BS1590" s="11"/>
      <c r="BT1590" s="11"/>
      <c r="BU1590" s="11"/>
      <c r="BV1590" s="11"/>
      <c r="BW1590" s="11"/>
      <c r="BX1590" s="11"/>
      <c r="BY1590" s="11"/>
      <c r="BZ1590" s="11"/>
      <c r="CA1590" s="11"/>
      <c r="CB1590" s="11"/>
      <c r="CC1590" s="11"/>
      <c r="CD1590" s="11"/>
      <c r="CE1590" s="11"/>
      <c r="CF1590" s="11"/>
      <c r="CG1590" s="11"/>
    </row>
    <row r="1591" ht="12.75" customHeight="1">
      <c r="A1591" s="12" t="s">
        <v>7206</v>
      </c>
      <c r="B1591" s="12" t="s">
        <v>289</v>
      </c>
      <c r="C1591" s="12" t="s">
        <v>76</v>
      </c>
      <c r="D1591" s="12" t="s">
        <v>6846</v>
      </c>
      <c r="E1591" s="12" t="s">
        <v>79</v>
      </c>
      <c r="F1591" s="12" t="s">
        <v>33</v>
      </c>
      <c r="G1591" s="12"/>
      <c r="H1591" s="12" t="s">
        <v>34</v>
      </c>
      <c r="I1591" s="12"/>
      <c r="J1591" s="13">
        <v>50.0</v>
      </c>
      <c r="K1591" s="14">
        <v>35779.0</v>
      </c>
      <c r="L1591" s="15">
        <v>35794.0</v>
      </c>
      <c r="M1591" s="16">
        <f t="shared" si="8"/>
        <v>0.0001779085076</v>
      </c>
      <c r="N1591" s="11">
        <v>0.02</v>
      </c>
      <c r="O1591" s="11">
        <v>1436.1</v>
      </c>
      <c r="P1591" s="15">
        <v>3124.0</v>
      </c>
      <c r="Q1591" s="15">
        <v>1841.0</v>
      </c>
      <c r="R1591" s="14">
        <v>5200.0</v>
      </c>
      <c r="S1591" s="17">
        <v>35477.0</v>
      </c>
      <c r="T1591" s="10">
        <v>12.0</v>
      </c>
      <c r="U1591" s="12" t="s">
        <v>343</v>
      </c>
      <c r="V1591" s="11" t="s">
        <v>76</v>
      </c>
      <c r="W1591" s="11" t="s">
        <v>280</v>
      </c>
      <c r="X1591" s="11" t="s">
        <v>3261</v>
      </c>
      <c r="Y1591" s="18" t="s">
        <v>7207</v>
      </c>
      <c r="Z1591" s="19">
        <v>24732.0</v>
      </c>
      <c r="AA1591" s="11" t="s">
        <v>7208</v>
      </c>
      <c r="AB1591" s="11"/>
      <c r="AC1591" s="12" t="s">
        <v>207</v>
      </c>
      <c r="AD1591" s="11" t="s">
        <v>3237</v>
      </c>
      <c r="AE1591" s="11" t="s">
        <v>3237</v>
      </c>
      <c r="AF1591" s="11" t="s">
        <v>7209</v>
      </c>
      <c r="AG1591" s="11" t="s">
        <v>126</v>
      </c>
      <c r="AH1591" s="11" t="s">
        <v>7210</v>
      </c>
      <c r="AI1591" s="11"/>
      <c r="AJ1591" s="11"/>
      <c r="AK1591" s="11"/>
      <c r="AL1591" s="11"/>
      <c r="AM1591" s="11"/>
      <c r="AN1591" s="11"/>
      <c r="AO1591" s="11"/>
      <c r="AP1591" s="11"/>
      <c r="AQ1591" s="11"/>
      <c r="AR1591" s="11"/>
      <c r="AS1591" s="11"/>
      <c r="AT1591" s="11"/>
      <c r="AU1591" s="11"/>
      <c r="AV1591" s="11"/>
      <c r="AW1591" s="11"/>
      <c r="AX1591" s="11"/>
      <c r="AY1591" s="11"/>
      <c r="AZ1591" s="11"/>
      <c r="BA1591" s="11"/>
      <c r="BB1591" s="11"/>
      <c r="BC1591" s="11"/>
      <c r="BD1591" s="11"/>
      <c r="BE1591" s="11"/>
      <c r="BF1591" s="11"/>
      <c r="BG1591" s="11"/>
      <c r="BH1591" s="11"/>
      <c r="BI1591" s="11"/>
      <c r="BJ1591" s="11"/>
      <c r="BK1591" s="11"/>
      <c r="BL1591" s="11"/>
      <c r="BM1591" s="11"/>
      <c r="BN1591" s="11"/>
      <c r="BO1591" s="11"/>
      <c r="BP1591" s="11"/>
      <c r="BQ1591" s="11"/>
      <c r="BR1591" s="11"/>
      <c r="BS1591" s="11"/>
      <c r="BT1591" s="11"/>
      <c r="BU1591" s="11"/>
      <c r="BV1591" s="11"/>
      <c r="BW1591" s="11"/>
      <c r="BX1591" s="11"/>
      <c r="BY1591" s="11"/>
      <c r="BZ1591" s="11"/>
      <c r="CA1591" s="11"/>
      <c r="CB1591" s="11"/>
      <c r="CC1591" s="11"/>
      <c r="CD1591" s="11"/>
      <c r="CE1591" s="11"/>
      <c r="CF1591" s="11"/>
      <c r="CG1591" s="11"/>
    </row>
    <row r="1592" ht="12.75" customHeight="1">
      <c r="A1592" s="12" t="s">
        <v>7211</v>
      </c>
      <c r="B1592" s="12" t="s">
        <v>107</v>
      </c>
      <c r="C1592" s="12" t="s">
        <v>76</v>
      </c>
      <c r="D1592" s="12" t="s">
        <v>6846</v>
      </c>
      <c r="E1592" s="12" t="s">
        <v>79</v>
      </c>
      <c r="F1592" s="12" t="s">
        <v>33</v>
      </c>
      <c r="G1592" s="12"/>
      <c r="H1592" s="12" t="s">
        <v>34</v>
      </c>
      <c r="I1592" s="12"/>
      <c r="J1592" s="13">
        <v>-50.0</v>
      </c>
      <c r="K1592" s="14">
        <v>35785.0</v>
      </c>
      <c r="L1592" s="15">
        <v>35788.0</v>
      </c>
      <c r="M1592" s="16">
        <f t="shared" si="8"/>
        <v>0.00003558170152</v>
      </c>
      <c r="N1592" s="11">
        <v>0.09</v>
      </c>
      <c r="O1592" s="11">
        <v>1436.11</v>
      </c>
      <c r="P1592" s="15">
        <v>6500.0</v>
      </c>
      <c r="Q1592" s="15"/>
      <c r="R1592" s="14"/>
      <c r="S1592" s="17">
        <v>42396.0</v>
      </c>
      <c r="T1592" s="10">
        <v>15.0</v>
      </c>
      <c r="U1592" s="12" t="s">
        <v>343</v>
      </c>
      <c r="V1592" s="11" t="s">
        <v>76</v>
      </c>
      <c r="W1592" s="11" t="s">
        <v>93</v>
      </c>
      <c r="X1592" s="11" t="s">
        <v>220</v>
      </c>
      <c r="Y1592" s="18" t="s">
        <v>7212</v>
      </c>
      <c r="Z1592" s="19">
        <v>41308.0</v>
      </c>
      <c r="AA1592" s="11" t="s">
        <v>7213</v>
      </c>
      <c r="AB1592" s="11"/>
      <c r="AC1592" s="12" t="s">
        <v>302</v>
      </c>
      <c r="AD1592" s="11" t="s">
        <v>7214</v>
      </c>
      <c r="AE1592" s="11" t="s">
        <v>379</v>
      </c>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1"/>
      <c r="BH1592" s="11"/>
      <c r="BI1592" s="11"/>
      <c r="BJ1592" s="11"/>
      <c r="BK1592" s="11"/>
      <c r="BL1592" s="11"/>
      <c r="BM1592" s="11"/>
      <c r="BN1592" s="11"/>
      <c r="BO1592" s="11"/>
      <c r="BP1592" s="11"/>
      <c r="BQ1592" s="11"/>
      <c r="BR1592" s="11"/>
      <c r="BS1592" s="11"/>
      <c r="BT1592" s="11"/>
      <c r="BU1592" s="11"/>
      <c r="BV1592" s="11"/>
      <c r="BW1592" s="11"/>
      <c r="BX1592" s="11"/>
      <c r="BY1592" s="11"/>
      <c r="BZ1592" s="11"/>
      <c r="CA1592" s="11"/>
      <c r="CB1592" s="11"/>
      <c r="CC1592" s="11"/>
      <c r="CD1592" s="11"/>
      <c r="CE1592" s="11"/>
      <c r="CF1592" s="11"/>
      <c r="CG1592" s="11"/>
    </row>
    <row r="1593" ht="12.75" customHeight="1">
      <c r="A1593" s="12" t="s">
        <v>7215</v>
      </c>
      <c r="B1593" s="12" t="s">
        <v>107</v>
      </c>
      <c r="C1593" s="12" t="s">
        <v>76</v>
      </c>
      <c r="D1593" s="12" t="s">
        <v>6846</v>
      </c>
      <c r="E1593" s="12" t="s">
        <v>79</v>
      </c>
      <c r="F1593" s="12" t="s">
        <v>33</v>
      </c>
      <c r="G1593" s="12"/>
      <c r="H1593" s="12" t="s">
        <v>34</v>
      </c>
      <c r="I1593" s="12"/>
      <c r="J1593" s="13">
        <v>-95.0</v>
      </c>
      <c r="K1593" s="14">
        <v>35776.0</v>
      </c>
      <c r="L1593" s="15">
        <v>35793.0</v>
      </c>
      <c r="M1593" s="16">
        <f t="shared" si="8"/>
        <v>0.0002016392082</v>
      </c>
      <c r="N1593" s="11">
        <v>0.03</v>
      </c>
      <c r="O1593" s="11">
        <v>1435.97</v>
      </c>
      <c r="P1593" s="15">
        <v>6220.0</v>
      </c>
      <c r="Q1593" s="15"/>
      <c r="R1593" s="14"/>
      <c r="S1593" s="17">
        <v>41928.0</v>
      </c>
      <c r="T1593" s="10">
        <v>15.0</v>
      </c>
      <c r="U1593" s="12" t="s">
        <v>197</v>
      </c>
      <c r="V1593" s="11" t="s">
        <v>76</v>
      </c>
      <c r="W1593" s="11" t="s">
        <v>93</v>
      </c>
      <c r="X1593" s="11" t="s">
        <v>94</v>
      </c>
      <c r="Y1593" s="18" t="s">
        <v>7216</v>
      </c>
      <c r="Z1593" s="19">
        <v>40271.0</v>
      </c>
      <c r="AA1593" s="11" t="s">
        <v>7217</v>
      </c>
      <c r="AB1593" s="11"/>
      <c r="AC1593" s="12" t="s">
        <v>97</v>
      </c>
      <c r="AD1593" s="11" t="s">
        <v>98</v>
      </c>
      <c r="AE1593" s="21" t="s">
        <v>99</v>
      </c>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1"/>
      <c r="BH1593" s="11"/>
      <c r="BI1593" s="11"/>
      <c r="BJ1593" s="11"/>
      <c r="BK1593" s="11"/>
      <c r="BL1593" s="11"/>
      <c r="BM1593" s="11"/>
      <c r="BN1593" s="11"/>
      <c r="BO1593" s="11"/>
      <c r="BP1593" s="11"/>
      <c r="BQ1593" s="11"/>
      <c r="BR1593" s="11"/>
      <c r="BS1593" s="11"/>
      <c r="BT1593" s="11"/>
      <c r="BU1593" s="11"/>
      <c r="BV1593" s="11"/>
      <c r="BW1593" s="11"/>
      <c r="BX1593" s="11"/>
      <c r="BY1593" s="11"/>
      <c r="BZ1593" s="11"/>
      <c r="CA1593" s="11"/>
      <c r="CB1593" s="11"/>
      <c r="CC1593" s="11"/>
      <c r="CD1593" s="11"/>
      <c r="CE1593" s="11"/>
      <c r="CF1593" s="11"/>
      <c r="CG1593" s="11"/>
    </row>
    <row r="1594" ht="12.75" customHeight="1">
      <c r="A1594" s="12" t="s">
        <v>7218</v>
      </c>
      <c r="B1594" s="12" t="s">
        <v>107</v>
      </c>
      <c r="C1594" s="12" t="s">
        <v>76</v>
      </c>
      <c r="D1594" s="12" t="s">
        <v>6846</v>
      </c>
      <c r="E1594" s="12" t="s">
        <v>79</v>
      </c>
      <c r="F1594" s="12" t="s">
        <v>33</v>
      </c>
      <c r="G1594" s="12"/>
      <c r="H1594" s="12" t="s">
        <v>34</v>
      </c>
      <c r="I1594" s="12"/>
      <c r="J1594" s="13">
        <v>-95.0</v>
      </c>
      <c r="K1594" s="14">
        <v>35580.0</v>
      </c>
      <c r="L1594" s="15">
        <v>35860.0</v>
      </c>
      <c r="M1594" s="16">
        <f t="shared" si="8"/>
        <v>0.00332620575</v>
      </c>
      <c r="N1594" s="11">
        <v>0.01</v>
      </c>
      <c r="O1594" s="11">
        <v>1435.1</v>
      </c>
      <c r="P1594" s="15">
        <v>6450.0</v>
      </c>
      <c r="Q1594" s="15"/>
      <c r="R1594" s="14"/>
      <c r="S1594" s="17">
        <v>42530.0</v>
      </c>
      <c r="T1594" s="10">
        <v>20.0</v>
      </c>
      <c r="U1594" s="12" t="s">
        <v>197</v>
      </c>
      <c r="V1594" s="11" t="s">
        <v>76</v>
      </c>
      <c r="W1594" s="11" t="s">
        <v>82</v>
      </c>
      <c r="X1594" s="11" t="s">
        <v>580</v>
      </c>
      <c r="Y1594" s="18" t="s">
        <v>7219</v>
      </c>
      <c r="Z1594" s="19">
        <v>41581.0</v>
      </c>
      <c r="AA1594" s="11" t="s">
        <v>7220</v>
      </c>
      <c r="AB1594" s="11"/>
      <c r="AC1594" s="12" t="s">
        <v>138</v>
      </c>
      <c r="AD1594" s="11" t="s">
        <v>7221</v>
      </c>
      <c r="AE1594" s="21" t="s">
        <v>7222</v>
      </c>
      <c r="AF1594" s="11" t="s">
        <v>7223</v>
      </c>
      <c r="AG1594" s="11"/>
      <c r="AH1594" s="11"/>
      <c r="AI1594" s="11"/>
      <c r="AJ1594" s="11"/>
      <c r="AK1594" s="11"/>
      <c r="AL1594" s="11"/>
      <c r="AM1594" s="11"/>
      <c r="AN1594" s="11"/>
      <c r="AO1594" s="11"/>
      <c r="AP1594" s="11"/>
      <c r="AQ1594" s="11"/>
      <c r="AR1594" s="11"/>
      <c r="AS1594" s="11"/>
      <c r="AT1594" s="11"/>
      <c r="AU1594" s="11"/>
      <c r="AV1594" s="11"/>
      <c r="AW1594" s="11"/>
      <c r="AX1594" s="11"/>
      <c r="AY1594" s="11"/>
      <c r="AZ1594" s="11"/>
      <c r="BA1594" s="11"/>
      <c r="BB1594" s="11"/>
      <c r="BC1594" s="11"/>
      <c r="BD1594" s="11"/>
      <c r="BE1594" s="11"/>
      <c r="BF1594" s="11"/>
      <c r="BG1594" s="11"/>
      <c r="BH1594" s="11"/>
      <c r="BI1594" s="11"/>
      <c r="BJ1594" s="11"/>
      <c r="BK1594" s="11"/>
      <c r="BL1594" s="11"/>
      <c r="BM1594" s="11"/>
      <c r="BN1594" s="11"/>
      <c r="BO1594" s="11"/>
      <c r="BP1594" s="11"/>
      <c r="BQ1594" s="11"/>
      <c r="BR1594" s="11"/>
      <c r="BS1594" s="11"/>
      <c r="BT1594" s="11"/>
      <c r="BU1594" s="11"/>
      <c r="BV1594" s="11"/>
      <c r="BW1594" s="11"/>
      <c r="BX1594" s="11"/>
      <c r="BY1594" s="11"/>
      <c r="BZ1594" s="11"/>
      <c r="CA1594" s="11"/>
      <c r="CB1594" s="11"/>
      <c r="CC1594" s="11"/>
      <c r="CD1594" s="11"/>
      <c r="CE1594" s="11"/>
      <c r="CF1594" s="11"/>
      <c r="CG1594" s="11"/>
    </row>
    <row r="1595" ht="12.75" customHeight="1">
      <c r="A1595" s="12" t="s">
        <v>7224</v>
      </c>
      <c r="B1595" s="12" t="s">
        <v>107</v>
      </c>
      <c r="C1595" s="12" t="s">
        <v>76</v>
      </c>
      <c r="D1595" s="12" t="s">
        <v>6846</v>
      </c>
      <c r="E1595" s="12" t="s">
        <v>79</v>
      </c>
      <c r="F1595" s="12" t="s">
        <v>33</v>
      </c>
      <c r="G1595" s="12"/>
      <c r="H1595" s="12" t="s">
        <v>34</v>
      </c>
      <c r="I1595" s="12"/>
      <c r="J1595" s="13">
        <v>60.0</v>
      </c>
      <c r="K1595" s="14">
        <v>35549.0</v>
      </c>
      <c r="L1595" s="15">
        <v>36152.0</v>
      </c>
      <c r="M1595" s="16">
        <f t="shared" si="8"/>
        <v>0.007141080755</v>
      </c>
      <c r="N1595" s="11">
        <v>0.04</v>
      </c>
      <c r="O1595" s="11">
        <v>1439.36</v>
      </c>
      <c r="P1595" s="15">
        <v>6600.0</v>
      </c>
      <c r="Q1595" s="15"/>
      <c r="R1595" s="14"/>
      <c r="S1595" s="17">
        <v>42606.0</v>
      </c>
      <c r="T1595" s="10">
        <v>15.0</v>
      </c>
      <c r="U1595" s="12" t="s">
        <v>343</v>
      </c>
      <c r="V1595" s="11" t="s">
        <v>76</v>
      </c>
      <c r="W1595" s="11" t="s">
        <v>93</v>
      </c>
      <c r="X1595" s="11" t="s">
        <v>220</v>
      </c>
      <c r="Y1595" s="18" t="s">
        <v>7225</v>
      </c>
      <c r="Z1595" s="19">
        <v>41748.0</v>
      </c>
      <c r="AA1595" s="11" t="s">
        <v>7226</v>
      </c>
      <c r="AB1595" s="11"/>
      <c r="AC1595" s="12" t="s">
        <v>1256</v>
      </c>
      <c r="AD1595" s="11" t="s">
        <v>7227</v>
      </c>
      <c r="AE1595" s="21" t="s">
        <v>379</v>
      </c>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1"/>
      <c r="BH1595" s="11"/>
      <c r="BI1595" s="11"/>
      <c r="BJ1595" s="11"/>
      <c r="BK1595" s="11"/>
      <c r="BL1595" s="11"/>
      <c r="BM1595" s="11"/>
      <c r="BN1595" s="11"/>
      <c r="BO1595" s="11"/>
      <c r="BP1595" s="11"/>
      <c r="BQ1595" s="11"/>
      <c r="BR1595" s="11"/>
      <c r="BS1595" s="11"/>
      <c r="BT1595" s="11"/>
      <c r="BU1595" s="11"/>
      <c r="BV1595" s="11"/>
      <c r="BW1595" s="11"/>
      <c r="BX1595" s="11"/>
      <c r="BY1595" s="11"/>
      <c r="BZ1595" s="11"/>
      <c r="CA1595" s="11"/>
      <c r="CB1595" s="11"/>
      <c r="CC1595" s="11"/>
      <c r="CD1595" s="11"/>
      <c r="CE1595" s="11"/>
      <c r="CF1595" s="11"/>
      <c r="CG1595" s="11"/>
    </row>
    <row r="1596" ht="12.75" customHeight="1">
      <c r="A1596" s="12" t="s">
        <v>7228</v>
      </c>
      <c r="B1596" s="12" t="s">
        <v>107</v>
      </c>
      <c r="C1596" s="12" t="s">
        <v>76</v>
      </c>
      <c r="D1596" s="12" t="s">
        <v>6846</v>
      </c>
      <c r="E1596" s="12" t="s">
        <v>79</v>
      </c>
      <c r="F1596" s="12" t="s">
        <v>33</v>
      </c>
      <c r="G1596" s="12"/>
      <c r="H1596" s="12" t="s">
        <v>34</v>
      </c>
      <c r="I1596" s="12"/>
      <c r="J1596" s="13">
        <v>304.5</v>
      </c>
      <c r="K1596" s="14">
        <v>35777.0</v>
      </c>
      <c r="L1596" s="15">
        <v>35811.0</v>
      </c>
      <c r="M1596" s="16">
        <f t="shared" si="8"/>
        <v>0.0004031875534</v>
      </c>
      <c r="N1596" s="11">
        <v>0.1</v>
      </c>
      <c r="O1596" s="11">
        <v>1436.1</v>
      </c>
      <c r="P1596" s="15">
        <v>3300.0</v>
      </c>
      <c r="Q1596" s="15"/>
      <c r="R1596" s="14"/>
      <c r="S1596" s="17">
        <v>42236.0</v>
      </c>
      <c r="T1596" s="10">
        <v>15.0</v>
      </c>
      <c r="U1596" s="12" t="s">
        <v>197</v>
      </c>
      <c r="V1596" s="11" t="s">
        <v>76</v>
      </c>
      <c r="W1596" s="11" t="s">
        <v>93</v>
      </c>
      <c r="X1596" s="11" t="s">
        <v>220</v>
      </c>
      <c r="Y1596" s="18" t="s">
        <v>7229</v>
      </c>
      <c r="Z1596" s="19">
        <v>40874.0</v>
      </c>
      <c r="AA1596" s="11"/>
      <c r="AB1596" s="11"/>
      <c r="AC1596" s="12" t="s">
        <v>409</v>
      </c>
      <c r="AD1596" s="11" t="s">
        <v>1679</v>
      </c>
      <c r="AE1596" s="2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1"/>
      <c r="BH1596" s="11"/>
      <c r="BI1596" s="11"/>
      <c r="BJ1596" s="11"/>
      <c r="BK1596" s="11"/>
      <c r="BL1596" s="11"/>
      <c r="BM1596" s="11"/>
      <c r="BN1596" s="11"/>
      <c r="BO1596" s="11"/>
      <c r="BP1596" s="11"/>
      <c r="BQ1596" s="11"/>
      <c r="BR1596" s="11"/>
      <c r="BS1596" s="11"/>
      <c r="BT1596" s="11"/>
      <c r="BU1596" s="11"/>
      <c r="BV1596" s="11"/>
      <c r="BW1596" s="11"/>
      <c r="BX1596" s="11"/>
      <c r="BY1596" s="11"/>
      <c r="BZ1596" s="11"/>
      <c r="CA1596" s="11"/>
      <c r="CB1596" s="11"/>
      <c r="CC1596" s="11"/>
      <c r="CD1596" s="11"/>
      <c r="CE1596" s="11"/>
      <c r="CF1596" s="11"/>
      <c r="CG1596" s="11"/>
    </row>
    <row r="1597" ht="12.75" customHeight="1">
      <c r="A1597" s="12" t="s">
        <v>7230</v>
      </c>
      <c r="B1597" s="12" t="s">
        <v>107</v>
      </c>
      <c r="C1597" s="12" t="s">
        <v>76</v>
      </c>
      <c r="D1597" s="12" t="s">
        <v>6846</v>
      </c>
      <c r="E1597" s="12" t="s">
        <v>79</v>
      </c>
      <c r="F1597" s="12" t="s">
        <v>33</v>
      </c>
      <c r="G1597" s="12"/>
      <c r="H1597" s="12" t="s">
        <v>34</v>
      </c>
      <c r="I1597" s="12"/>
      <c r="J1597" s="13">
        <v>-34.5</v>
      </c>
      <c r="K1597" s="14">
        <v>35778.0</v>
      </c>
      <c r="L1597" s="15">
        <v>35794.0</v>
      </c>
      <c r="M1597" s="16">
        <f t="shared" si="8"/>
        <v>0.0001897713256</v>
      </c>
      <c r="N1597" s="11">
        <v>0.0</v>
      </c>
      <c r="O1597" s="11">
        <v>1436.09</v>
      </c>
      <c r="P1597" s="15">
        <v>6761.0</v>
      </c>
      <c r="Q1597" s="15"/>
      <c r="R1597" s="14"/>
      <c r="S1597" s="17">
        <v>42921.0</v>
      </c>
      <c r="T1597" s="10">
        <v>15.0</v>
      </c>
      <c r="U1597" s="12" t="s">
        <v>343</v>
      </c>
      <c r="V1597" s="11" t="s">
        <v>76</v>
      </c>
      <c r="W1597" s="11" t="s">
        <v>280</v>
      </c>
      <c r="X1597" s="11" t="s">
        <v>164</v>
      </c>
      <c r="Y1597" s="18" t="s">
        <v>7231</v>
      </c>
      <c r="Z1597" s="19">
        <v>42818.0</v>
      </c>
      <c r="AA1597" s="11" t="s">
        <v>7232</v>
      </c>
      <c r="AB1597" s="11"/>
      <c r="AC1597" s="12" t="s">
        <v>421</v>
      </c>
      <c r="AD1597" s="11" t="s">
        <v>7233</v>
      </c>
      <c r="AE1597" s="21" t="s">
        <v>379</v>
      </c>
      <c r="AF1597" s="11"/>
      <c r="AG1597" s="11"/>
      <c r="AH1597" s="11"/>
      <c r="AI1597" s="11"/>
      <c r="AJ1597" s="11"/>
      <c r="AK1597" s="11"/>
      <c r="AL1597" s="11"/>
      <c r="AM1597" s="11"/>
      <c r="AN1597" s="11"/>
      <c r="AO1597" s="11"/>
      <c r="AP1597" s="11"/>
      <c r="AQ1597" s="11"/>
      <c r="AR1597" s="11"/>
      <c r="AS1597" s="11"/>
      <c r="AT1597" s="11"/>
      <c r="AU1597" s="11"/>
      <c r="AV1597" s="11"/>
      <c r="AW1597" s="11"/>
      <c r="AX1597" s="11"/>
      <c r="AY1597" s="11"/>
      <c r="AZ1597" s="11"/>
      <c r="BA1597" s="11"/>
      <c r="BB1597" s="11"/>
      <c r="BC1597" s="11"/>
      <c r="BD1597" s="11"/>
      <c r="BE1597" s="11"/>
      <c r="BF1597" s="11"/>
      <c r="BG1597" s="11"/>
      <c r="BH1597" s="11"/>
      <c r="BI1597" s="11"/>
      <c r="BJ1597" s="11"/>
      <c r="BK1597" s="11"/>
      <c r="BL1597" s="11"/>
      <c r="BM1597" s="11"/>
      <c r="BN1597" s="11"/>
      <c r="BO1597" s="11"/>
      <c r="BP1597" s="11"/>
      <c r="BQ1597" s="11"/>
      <c r="BR1597" s="11"/>
      <c r="BS1597" s="11"/>
      <c r="BT1597" s="11"/>
      <c r="BU1597" s="11"/>
      <c r="BV1597" s="11"/>
      <c r="BW1597" s="11"/>
      <c r="BX1597" s="11"/>
      <c r="BY1597" s="11"/>
      <c r="BZ1597" s="11"/>
      <c r="CA1597" s="11"/>
      <c r="CB1597" s="11"/>
      <c r="CC1597" s="11"/>
      <c r="CD1597" s="11"/>
      <c r="CE1597" s="11"/>
      <c r="CF1597" s="11"/>
      <c r="CG1597" s="11"/>
    </row>
    <row r="1598" ht="12.75" customHeight="1">
      <c r="A1598" s="12" t="s">
        <v>7234</v>
      </c>
      <c r="B1598" s="12" t="s">
        <v>107</v>
      </c>
      <c r="C1598" s="12" t="s">
        <v>76</v>
      </c>
      <c r="D1598" s="12" t="s">
        <v>6846</v>
      </c>
      <c r="E1598" s="12" t="s">
        <v>79</v>
      </c>
      <c r="F1598" s="12" t="s">
        <v>33</v>
      </c>
      <c r="G1598" s="12"/>
      <c r="H1598" s="12" t="s">
        <v>34</v>
      </c>
      <c r="I1598" s="12"/>
      <c r="J1598" s="13">
        <v>68.5</v>
      </c>
      <c r="K1598" s="14">
        <v>35785.0</v>
      </c>
      <c r="L1598" s="15">
        <v>35801.0</v>
      </c>
      <c r="M1598" s="16">
        <f t="shared" si="8"/>
        <v>0.0001897398193</v>
      </c>
      <c r="N1598" s="11">
        <v>0.1</v>
      </c>
      <c r="O1598" s="11">
        <v>1436.1</v>
      </c>
      <c r="P1598" s="15">
        <v>3250.0</v>
      </c>
      <c r="Q1598" s="15"/>
      <c r="R1598" s="14"/>
      <c r="S1598" s="17">
        <v>42606.0</v>
      </c>
      <c r="T1598" s="10">
        <v>15.0</v>
      </c>
      <c r="U1598" s="12" t="s">
        <v>197</v>
      </c>
      <c r="V1598" s="11" t="s">
        <v>76</v>
      </c>
      <c r="W1598" s="11" t="s">
        <v>93</v>
      </c>
      <c r="X1598" s="11" t="s">
        <v>220</v>
      </c>
      <c r="Y1598" s="18" t="s">
        <v>7235</v>
      </c>
      <c r="Z1598" s="19">
        <v>41747.0</v>
      </c>
      <c r="AA1598" s="11" t="s">
        <v>7236</v>
      </c>
      <c r="AB1598" s="11"/>
      <c r="AC1598" s="12" t="s">
        <v>1256</v>
      </c>
      <c r="AD1598" s="11" t="s">
        <v>7227</v>
      </c>
      <c r="AE1598" s="21" t="s">
        <v>379</v>
      </c>
      <c r="AF1598" s="11"/>
      <c r="AG1598" s="11"/>
      <c r="AH1598" s="11"/>
      <c r="AI1598" s="11"/>
      <c r="AJ1598" s="11"/>
      <c r="AK1598" s="11"/>
      <c r="AL1598" s="11"/>
      <c r="AM1598" s="11"/>
      <c r="AN1598" s="11"/>
      <c r="AO1598" s="11"/>
      <c r="AP1598" s="11"/>
      <c r="AQ1598" s="11"/>
      <c r="AR1598" s="11"/>
      <c r="AS1598" s="11"/>
      <c r="AT1598" s="11"/>
      <c r="AU1598" s="11"/>
      <c r="AV1598" s="11"/>
      <c r="AW1598" s="11"/>
      <c r="AX1598" s="11"/>
      <c r="AY1598" s="11"/>
      <c r="AZ1598" s="11"/>
      <c r="BA1598" s="11"/>
      <c r="BB1598" s="11"/>
      <c r="BC1598" s="11"/>
      <c r="BD1598" s="11"/>
      <c r="BE1598" s="11"/>
      <c r="BF1598" s="11"/>
      <c r="BG1598" s="11"/>
      <c r="BH1598" s="11"/>
      <c r="BI1598" s="11"/>
      <c r="BJ1598" s="11"/>
      <c r="BK1598" s="11"/>
      <c r="BL1598" s="11"/>
      <c r="BM1598" s="11"/>
      <c r="BN1598" s="11"/>
      <c r="BO1598" s="11"/>
      <c r="BP1598" s="11"/>
      <c r="BQ1598" s="11"/>
      <c r="BR1598" s="11"/>
      <c r="BS1598" s="11"/>
      <c r="BT1598" s="11"/>
      <c r="BU1598" s="11"/>
      <c r="BV1598" s="11"/>
      <c r="BW1598" s="11"/>
      <c r="BX1598" s="11"/>
      <c r="BY1598" s="11"/>
      <c r="BZ1598" s="11"/>
      <c r="CA1598" s="11"/>
      <c r="CB1598" s="11"/>
      <c r="CC1598" s="11"/>
      <c r="CD1598" s="11"/>
      <c r="CE1598" s="11"/>
      <c r="CF1598" s="11"/>
      <c r="CG1598" s="11"/>
    </row>
    <row r="1599" ht="12.75" customHeight="1">
      <c r="A1599" s="12" t="s">
        <v>7237</v>
      </c>
      <c r="B1599" s="12" t="s">
        <v>187</v>
      </c>
      <c r="C1599" s="12" t="s">
        <v>76</v>
      </c>
      <c r="D1599" s="12" t="s">
        <v>6846</v>
      </c>
      <c r="E1599" s="12" t="s">
        <v>79</v>
      </c>
      <c r="F1599" s="12" t="s">
        <v>33</v>
      </c>
      <c r="G1599" s="12"/>
      <c r="H1599" s="12" t="s">
        <v>34</v>
      </c>
      <c r="I1599" s="12"/>
      <c r="J1599" s="13">
        <v>-18.0</v>
      </c>
      <c r="K1599" s="14">
        <v>35775.0</v>
      </c>
      <c r="L1599" s="15">
        <v>35795.0</v>
      </c>
      <c r="M1599" s="16">
        <f t="shared" si="8"/>
        <v>0.0002372197841</v>
      </c>
      <c r="N1599" s="11">
        <v>0.02</v>
      </c>
      <c r="O1599" s="11">
        <v>1436.1</v>
      </c>
      <c r="P1599" s="15">
        <v>6438.0</v>
      </c>
      <c r="Q1599" s="15"/>
      <c r="R1599" s="14"/>
      <c r="S1599" s="17">
        <v>43007.0</v>
      </c>
      <c r="T1599" s="10">
        <v>15.0</v>
      </c>
      <c r="U1599" s="12" t="s">
        <v>343</v>
      </c>
      <c r="V1599" s="11" t="s">
        <v>76</v>
      </c>
      <c r="W1599" s="11" t="s">
        <v>93</v>
      </c>
      <c r="X1599" s="11" t="s">
        <v>220</v>
      </c>
      <c r="Y1599" s="18" t="s">
        <v>7238</v>
      </c>
      <c r="Z1599" s="19">
        <v>42950.0</v>
      </c>
      <c r="AA1599" s="11" t="s">
        <v>7239</v>
      </c>
      <c r="AB1599" s="11"/>
      <c r="AC1599" s="12" t="s">
        <v>744</v>
      </c>
      <c r="AD1599" s="11" t="s">
        <v>3084</v>
      </c>
      <c r="AE1599" s="21" t="s">
        <v>104</v>
      </c>
      <c r="AF1599" s="11"/>
      <c r="AG1599" s="11"/>
      <c r="AH1599" s="11"/>
      <c r="AI1599" s="11"/>
      <c r="AJ1599" s="11"/>
      <c r="AK1599" s="11"/>
      <c r="AL1599" s="11"/>
      <c r="AM1599" s="11"/>
      <c r="AN1599" s="11"/>
      <c r="AO1599" s="11"/>
      <c r="AP1599" s="11"/>
      <c r="AQ1599" s="11"/>
      <c r="AR1599" s="11"/>
      <c r="AS1599" s="11"/>
      <c r="AT1599" s="11"/>
      <c r="AU1599" s="11"/>
      <c r="AV1599" s="11"/>
      <c r="AW1599" s="11"/>
      <c r="AX1599" s="11"/>
      <c r="AY1599" s="11"/>
      <c r="AZ1599" s="11"/>
      <c r="BA1599" s="11"/>
      <c r="BB1599" s="11"/>
      <c r="BC1599" s="11"/>
      <c r="BD1599" s="11"/>
      <c r="BE1599" s="11"/>
      <c r="BF1599" s="11"/>
      <c r="BG1599" s="11"/>
      <c r="BH1599" s="11"/>
      <c r="BI1599" s="11"/>
      <c r="BJ1599" s="11"/>
      <c r="BK1599" s="11"/>
      <c r="BL1599" s="11"/>
      <c r="BM1599" s="11"/>
      <c r="BN1599" s="11"/>
      <c r="BO1599" s="11"/>
      <c r="BP1599" s="11"/>
      <c r="BQ1599" s="11"/>
      <c r="BR1599" s="11"/>
      <c r="BS1599" s="11"/>
      <c r="BT1599" s="11"/>
      <c r="BU1599" s="11"/>
      <c r="BV1599" s="11"/>
      <c r="BW1599" s="11"/>
      <c r="BX1599" s="11"/>
      <c r="BY1599" s="11"/>
      <c r="BZ1599" s="11"/>
      <c r="CA1599" s="11"/>
      <c r="CB1599" s="11"/>
      <c r="CC1599" s="11"/>
      <c r="CD1599" s="11"/>
      <c r="CE1599" s="11"/>
      <c r="CF1599" s="11"/>
      <c r="CG1599" s="11"/>
    </row>
    <row r="1600" ht="12.75" customHeight="1">
      <c r="A1600" s="12" t="s">
        <v>7240</v>
      </c>
      <c r="B1600" s="12" t="s">
        <v>76</v>
      </c>
      <c r="C1600" s="12" t="s">
        <v>76</v>
      </c>
      <c r="D1600" s="12" t="s">
        <v>6846</v>
      </c>
      <c r="E1600" s="12" t="s">
        <v>79</v>
      </c>
      <c r="F1600" s="12" t="s">
        <v>33</v>
      </c>
      <c r="G1600" s="12"/>
      <c r="H1600" s="12" t="s">
        <v>34</v>
      </c>
      <c r="I1600" s="15"/>
      <c r="J1600" s="13">
        <v>-156.9</v>
      </c>
      <c r="K1600" s="14">
        <v>35774.0</v>
      </c>
      <c r="L1600" s="15">
        <v>35798.0</v>
      </c>
      <c r="M1600" s="16">
        <f t="shared" si="8"/>
        <v>0.0002846569883</v>
      </c>
      <c r="N1600" s="11">
        <v>0.03</v>
      </c>
      <c r="O1600" s="11">
        <v>1436.09</v>
      </c>
      <c r="P1600" s="15">
        <v>2730.0</v>
      </c>
      <c r="Q1600" s="15">
        <v>2519.0</v>
      </c>
      <c r="R1600" s="14">
        <v>9700.0</v>
      </c>
      <c r="S1600" s="17">
        <v>35670.0</v>
      </c>
      <c r="T1600" s="10">
        <v>15.0</v>
      </c>
      <c r="U1600" s="12" t="s">
        <v>3507</v>
      </c>
      <c r="V1600" s="11" t="s">
        <v>76</v>
      </c>
      <c r="W1600" s="11" t="s">
        <v>82</v>
      </c>
      <c r="X1600" s="11" t="s">
        <v>710</v>
      </c>
      <c r="Y1600" s="18" t="s">
        <v>7241</v>
      </c>
      <c r="Z1600" s="19">
        <v>24916.0</v>
      </c>
      <c r="AA1600" s="11" t="s">
        <v>7242</v>
      </c>
      <c r="AB1600" s="11"/>
      <c r="AC1600" s="12"/>
      <c r="AD1600" s="11" t="s">
        <v>7243</v>
      </c>
      <c r="AE1600" s="11"/>
      <c r="AF1600" s="11"/>
      <c r="AG1600" s="11"/>
      <c r="AH1600" s="11"/>
      <c r="AI1600" s="11"/>
      <c r="AJ1600" s="11"/>
      <c r="AK1600" s="11"/>
      <c r="AL1600" s="11"/>
      <c r="AM1600" s="11"/>
      <c r="AN1600" s="11"/>
      <c r="AO1600" s="11"/>
      <c r="AP1600" s="11"/>
      <c r="AQ1600" s="11"/>
      <c r="AR1600" s="11"/>
      <c r="AS1600" s="11"/>
      <c r="AT1600" s="11"/>
      <c r="AU1600" s="11"/>
      <c r="AV1600" s="11"/>
      <c r="AW1600" s="11"/>
      <c r="AX1600" s="11"/>
      <c r="AY1600" s="11"/>
      <c r="AZ1600" s="11"/>
      <c r="BA1600" s="11"/>
      <c r="BB1600" s="11"/>
      <c r="BC1600" s="11"/>
      <c r="BD1600" s="11"/>
      <c r="BE1600" s="11"/>
      <c r="BF1600" s="11"/>
      <c r="BG1600" s="11"/>
      <c r="BH1600" s="11"/>
      <c r="BI1600" s="11"/>
      <c r="BJ1600" s="11"/>
      <c r="BK1600" s="11"/>
      <c r="BL1600" s="11"/>
      <c r="BM1600" s="11"/>
      <c r="BN1600" s="11"/>
      <c r="BO1600" s="11"/>
      <c r="BP1600" s="11"/>
      <c r="BQ1600" s="11"/>
      <c r="BR1600" s="11"/>
      <c r="BS1600" s="11"/>
      <c r="BT1600" s="11"/>
      <c r="BU1600" s="11"/>
      <c r="BV1600" s="11"/>
      <c r="BW1600" s="11"/>
      <c r="BX1600" s="11"/>
      <c r="BY1600" s="11"/>
      <c r="BZ1600" s="11"/>
      <c r="CA1600" s="11"/>
      <c r="CB1600" s="11"/>
      <c r="CC1600" s="11"/>
      <c r="CD1600" s="11"/>
      <c r="CE1600" s="11"/>
      <c r="CF1600" s="11"/>
      <c r="CG1600" s="11"/>
    </row>
    <row r="1601" ht="12.75" customHeight="1">
      <c r="A1601" s="12" t="s">
        <v>7244</v>
      </c>
      <c r="B1601" s="12" t="s">
        <v>107</v>
      </c>
      <c r="C1601" s="12" t="s">
        <v>76</v>
      </c>
      <c r="D1601" s="12" t="s">
        <v>6846</v>
      </c>
      <c r="E1601" s="12" t="s">
        <v>79</v>
      </c>
      <c r="F1601" s="12" t="s">
        <v>33</v>
      </c>
      <c r="G1601" s="12"/>
      <c r="H1601" s="12" t="s">
        <v>34</v>
      </c>
      <c r="I1601" s="12"/>
      <c r="J1601" s="13">
        <v>-55.49</v>
      </c>
      <c r="K1601" s="14">
        <v>35775.0</v>
      </c>
      <c r="L1601" s="15">
        <v>35797.0</v>
      </c>
      <c r="M1601" s="16">
        <f t="shared" si="8"/>
        <v>0.0002609355726</v>
      </c>
      <c r="N1601" s="11">
        <v>0.01</v>
      </c>
      <c r="O1601" s="11">
        <v>1436.08</v>
      </c>
      <c r="P1601" s="15">
        <v>3420.0</v>
      </c>
      <c r="Q1601" s="15">
        <v>2200.0</v>
      </c>
      <c r="R1601" s="14">
        <v>4900.0</v>
      </c>
      <c r="S1601" s="17">
        <v>35964.0</v>
      </c>
      <c r="T1601" s="10">
        <v>14.0</v>
      </c>
      <c r="U1601" s="12" t="s">
        <v>3064</v>
      </c>
      <c r="V1601" s="11" t="s">
        <v>76</v>
      </c>
      <c r="W1601" s="11" t="s">
        <v>93</v>
      </c>
      <c r="X1601" s="11" t="s">
        <v>4156</v>
      </c>
      <c r="Y1601" s="18" t="s">
        <v>7245</v>
      </c>
      <c r="Z1601" s="19">
        <v>25371.0</v>
      </c>
      <c r="AA1601" s="11" t="s">
        <v>7246</v>
      </c>
      <c r="AB1601" s="11"/>
      <c r="AC1601" s="12" t="s">
        <v>207</v>
      </c>
      <c r="AD1601" s="11"/>
      <c r="AE1601" s="11" t="s">
        <v>7247</v>
      </c>
      <c r="AF1601" s="11" t="s">
        <v>126</v>
      </c>
      <c r="AG1601" s="11"/>
      <c r="AH1601" s="11"/>
      <c r="AI1601" s="11"/>
      <c r="AJ1601" s="11"/>
      <c r="AK1601" s="11"/>
      <c r="AL1601" s="11"/>
      <c r="AM1601" s="11"/>
      <c r="AN1601" s="11"/>
      <c r="AO1601" s="11"/>
      <c r="AP1601" s="11"/>
      <c r="AQ1601" s="11"/>
      <c r="AR1601" s="11"/>
      <c r="AS1601" s="11"/>
      <c r="AT1601" s="11"/>
      <c r="AU1601" s="11"/>
      <c r="AV1601" s="11"/>
      <c r="AW1601" s="11"/>
      <c r="AX1601" s="11"/>
      <c r="AY1601" s="11"/>
      <c r="AZ1601" s="11"/>
      <c r="BA1601" s="11"/>
      <c r="BB1601" s="11"/>
      <c r="BC1601" s="11"/>
      <c r="BD1601" s="11"/>
      <c r="BE1601" s="11"/>
      <c r="BF1601" s="11"/>
      <c r="BG1601" s="11"/>
      <c r="BH1601" s="11"/>
      <c r="BI1601" s="11"/>
      <c r="BJ1601" s="11"/>
      <c r="BK1601" s="11"/>
      <c r="BL1601" s="11"/>
      <c r="BM1601" s="11"/>
      <c r="BN1601" s="11"/>
      <c r="BO1601" s="11"/>
      <c r="BP1601" s="11"/>
      <c r="BQ1601" s="11"/>
      <c r="BR1601" s="11"/>
      <c r="BS1601" s="11"/>
      <c r="BT1601" s="11"/>
      <c r="BU1601" s="11"/>
      <c r="BV1601" s="11"/>
      <c r="BW1601" s="11"/>
      <c r="BX1601" s="11"/>
      <c r="BY1601" s="11"/>
      <c r="BZ1601" s="11"/>
      <c r="CA1601" s="11"/>
      <c r="CB1601" s="11"/>
      <c r="CC1601" s="11"/>
      <c r="CD1601" s="11"/>
      <c r="CE1601" s="11"/>
      <c r="CF1601" s="11"/>
      <c r="CG1601" s="11"/>
    </row>
    <row r="1602" ht="12.75" customHeight="1">
      <c r="A1602" s="12" t="s">
        <v>7248</v>
      </c>
      <c r="B1602" s="12" t="s">
        <v>76</v>
      </c>
      <c r="C1602" s="12" t="s">
        <v>76</v>
      </c>
      <c r="D1602" s="12" t="s">
        <v>6816</v>
      </c>
      <c r="E1602" s="12" t="s">
        <v>79</v>
      </c>
      <c r="F1602" s="12" t="s">
        <v>33</v>
      </c>
      <c r="G1602" s="12"/>
      <c r="H1602" s="12" t="s">
        <v>34</v>
      </c>
      <c r="I1602" s="12"/>
      <c r="J1602" s="13">
        <v>-29.5</v>
      </c>
      <c r="K1602" s="14">
        <v>35782.0</v>
      </c>
      <c r="L1602" s="15">
        <v>35792.0</v>
      </c>
      <c r="M1602" s="16">
        <f t="shared" si="8"/>
        <v>0.000118604265</v>
      </c>
      <c r="N1602" s="11">
        <v>0.01</v>
      </c>
      <c r="O1602" s="11">
        <v>1436.14</v>
      </c>
      <c r="P1602" s="15">
        <v>3659.0</v>
      </c>
      <c r="Q1602" s="14">
        <v>2389.0</v>
      </c>
      <c r="R1602" s="14">
        <v>9900.0</v>
      </c>
      <c r="S1602" s="17">
        <v>36735.0</v>
      </c>
      <c r="T1602" s="10">
        <v>15.0</v>
      </c>
      <c r="U1602" s="12" t="s">
        <v>3507</v>
      </c>
      <c r="V1602" s="11" t="s">
        <v>76</v>
      </c>
      <c r="W1602" s="11" t="s">
        <v>637</v>
      </c>
      <c r="X1602" s="11" t="s">
        <v>3030</v>
      </c>
      <c r="Y1602" s="18" t="s">
        <v>7249</v>
      </c>
      <c r="Z1602" s="19">
        <v>26451.0</v>
      </c>
      <c r="AA1602" s="11" t="s">
        <v>7250</v>
      </c>
      <c r="AB1602" s="11"/>
      <c r="AC1602" s="12" t="s">
        <v>207</v>
      </c>
      <c r="AD1602" s="22" t="s">
        <v>7251</v>
      </c>
      <c r="AE1602" s="11" t="s">
        <v>2134</v>
      </c>
      <c r="AF1602" s="11" t="s">
        <v>7252</v>
      </c>
      <c r="AG1602" s="11" t="s">
        <v>7243</v>
      </c>
      <c r="AH1602" s="11"/>
      <c r="AI1602" s="11"/>
      <c r="AJ1602" s="11"/>
      <c r="AK1602" s="11"/>
      <c r="AL1602" s="11"/>
      <c r="AM1602" s="11"/>
      <c r="AN1602" s="11"/>
      <c r="AO1602" s="11"/>
      <c r="AP1602" s="11"/>
      <c r="AQ1602" s="11"/>
      <c r="AR1602" s="11"/>
      <c r="AS1602" s="11"/>
      <c r="AT1602" s="11"/>
      <c r="AU1602" s="11"/>
      <c r="AV1602" s="11"/>
      <c r="AW1602" s="11"/>
      <c r="AX1602" s="11"/>
      <c r="AY1602" s="11"/>
      <c r="AZ1602" s="11"/>
      <c r="BA1602" s="11"/>
      <c r="BB1602" s="11"/>
      <c r="BC1602" s="11"/>
      <c r="BD1602" s="11"/>
      <c r="BE1602" s="11"/>
      <c r="BF1602" s="11"/>
      <c r="BG1602" s="11"/>
      <c r="BH1602" s="11"/>
      <c r="BI1602" s="11"/>
      <c r="BJ1602" s="11"/>
      <c r="BK1602" s="11"/>
      <c r="BL1602" s="11"/>
      <c r="BM1602" s="11"/>
      <c r="BN1602" s="11"/>
      <c r="BO1602" s="11"/>
      <c r="BP1602" s="11"/>
      <c r="BQ1602" s="11"/>
      <c r="BR1602" s="11"/>
      <c r="BS1602" s="11"/>
      <c r="BT1602" s="11"/>
      <c r="BU1602" s="11"/>
      <c r="BV1602" s="11"/>
      <c r="BW1602" s="11"/>
      <c r="BX1602" s="11"/>
      <c r="BY1602" s="11"/>
      <c r="BZ1602" s="11"/>
      <c r="CA1602" s="11"/>
      <c r="CB1602" s="11"/>
      <c r="CC1602" s="11"/>
      <c r="CD1602" s="11"/>
      <c r="CE1602" s="11"/>
      <c r="CF1602" s="11"/>
      <c r="CG1602" s="11"/>
    </row>
    <row r="1603" ht="12.75" customHeight="1">
      <c r="A1603" s="12" t="s">
        <v>7253</v>
      </c>
      <c r="B1603" s="12" t="s">
        <v>76</v>
      </c>
      <c r="C1603" s="12" t="s">
        <v>76</v>
      </c>
      <c r="D1603" s="12" t="s">
        <v>6846</v>
      </c>
      <c r="E1603" s="12" t="s">
        <v>79</v>
      </c>
      <c r="F1603" s="12" t="s">
        <v>33</v>
      </c>
      <c r="G1603" s="12"/>
      <c r="H1603" s="12" t="s">
        <v>34</v>
      </c>
      <c r="I1603" s="12"/>
      <c r="J1603" s="13">
        <v>-18.01</v>
      </c>
      <c r="K1603" s="14">
        <v>35775.0</v>
      </c>
      <c r="L1603" s="15">
        <v>35798.0</v>
      </c>
      <c r="M1603" s="16">
        <f t="shared" si="8"/>
        <v>0.000272793045</v>
      </c>
      <c r="N1603" s="11">
        <v>0.01</v>
      </c>
      <c r="O1603" s="11">
        <v>1436.12</v>
      </c>
      <c r="P1603" s="15">
        <v>4723.0</v>
      </c>
      <c r="Q1603" s="15">
        <v>1972.0</v>
      </c>
      <c r="R1603" s="14">
        <v>10000.0</v>
      </c>
      <c r="S1603" s="17">
        <v>37051.0</v>
      </c>
      <c r="T1603" s="10">
        <v>13.0</v>
      </c>
      <c r="U1603" s="12" t="s">
        <v>3064</v>
      </c>
      <c r="V1603" s="11" t="s">
        <v>76</v>
      </c>
      <c r="W1603" s="11" t="s">
        <v>280</v>
      </c>
      <c r="X1603" s="11" t="s">
        <v>3261</v>
      </c>
      <c r="Y1603" s="18" t="s">
        <v>7254</v>
      </c>
      <c r="Z1603" s="19">
        <v>26824.0</v>
      </c>
      <c r="AA1603" s="11" t="s">
        <v>7255</v>
      </c>
      <c r="AB1603" s="11"/>
      <c r="AC1603" s="12" t="s">
        <v>207</v>
      </c>
      <c r="AD1603" s="11"/>
      <c r="AE1603" s="11" t="s">
        <v>7256</v>
      </c>
      <c r="AF1603" s="11" t="s">
        <v>126</v>
      </c>
      <c r="AG1603" s="11"/>
      <c r="AH1603" s="11"/>
      <c r="AI1603" s="11"/>
      <c r="AJ1603" s="11"/>
      <c r="AK1603" s="11"/>
      <c r="AL1603" s="11"/>
      <c r="AM1603" s="11"/>
      <c r="AN1603" s="11"/>
      <c r="AO1603" s="11"/>
      <c r="AP1603" s="11"/>
      <c r="AQ1603" s="11"/>
      <c r="AR1603" s="11"/>
      <c r="AS1603" s="11"/>
      <c r="AT1603" s="11"/>
      <c r="AU1603" s="11"/>
      <c r="AV1603" s="11"/>
      <c r="AW1603" s="11"/>
      <c r="AX1603" s="11"/>
      <c r="AY1603" s="11"/>
      <c r="AZ1603" s="11"/>
      <c r="BA1603" s="11"/>
      <c r="BB1603" s="11"/>
      <c r="BC1603" s="11"/>
      <c r="BD1603" s="11"/>
      <c r="BE1603" s="11"/>
      <c r="BF1603" s="11"/>
      <c r="BG1603" s="11"/>
      <c r="BH1603" s="11"/>
      <c r="BI1603" s="11"/>
      <c r="BJ1603" s="11"/>
      <c r="BK1603" s="11"/>
      <c r="BL1603" s="11"/>
      <c r="BM1603" s="11"/>
      <c r="BN1603" s="11"/>
      <c r="BO1603" s="11"/>
      <c r="BP1603" s="11"/>
      <c r="BQ1603" s="11"/>
      <c r="BR1603" s="11"/>
      <c r="BS1603" s="11"/>
      <c r="BT1603" s="11"/>
      <c r="BU1603" s="11"/>
      <c r="BV1603" s="11"/>
      <c r="BW1603" s="11"/>
      <c r="BX1603" s="11"/>
      <c r="BY1603" s="11"/>
      <c r="BZ1603" s="11"/>
      <c r="CA1603" s="11"/>
      <c r="CB1603" s="11"/>
      <c r="CC1603" s="11"/>
      <c r="CD1603" s="11"/>
      <c r="CE1603" s="11"/>
      <c r="CF1603" s="11"/>
      <c r="CG1603" s="11"/>
    </row>
    <row r="1604" ht="12.75" customHeight="1">
      <c r="A1604" s="12" t="s">
        <v>7257</v>
      </c>
      <c r="B1604" s="12" t="s">
        <v>76</v>
      </c>
      <c r="C1604" s="12" t="s">
        <v>76</v>
      </c>
      <c r="D1604" s="12" t="s">
        <v>6846</v>
      </c>
      <c r="E1604" s="12" t="s">
        <v>79</v>
      </c>
      <c r="F1604" s="12" t="s">
        <v>33</v>
      </c>
      <c r="G1604" s="12"/>
      <c r="H1604" s="12" t="s">
        <v>34</v>
      </c>
      <c r="I1604" s="12"/>
      <c r="J1604" s="13">
        <v>62.05</v>
      </c>
      <c r="K1604" s="14">
        <v>35775.0</v>
      </c>
      <c r="L1604" s="15">
        <v>35797.0</v>
      </c>
      <c r="M1604" s="16">
        <f t="shared" si="8"/>
        <v>0.0002609355726</v>
      </c>
      <c r="N1604" s="11">
        <v>0.02</v>
      </c>
      <c r="O1604" s="11">
        <v>1436.1</v>
      </c>
      <c r="P1604" s="15">
        <v>4723.0</v>
      </c>
      <c r="Q1604" s="15">
        <v>1972.0</v>
      </c>
      <c r="R1604" s="14">
        <v>8500.0</v>
      </c>
      <c r="S1604" s="17">
        <v>37133.0</v>
      </c>
      <c r="T1604" s="10">
        <v>13.0</v>
      </c>
      <c r="U1604" s="12" t="s">
        <v>197</v>
      </c>
      <c r="V1604" s="11" t="s">
        <v>76</v>
      </c>
      <c r="W1604" s="11" t="s">
        <v>93</v>
      </c>
      <c r="X1604" s="11" t="s">
        <v>432</v>
      </c>
      <c r="Y1604" s="18" t="s">
        <v>7258</v>
      </c>
      <c r="Z1604" s="19">
        <v>26900.0</v>
      </c>
      <c r="AA1604" s="11" t="s">
        <v>7259</v>
      </c>
      <c r="AB1604" s="11"/>
      <c r="AC1604" s="12" t="s">
        <v>207</v>
      </c>
      <c r="AD1604" s="11"/>
      <c r="AE1604" s="11" t="s">
        <v>7256</v>
      </c>
      <c r="AF1604" s="11" t="s">
        <v>126</v>
      </c>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1"/>
      <c r="BH1604" s="11"/>
      <c r="BI1604" s="11"/>
      <c r="BJ1604" s="11"/>
      <c r="BK1604" s="11"/>
      <c r="BL1604" s="11"/>
      <c r="BM1604" s="11"/>
      <c r="BN1604" s="11"/>
      <c r="BO1604" s="11"/>
      <c r="BP1604" s="11"/>
      <c r="BQ1604" s="11"/>
      <c r="BR1604" s="11"/>
      <c r="BS1604" s="11"/>
      <c r="BT1604" s="11"/>
      <c r="BU1604" s="11"/>
      <c r="BV1604" s="11"/>
      <c r="BW1604" s="11"/>
      <c r="BX1604" s="11"/>
      <c r="BY1604" s="11"/>
      <c r="BZ1604" s="11"/>
      <c r="CA1604" s="11"/>
      <c r="CB1604" s="11"/>
      <c r="CC1604" s="11"/>
      <c r="CD1604" s="11"/>
      <c r="CE1604" s="11"/>
      <c r="CF1604" s="11"/>
      <c r="CG1604" s="11"/>
    </row>
    <row r="1605" ht="12.75" customHeight="1">
      <c r="A1605" s="12" t="s">
        <v>7260</v>
      </c>
      <c r="B1605" s="12" t="s">
        <v>76</v>
      </c>
      <c r="C1605" s="12" t="s">
        <v>76</v>
      </c>
      <c r="D1605" s="12" t="s">
        <v>6846</v>
      </c>
      <c r="E1605" s="12" t="s">
        <v>79</v>
      </c>
      <c r="F1605" s="12" t="s">
        <v>33</v>
      </c>
      <c r="G1605" s="12"/>
      <c r="H1605" s="12" t="s">
        <v>34</v>
      </c>
      <c r="I1605" s="12"/>
      <c r="J1605" s="13">
        <v>-34.55</v>
      </c>
      <c r="K1605" s="14">
        <v>35773.0</v>
      </c>
      <c r="L1605" s="15">
        <v>35802.0</v>
      </c>
      <c r="M1605" s="16">
        <f t="shared" si="8"/>
        <v>0.0003439482892</v>
      </c>
      <c r="N1605" s="11">
        <v>0.02</v>
      </c>
      <c r="O1605" s="11">
        <v>1436.16</v>
      </c>
      <c r="P1605" s="15">
        <v>4723.0</v>
      </c>
      <c r="Q1605" s="15">
        <v>1972.0</v>
      </c>
      <c r="R1605" s="14">
        <v>8600.0</v>
      </c>
      <c r="S1605" s="17">
        <v>37345.0</v>
      </c>
      <c r="T1605" s="10">
        <v>13.0</v>
      </c>
      <c r="U1605" s="12" t="s">
        <v>197</v>
      </c>
      <c r="V1605" s="11" t="s">
        <v>76</v>
      </c>
      <c r="W1605" s="11" t="s">
        <v>93</v>
      </c>
      <c r="X1605" s="11" t="s">
        <v>432</v>
      </c>
      <c r="Y1605" s="18" t="s">
        <v>7261</v>
      </c>
      <c r="Z1605" s="19">
        <v>27403.0</v>
      </c>
      <c r="AA1605" s="11" t="s">
        <v>7262</v>
      </c>
      <c r="AB1605" s="11"/>
      <c r="AC1605" s="12" t="s">
        <v>207</v>
      </c>
      <c r="AD1605" s="11" t="s">
        <v>7263</v>
      </c>
      <c r="AE1605" s="11" t="s">
        <v>7256</v>
      </c>
      <c r="AF1605" s="11" t="s">
        <v>126</v>
      </c>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1"/>
      <c r="BH1605" s="11"/>
      <c r="BI1605" s="11"/>
      <c r="BJ1605" s="11"/>
      <c r="BK1605" s="11"/>
      <c r="BL1605" s="11"/>
      <c r="BM1605" s="11"/>
      <c r="BN1605" s="11"/>
      <c r="BO1605" s="11"/>
      <c r="BP1605" s="11"/>
      <c r="BQ1605" s="11"/>
      <c r="BR1605" s="11"/>
      <c r="BS1605" s="11"/>
      <c r="BT1605" s="11"/>
      <c r="BU1605" s="11"/>
      <c r="BV1605" s="11"/>
      <c r="BW1605" s="11"/>
      <c r="BX1605" s="11"/>
      <c r="BY1605" s="11"/>
      <c r="BZ1605" s="11"/>
      <c r="CA1605" s="11"/>
      <c r="CB1605" s="11"/>
      <c r="CC1605" s="11"/>
      <c r="CD1605" s="11"/>
      <c r="CE1605" s="11"/>
      <c r="CF1605" s="11"/>
      <c r="CG1605" s="11"/>
    </row>
    <row r="1606" ht="12.75" customHeight="1">
      <c r="A1606" s="12" t="s">
        <v>7264</v>
      </c>
      <c r="B1606" s="12" t="s">
        <v>76</v>
      </c>
      <c r="C1606" s="12" t="s">
        <v>76</v>
      </c>
      <c r="D1606" s="12" t="s">
        <v>6846</v>
      </c>
      <c r="E1606" s="12" t="s">
        <v>79</v>
      </c>
      <c r="F1606" s="12" t="s">
        <v>33</v>
      </c>
      <c r="G1606" s="12"/>
      <c r="H1606" s="12" t="s">
        <v>34</v>
      </c>
      <c r="I1606" s="12"/>
      <c r="J1606" s="13">
        <v>60.05</v>
      </c>
      <c r="K1606" s="14">
        <v>35782.0</v>
      </c>
      <c r="L1606" s="15">
        <v>35789.0</v>
      </c>
      <c r="M1606" s="16">
        <f t="shared" si="8"/>
        <v>0.00008302593968</v>
      </c>
      <c r="N1606" s="11">
        <v>0.01</v>
      </c>
      <c r="O1606" s="11">
        <v>1436.07</v>
      </c>
      <c r="P1606" s="15">
        <v>4680.0</v>
      </c>
      <c r="Q1606" s="15">
        <v>2350.0</v>
      </c>
      <c r="R1606" s="14">
        <v>8500.0</v>
      </c>
      <c r="S1606" s="17">
        <v>37310.0</v>
      </c>
      <c r="T1606" s="10">
        <v>13.0</v>
      </c>
      <c r="U1606" s="12" t="s">
        <v>197</v>
      </c>
      <c r="V1606" s="11" t="s">
        <v>76</v>
      </c>
      <c r="W1606" s="11" t="s">
        <v>82</v>
      </c>
      <c r="X1606" s="11" t="s">
        <v>710</v>
      </c>
      <c r="Y1606" s="18" t="s">
        <v>7265</v>
      </c>
      <c r="Z1606" s="19">
        <v>27380.0</v>
      </c>
      <c r="AA1606" s="11" t="s">
        <v>7259</v>
      </c>
      <c r="AB1606" s="11"/>
      <c r="AC1606" s="12" t="s">
        <v>207</v>
      </c>
      <c r="AD1606" s="22"/>
      <c r="AE1606" s="11" t="s">
        <v>7256</v>
      </c>
      <c r="AF1606" s="11" t="s">
        <v>126</v>
      </c>
      <c r="AG1606" s="11"/>
      <c r="AH1606" s="11"/>
      <c r="AI1606" s="11"/>
      <c r="AJ1606" s="11"/>
      <c r="AK1606" s="11"/>
      <c r="AL1606" s="11"/>
      <c r="AM1606" s="11"/>
      <c r="AN1606" s="11"/>
      <c r="AO1606" s="11"/>
      <c r="AP1606" s="11"/>
      <c r="AQ1606" s="11"/>
      <c r="AR1606" s="11"/>
      <c r="AS1606" s="11"/>
      <c r="AT1606" s="11"/>
      <c r="AU1606" s="11"/>
      <c r="AV1606" s="11"/>
      <c r="AW1606" s="11"/>
      <c r="AX1606" s="11"/>
      <c r="AY1606" s="11"/>
      <c r="AZ1606" s="11"/>
      <c r="BA1606" s="11"/>
      <c r="BB1606" s="11"/>
      <c r="BC1606" s="11"/>
      <c r="BD1606" s="11"/>
      <c r="BE1606" s="11"/>
      <c r="BF1606" s="11"/>
      <c r="BG1606" s="11"/>
      <c r="BH1606" s="11"/>
      <c r="BI1606" s="11"/>
      <c r="BJ1606" s="11"/>
      <c r="BK1606" s="11"/>
      <c r="BL1606" s="11"/>
      <c r="BM1606" s="11"/>
      <c r="BN1606" s="11"/>
      <c r="BO1606" s="11"/>
      <c r="BP1606" s="11"/>
      <c r="BQ1606" s="11"/>
      <c r="BR1606" s="11"/>
      <c r="BS1606" s="11"/>
      <c r="BT1606" s="11"/>
      <c r="BU1606" s="11"/>
      <c r="BV1606" s="11"/>
      <c r="BW1606" s="11"/>
      <c r="BX1606" s="11"/>
      <c r="BY1606" s="11"/>
      <c r="BZ1606" s="11"/>
      <c r="CA1606" s="11"/>
      <c r="CB1606" s="11"/>
      <c r="CC1606" s="11"/>
      <c r="CD1606" s="11"/>
      <c r="CE1606" s="11"/>
      <c r="CF1606" s="11"/>
      <c r="CG1606" s="11"/>
    </row>
    <row r="1607" ht="12.75" customHeight="1">
      <c r="A1607" s="12" t="s">
        <v>7266</v>
      </c>
      <c r="B1607" s="12" t="s">
        <v>76</v>
      </c>
      <c r="C1607" s="12" t="s">
        <v>76</v>
      </c>
      <c r="D1607" s="12" t="s">
        <v>6846</v>
      </c>
      <c r="E1607" s="12" t="s">
        <v>79</v>
      </c>
      <c r="F1607" s="12" t="s">
        <v>33</v>
      </c>
      <c r="G1607" s="12"/>
      <c r="H1607" s="12" t="s">
        <v>34</v>
      </c>
      <c r="I1607" s="12"/>
      <c r="J1607" s="13">
        <v>-24.52</v>
      </c>
      <c r="K1607" s="14">
        <v>35768.0</v>
      </c>
      <c r="L1607" s="15">
        <v>35805.0</v>
      </c>
      <c r="M1607" s="16">
        <f t="shared" si="8"/>
        <v>0.0004388409854</v>
      </c>
      <c r="N1607" s="11">
        <v>0.01</v>
      </c>
      <c r="O1607" s="11">
        <v>1436.12</v>
      </c>
      <c r="P1607" s="15">
        <v>4723.0</v>
      </c>
      <c r="Q1607" s="15">
        <v>1984.0</v>
      </c>
      <c r="R1607" s="14">
        <v>10000.0</v>
      </c>
      <c r="S1607" s="17">
        <v>37412.0</v>
      </c>
      <c r="T1607" s="10">
        <v>13.0</v>
      </c>
      <c r="U1607" s="12" t="s">
        <v>197</v>
      </c>
      <c r="V1607" s="11" t="s">
        <v>76</v>
      </c>
      <c r="W1607" s="11" t="s">
        <v>93</v>
      </c>
      <c r="X1607" s="11" t="s">
        <v>432</v>
      </c>
      <c r="Y1607" s="18" t="s">
        <v>7267</v>
      </c>
      <c r="Z1607" s="19">
        <v>27438.0</v>
      </c>
      <c r="AA1607" s="11" t="s">
        <v>7262</v>
      </c>
      <c r="AB1607" s="11"/>
      <c r="AC1607" s="12" t="s">
        <v>207</v>
      </c>
      <c r="AD1607" s="11"/>
      <c r="AE1607" s="11" t="s">
        <v>7256</v>
      </c>
      <c r="AF1607" s="11" t="s">
        <v>126</v>
      </c>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1"/>
      <c r="BH1607" s="11"/>
      <c r="BI1607" s="11"/>
      <c r="BJ1607" s="11"/>
      <c r="BK1607" s="11"/>
      <c r="BL1607" s="11"/>
      <c r="BM1607" s="11"/>
      <c r="BN1607" s="11"/>
      <c r="BO1607" s="11"/>
      <c r="BP1607" s="11"/>
      <c r="BQ1607" s="11"/>
      <c r="BR1607" s="11"/>
      <c r="BS1607" s="11"/>
      <c r="BT1607" s="11"/>
      <c r="BU1607" s="11"/>
      <c r="BV1607" s="11"/>
      <c r="BW1607" s="11"/>
      <c r="BX1607" s="11"/>
      <c r="BY1607" s="11"/>
      <c r="BZ1607" s="11"/>
      <c r="CA1607" s="11"/>
      <c r="CB1607" s="11"/>
      <c r="CC1607" s="11"/>
      <c r="CD1607" s="11"/>
      <c r="CE1607" s="11"/>
      <c r="CF1607" s="11"/>
      <c r="CG1607" s="11"/>
    </row>
    <row r="1608" ht="12.75" customHeight="1">
      <c r="A1608" s="12" t="s">
        <v>7268</v>
      </c>
      <c r="B1608" s="12" t="s">
        <v>76</v>
      </c>
      <c r="C1608" s="12" t="s">
        <v>76</v>
      </c>
      <c r="D1608" s="12" t="s">
        <v>6846</v>
      </c>
      <c r="E1608" s="12" t="s">
        <v>79</v>
      </c>
      <c r="F1608" s="12" t="s">
        <v>33</v>
      </c>
      <c r="G1608" s="12"/>
      <c r="H1608" s="12" t="s">
        <v>34</v>
      </c>
      <c r="I1608" s="12"/>
      <c r="J1608" s="13">
        <v>64.19</v>
      </c>
      <c r="K1608" s="14">
        <v>35775.0</v>
      </c>
      <c r="L1608" s="15">
        <v>35796.0</v>
      </c>
      <c r="M1608" s="16">
        <f t="shared" si="8"/>
        <v>0.000249077819</v>
      </c>
      <c r="N1608" s="11">
        <v>0.01</v>
      </c>
      <c r="O1608" s="11">
        <v>1436.07</v>
      </c>
      <c r="P1608" s="15">
        <v>4723.0</v>
      </c>
      <c r="Q1608" s="15">
        <v>1955.0</v>
      </c>
      <c r="R1608" s="14">
        <v>7000.0</v>
      </c>
      <c r="S1608" s="17">
        <v>37505.0</v>
      </c>
      <c r="T1608" s="10">
        <v>13.0</v>
      </c>
      <c r="U1608" s="12" t="s">
        <v>197</v>
      </c>
      <c r="V1608" s="11" t="s">
        <v>76</v>
      </c>
      <c r="W1608" s="11" t="s">
        <v>93</v>
      </c>
      <c r="X1608" s="11" t="s">
        <v>432</v>
      </c>
      <c r="Y1608" s="18" t="s">
        <v>7269</v>
      </c>
      <c r="Z1608" s="19">
        <v>27513.0</v>
      </c>
      <c r="AA1608" s="11" t="s">
        <v>7270</v>
      </c>
      <c r="AB1608" s="11"/>
      <c r="AC1608" s="12" t="s">
        <v>207</v>
      </c>
      <c r="AD1608" s="11"/>
      <c r="AE1608" s="11" t="s">
        <v>7256</v>
      </c>
      <c r="AF1608" s="11" t="s">
        <v>126</v>
      </c>
      <c r="AG1608" s="11"/>
      <c r="AH1608" s="11"/>
      <c r="AI1608" s="11"/>
      <c r="AJ1608" s="11"/>
      <c r="AK1608" s="11"/>
      <c r="AL1608" s="11"/>
      <c r="AM1608" s="11"/>
      <c r="AN1608" s="11"/>
      <c r="AO1608" s="11"/>
      <c r="AP1608" s="11"/>
      <c r="AQ1608" s="11"/>
      <c r="AR1608" s="11"/>
      <c r="AS1608" s="11"/>
      <c r="AT1608" s="11"/>
      <c r="AU1608" s="11"/>
      <c r="AV1608" s="11"/>
      <c r="AW1608" s="11"/>
      <c r="AX1608" s="11"/>
      <c r="AY1608" s="11"/>
      <c r="AZ1608" s="11"/>
      <c r="BA1608" s="11"/>
      <c r="BB1608" s="11"/>
      <c r="BC1608" s="11"/>
      <c r="BD1608" s="11"/>
      <c r="BE1608" s="11"/>
      <c r="BF1608" s="11"/>
      <c r="BG1608" s="11"/>
      <c r="BH1608" s="11"/>
      <c r="BI1608" s="11"/>
      <c r="BJ1608" s="11"/>
      <c r="BK1608" s="11"/>
      <c r="BL1608" s="11"/>
      <c r="BM1608" s="11"/>
      <c r="BN1608" s="11"/>
      <c r="BO1608" s="11"/>
      <c r="BP1608" s="11"/>
      <c r="BQ1608" s="11"/>
      <c r="BR1608" s="11"/>
      <c r="BS1608" s="11"/>
      <c r="BT1608" s="11"/>
      <c r="BU1608" s="11"/>
      <c r="BV1608" s="11"/>
      <c r="BW1608" s="11"/>
      <c r="BX1608" s="11"/>
      <c r="BY1608" s="11"/>
      <c r="BZ1608" s="11"/>
      <c r="CA1608" s="11"/>
      <c r="CB1608" s="11"/>
      <c r="CC1608" s="11"/>
      <c r="CD1608" s="11"/>
      <c r="CE1608" s="11"/>
      <c r="CF1608" s="11"/>
      <c r="CG1608" s="11"/>
    </row>
    <row r="1609" ht="12.75" customHeight="1">
      <c r="A1609" s="12" t="s">
        <v>7271</v>
      </c>
      <c r="B1609" s="12" t="s">
        <v>76</v>
      </c>
      <c r="C1609" s="12" t="s">
        <v>76</v>
      </c>
      <c r="D1609" s="12" t="s">
        <v>6846</v>
      </c>
      <c r="E1609" s="12" t="s">
        <v>79</v>
      </c>
      <c r="F1609" s="12" t="s">
        <v>33</v>
      </c>
      <c r="G1609" s="12"/>
      <c r="H1609" s="12" t="s">
        <v>34</v>
      </c>
      <c r="I1609" s="12"/>
      <c r="J1609" s="13">
        <v>-27.45</v>
      </c>
      <c r="K1609" s="14">
        <v>35770.0</v>
      </c>
      <c r="L1609" s="15">
        <v>35803.0</v>
      </c>
      <c r="M1609" s="16">
        <f t="shared" si="8"/>
        <v>0.0003913987167</v>
      </c>
      <c r="N1609" s="11">
        <v>0.02</v>
      </c>
      <c r="O1609" s="11">
        <v>1436.1</v>
      </c>
      <c r="P1609" s="15">
        <v>4685.0</v>
      </c>
      <c r="Q1609" s="15">
        <v>1973.0</v>
      </c>
      <c r="R1609" s="14">
        <v>10000.0</v>
      </c>
      <c r="S1609" s="17">
        <v>37667.0</v>
      </c>
      <c r="T1609" s="10">
        <v>13.0</v>
      </c>
      <c r="U1609" s="12" t="s">
        <v>197</v>
      </c>
      <c r="V1609" s="11" t="s">
        <v>76</v>
      </c>
      <c r="W1609" s="11" t="s">
        <v>93</v>
      </c>
      <c r="X1609" s="11" t="s">
        <v>432</v>
      </c>
      <c r="Y1609" s="18" t="s">
        <v>7272</v>
      </c>
      <c r="Z1609" s="19">
        <v>27683.0</v>
      </c>
      <c r="AA1609" s="11" t="s">
        <v>7273</v>
      </c>
      <c r="AB1609" s="11"/>
      <c r="AC1609" s="12" t="s">
        <v>207</v>
      </c>
      <c r="AD1609" s="11"/>
      <c r="AE1609" s="11" t="s">
        <v>7256</v>
      </c>
      <c r="AF1609" s="11" t="s">
        <v>126</v>
      </c>
      <c r="AG1609" s="11"/>
      <c r="AH1609" s="11"/>
      <c r="AI1609" s="11"/>
      <c r="AJ1609" s="11"/>
      <c r="AK1609" s="11"/>
      <c r="AL1609" s="11"/>
      <c r="AM1609" s="11"/>
      <c r="AN1609" s="11"/>
      <c r="AO1609" s="11"/>
      <c r="AP1609" s="11"/>
      <c r="AQ1609" s="11"/>
      <c r="AR1609" s="11"/>
      <c r="AS1609" s="11"/>
      <c r="AT1609" s="11"/>
      <c r="AU1609" s="11"/>
      <c r="AV1609" s="11"/>
      <c r="AW1609" s="11"/>
      <c r="AX1609" s="11"/>
      <c r="AY1609" s="11"/>
      <c r="AZ1609" s="11"/>
      <c r="BA1609" s="11"/>
      <c r="BB1609" s="11"/>
      <c r="BC1609" s="11"/>
      <c r="BD1609" s="11"/>
      <c r="BE1609" s="11"/>
      <c r="BF1609" s="11"/>
      <c r="BG1609" s="11"/>
      <c r="BH1609" s="11"/>
      <c r="BI1609" s="11"/>
      <c r="BJ1609" s="11"/>
      <c r="BK1609" s="11"/>
      <c r="BL1609" s="11"/>
      <c r="BM1609" s="11"/>
      <c r="BN1609" s="11"/>
      <c r="BO1609" s="11"/>
      <c r="BP1609" s="11"/>
      <c r="BQ1609" s="11"/>
      <c r="BR1609" s="11"/>
      <c r="BS1609" s="11"/>
      <c r="BT1609" s="11"/>
      <c r="BU1609" s="11"/>
      <c r="BV1609" s="11"/>
      <c r="BW1609" s="11"/>
      <c r="BX1609" s="11"/>
      <c r="BY1609" s="11"/>
      <c r="BZ1609" s="11"/>
      <c r="CA1609" s="11"/>
      <c r="CB1609" s="11"/>
      <c r="CC1609" s="11"/>
      <c r="CD1609" s="11"/>
      <c r="CE1609" s="11"/>
      <c r="CF1609" s="11"/>
      <c r="CG1609" s="11"/>
    </row>
    <row r="1610" ht="12.75" customHeight="1">
      <c r="A1610" s="12" t="s">
        <v>7274</v>
      </c>
      <c r="B1610" s="12" t="s">
        <v>107</v>
      </c>
      <c r="C1610" s="12" t="s">
        <v>76</v>
      </c>
      <c r="D1610" s="12" t="s">
        <v>6846</v>
      </c>
      <c r="E1610" s="12" t="s">
        <v>79</v>
      </c>
      <c r="F1610" s="12" t="s">
        <v>33</v>
      </c>
      <c r="G1610" s="12"/>
      <c r="H1610" s="12" t="s">
        <v>34</v>
      </c>
      <c r="I1610" s="12"/>
      <c r="J1610" s="13">
        <v>32.8</v>
      </c>
      <c r="K1610" s="14">
        <v>35800.0</v>
      </c>
      <c r="L1610" s="15">
        <v>35892.0</v>
      </c>
      <c r="M1610" s="16">
        <f t="shared" si="8"/>
        <v>0.001089634262</v>
      </c>
      <c r="N1610" s="11">
        <v>0.05</v>
      </c>
      <c r="O1610" s="11">
        <v>1439.15</v>
      </c>
      <c r="P1610" s="15">
        <v>3000.0</v>
      </c>
      <c r="Q1610" s="15">
        <v>1283.0</v>
      </c>
      <c r="R1610" s="14">
        <v>4800.0</v>
      </c>
      <c r="S1610" s="17">
        <v>40655.0</v>
      </c>
      <c r="T1610" s="10">
        <v>15.0</v>
      </c>
      <c r="U1610" s="12" t="s">
        <v>212</v>
      </c>
      <c r="V1610" s="11" t="s">
        <v>76</v>
      </c>
      <c r="W1610" s="11" t="s">
        <v>93</v>
      </c>
      <c r="X1610" s="11" t="s">
        <v>220</v>
      </c>
      <c r="Y1610" s="18" t="s">
        <v>7275</v>
      </c>
      <c r="Z1610" s="19">
        <v>37392.0</v>
      </c>
      <c r="AA1610" s="11" t="s">
        <v>7276</v>
      </c>
      <c r="AB1610" s="11"/>
      <c r="AC1610" s="12" t="s">
        <v>265</v>
      </c>
      <c r="AD1610" s="11" t="s">
        <v>7277</v>
      </c>
      <c r="AE1610" s="11" t="s">
        <v>7278</v>
      </c>
      <c r="AF1610" s="11" t="s">
        <v>7279</v>
      </c>
      <c r="AG1610" s="11"/>
      <c r="AH1610" s="11"/>
      <c r="AI1610" s="11"/>
      <c r="AJ1610" s="11"/>
      <c r="AK1610" s="11"/>
      <c r="AL1610" s="11"/>
      <c r="AM1610" s="11"/>
      <c r="AN1610" s="11"/>
      <c r="AO1610" s="11"/>
      <c r="AP1610" s="11"/>
      <c r="AQ1610" s="11"/>
      <c r="AR1610" s="11"/>
      <c r="AS1610" s="11"/>
      <c r="AT1610" s="11"/>
      <c r="AU1610" s="11"/>
      <c r="AV1610" s="11"/>
      <c r="AW1610" s="11"/>
      <c r="AX1610" s="11"/>
      <c r="AY1610" s="11"/>
      <c r="AZ1610" s="11"/>
      <c r="BA1610" s="11"/>
      <c r="BB1610" s="11"/>
      <c r="BC1610" s="11"/>
      <c r="BD1610" s="11"/>
      <c r="BE1610" s="11"/>
      <c r="BF1610" s="11"/>
      <c r="BG1610" s="11"/>
      <c r="BH1610" s="11"/>
      <c r="BI1610" s="11"/>
      <c r="BJ1610" s="11"/>
      <c r="BK1610" s="11"/>
      <c r="BL1610" s="11"/>
      <c r="BM1610" s="11"/>
      <c r="BN1610" s="11"/>
      <c r="BO1610" s="11"/>
      <c r="BP1610" s="11"/>
      <c r="BQ1610" s="11"/>
      <c r="BR1610" s="11"/>
      <c r="BS1610" s="11"/>
      <c r="BT1610" s="11"/>
      <c r="BU1610" s="11"/>
      <c r="BV1610" s="11"/>
      <c r="BW1610" s="11"/>
      <c r="BX1610" s="11"/>
      <c r="BY1610" s="11"/>
      <c r="BZ1610" s="11"/>
      <c r="CA1610" s="11"/>
      <c r="CB1610" s="11"/>
      <c r="CC1610" s="11"/>
      <c r="CD1610" s="11"/>
      <c r="CE1610" s="11"/>
      <c r="CF1610" s="11"/>
      <c r="CG1610" s="11"/>
    </row>
    <row r="1611" ht="12.75" customHeight="1">
      <c r="A1611" s="12" t="s">
        <v>7280</v>
      </c>
      <c r="B1611" s="12" t="s">
        <v>76</v>
      </c>
      <c r="C1611" s="12" t="s">
        <v>76</v>
      </c>
      <c r="D1611" s="12" t="s">
        <v>7281</v>
      </c>
      <c r="E1611" s="12" t="s">
        <v>32</v>
      </c>
      <c r="F1611" s="12" t="s">
        <v>318</v>
      </c>
      <c r="G1611" s="12"/>
      <c r="H1611" s="12" t="s">
        <v>505</v>
      </c>
      <c r="I1611" s="12" t="s">
        <v>2123</v>
      </c>
      <c r="J1611" s="13">
        <v>0.0</v>
      </c>
      <c r="K1611" s="14">
        <v>62200.0</v>
      </c>
      <c r="L1611" s="15">
        <v>268679.0</v>
      </c>
      <c r="M1611" s="16">
        <f t="shared" si="8"/>
        <v>0.6008951775</v>
      </c>
      <c r="N1611" s="11">
        <v>15.2</v>
      </c>
      <c r="O1611" s="14">
        <v>11520.0</v>
      </c>
      <c r="P1611" s="15">
        <v>462.0</v>
      </c>
      <c r="Q1611" s="15"/>
      <c r="R1611" s="11"/>
      <c r="S1611" s="17">
        <v>39740.0</v>
      </c>
      <c r="T1611" s="10"/>
      <c r="U1611" s="12" t="s">
        <v>212</v>
      </c>
      <c r="V1611" s="11" t="s">
        <v>76</v>
      </c>
      <c r="W1611" s="11" t="s">
        <v>7282</v>
      </c>
      <c r="X1611" s="11" t="s">
        <v>630</v>
      </c>
      <c r="Y1611" s="18" t="s">
        <v>7283</v>
      </c>
      <c r="Z1611" s="19">
        <v>33401.0</v>
      </c>
      <c r="AA1611" s="11" t="s">
        <v>7284</v>
      </c>
      <c r="AB1611" s="11"/>
      <c r="AC1611" s="12" t="s">
        <v>623</v>
      </c>
      <c r="AD1611" s="11" t="s">
        <v>7285</v>
      </c>
      <c r="AE1611" s="11" t="s">
        <v>514</v>
      </c>
      <c r="AF1611" s="11"/>
      <c r="AG1611" s="11"/>
      <c r="AH1611" s="11"/>
      <c r="AI1611" s="11"/>
      <c r="AJ1611" s="11"/>
      <c r="AK1611" s="11"/>
      <c r="AL1611" s="11"/>
      <c r="AM1611" s="11"/>
      <c r="AN1611" s="11"/>
      <c r="AO1611" s="11"/>
      <c r="AP1611" s="11"/>
      <c r="AQ1611" s="11"/>
      <c r="AR1611" s="11"/>
      <c r="AS1611" s="11"/>
      <c r="AT1611" s="11"/>
      <c r="AU1611" s="11"/>
      <c r="AV1611" s="11"/>
      <c r="AW1611" s="11"/>
      <c r="AX1611" s="11"/>
      <c r="AY1611" s="11"/>
      <c r="AZ1611" s="11"/>
      <c r="BA1611" s="11"/>
      <c r="BB1611" s="11"/>
      <c r="BC1611" s="11"/>
      <c r="BD1611" s="11"/>
      <c r="BE1611" s="11"/>
      <c r="BF1611" s="11"/>
      <c r="BG1611" s="11"/>
      <c r="BH1611" s="11"/>
      <c r="BI1611" s="11"/>
      <c r="BJ1611" s="11"/>
      <c r="BK1611" s="11"/>
      <c r="BL1611" s="11"/>
      <c r="BM1611" s="11"/>
      <c r="BN1611" s="11"/>
      <c r="BO1611" s="11"/>
      <c r="BP1611" s="11"/>
      <c r="BQ1611" s="11"/>
      <c r="BR1611" s="11"/>
      <c r="BS1611" s="11"/>
      <c r="BT1611" s="11"/>
      <c r="BU1611" s="11"/>
      <c r="BV1611" s="11"/>
      <c r="BW1611" s="11"/>
      <c r="BX1611" s="11"/>
      <c r="BY1611" s="11"/>
      <c r="BZ1611" s="11"/>
      <c r="CA1611" s="11"/>
      <c r="CB1611" s="11"/>
      <c r="CC1611" s="11"/>
      <c r="CD1611" s="11"/>
      <c r="CE1611" s="11"/>
      <c r="CF1611" s="11"/>
      <c r="CG1611" s="11"/>
    </row>
    <row r="1612" ht="12.75" customHeight="1">
      <c r="A1612" s="12" t="s">
        <v>7286</v>
      </c>
      <c r="B1612" s="12" t="s">
        <v>76</v>
      </c>
      <c r="C1612" s="12" t="s">
        <v>76</v>
      </c>
      <c r="D1612" s="12" t="s">
        <v>7287</v>
      </c>
      <c r="E1612" s="12" t="s">
        <v>1841</v>
      </c>
      <c r="F1612" s="12" t="s">
        <v>33</v>
      </c>
      <c r="G1612" s="12"/>
      <c r="H1612" s="12" t="s">
        <v>47</v>
      </c>
      <c r="I1612" s="12" t="s">
        <v>231</v>
      </c>
      <c r="J1612" s="13">
        <v>0.0</v>
      </c>
      <c r="K1612" s="20">
        <v>776.0</v>
      </c>
      <c r="L1612" s="11">
        <v>779.0</v>
      </c>
      <c r="M1612" s="16">
        <f t="shared" si="8"/>
        <v>0.0002098635887</v>
      </c>
      <c r="N1612" s="11">
        <v>86.4</v>
      </c>
      <c r="O1612" s="11">
        <v>100.4</v>
      </c>
      <c r="P1612" s="15">
        <v>689.0</v>
      </c>
      <c r="Q1612" s="15">
        <v>556.0</v>
      </c>
      <c r="R1612" s="20">
        <v>50.0</v>
      </c>
      <c r="S1612" s="17">
        <v>35784.0</v>
      </c>
      <c r="T1612" s="10">
        <v>8.0</v>
      </c>
      <c r="U1612" s="12" t="s">
        <v>7288</v>
      </c>
      <c r="V1612" s="11" t="s">
        <v>76</v>
      </c>
      <c r="W1612" s="11" t="s">
        <v>163</v>
      </c>
      <c r="X1612" s="11" t="s">
        <v>7289</v>
      </c>
      <c r="Y1612" s="18" t="s">
        <v>7290</v>
      </c>
      <c r="Z1612" s="19">
        <v>25104.0</v>
      </c>
      <c r="AA1612" s="11"/>
      <c r="AB1612" s="11"/>
      <c r="AC1612" s="11" t="s">
        <v>72</v>
      </c>
      <c r="AD1612" s="11" t="s">
        <v>7291</v>
      </c>
      <c r="AE1612" s="11" t="s">
        <v>7292</v>
      </c>
      <c r="AF1612" s="11" t="s">
        <v>7293</v>
      </c>
      <c r="AG1612" s="11" t="s">
        <v>7294</v>
      </c>
      <c r="AH1612" s="11" t="s">
        <v>7295</v>
      </c>
      <c r="AI1612" s="11" t="s">
        <v>7296</v>
      </c>
      <c r="AJ1612" s="11"/>
      <c r="AK1612" s="11"/>
      <c r="AL1612" s="11"/>
      <c r="AM1612" s="11"/>
      <c r="AN1612" s="11"/>
      <c r="AO1612" s="11"/>
      <c r="AP1612" s="11"/>
      <c r="AQ1612" s="11"/>
      <c r="AR1612" s="11"/>
      <c r="AS1612" s="11"/>
      <c r="AT1612" s="11"/>
      <c r="AU1612" s="11"/>
      <c r="AV1612" s="11"/>
      <c r="AW1612" s="11"/>
      <c r="AX1612" s="11"/>
      <c r="AY1612" s="11"/>
      <c r="AZ1612" s="11"/>
      <c r="BA1612" s="11"/>
      <c r="BB1612" s="11"/>
      <c r="BC1612" s="11"/>
      <c r="BD1612" s="11"/>
      <c r="BE1612" s="11"/>
      <c r="BF1612" s="11"/>
      <c r="BG1612" s="11"/>
      <c r="BH1612" s="11"/>
      <c r="BI1612" s="11"/>
      <c r="BJ1612" s="11"/>
      <c r="BK1612" s="11"/>
      <c r="BL1612" s="11"/>
      <c r="BM1612" s="11"/>
      <c r="BN1612" s="11"/>
      <c r="BO1612" s="11"/>
      <c r="BP1612" s="11"/>
      <c r="BQ1612" s="11"/>
      <c r="BR1612" s="11"/>
      <c r="BS1612" s="11"/>
      <c r="BT1612" s="11"/>
      <c r="BU1612" s="11"/>
      <c r="BV1612" s="11"/>
      <c r="BW1612" s="11"/>
      <c r="BX1612" s="11"/>
      <c r="BY1612" s="11"/>
      <c r="BZ1612" s="11"/>
      <c r="CA1612" s="11"/>
      <c r="CB1612" s="11"/>
      <c r="CC1612" s="11"/>
      <c r="CD1612" s="11"/>
      <c r="CE1612" s="11"/>
      <c r="CF1612" s="11"/>
      <c r="CG1612" s="11"/>
    </row>
    <row r="1613" ht="12.75" customHeight="1">
      <c r="A1613" s="12" t="s">
        <v>7297</v>
      </c>
      <c r="B1613" s="12" t="s">
        <v>76</v>
      </c>
      <c r="C1613" s="12" t="s">
        <v>76</v>
      </c>
      <c r="D1613" s="12" t="s">
        <v>7287</v>
      </c>
      <c r="E1613" s="12" t="s">
        <v>1841</v>
      </c>
      <c r="F1613" s="12" t="s">
        <v>33</v>
      </c>
      <c r="G1613" s="12"/>
      <c r="H1613" s="12" t="s">
        <v>47</v>
      </c>
      <c r="I1613" s="12" t="s">
        <v>231</v>
      </c>
      <c r="J1613" s="13">
        <v>0.0</v>
      </c>
      <c r="K1613" s="20">
        <v>776.0</v>
      </c>
      <c r="L1613" s="11">
        <v>779.0</v>
      </c>
      <c r="M1613" s="16">
        <f t="shared" si="8"/>
        <v>0.0002098635887</v>
      </c>
      <c r="N1613" s="11">
        <v>86.4</v>
      </c>
      <c r="O1613" s="11">
        <v>100.4</v>
      </c>
      <c r="P1613" s="15">
        <v>689.0</v>
      </c>
      <c r="Q1613" s="15">
        <v>556.0</v>
      </c>
      <c r="R1613" s="20">
        <v>50.0</v>
      </c>
      <c r="S1613" s="17">
        <v>35844.0</v>
      </c>
      <c r="T1613" s="10">
        <v>8.0</v>
      </c>
      <c r="U1613" s="12" t="s">
        <v>7288</v>
      </c>
      <c r="V1613" s="11" t="s">
        <v>76</v>
      </c>
      <c r="W1613" s="11" t="s">
        <v>163</v>
      </c>
      <c r="X1613" s="11" t="s">
        <v>7289</v>
      </c>
      <c r="Y1613" s="18" t="s">
        <v>7298</v>
      </c>
      <c r="Z1613" s="19">
        <v>25171.0</v>
      </c>
      <c r="AA1613" s="11"/>
      <c r="AB1613" s="11"/>
      <c r="AC1613" s="11" t="s">
        <v>72</v>
      </c>
      <c r="AD1613" s="22" t="s">
        <v>7291</v>
      </c>
      <c r="AE1613" s="11" t="s">
        <v>7292</v>
      </c>
      <c r="AF1613" s="11" t="s">
        <v>7293</v>
      </c>
      <c r="AG1613" s="11" t="s">
        <v>7299</v>
      </c>
      <c r="AH1613" s="11" t="s">
        <v>7295</v>
      </c>
      <c r="AI1613" s="11" t="s">
        <v>7296</v>
      </c>
      <c r="AJ1613" s="11"/>
      <c r="AK1613" s="11"/>
      <c r="AL1613" s="11"/>
      <c r="AM1613" s="11"/>
      <c r="AN1613" s="11"/>
      <c r="AO1613" s="11"/>
      <c r="AP1613" s="11"/>
      <c r="AQ1613" s="11"/>
      <c r="AR1613" s="11"/>
      <c r="AS1613" s="11"/>
      <c r="AT1613" s="11"/>
      <c r="AU1613" s="11"/>
      <c r="AV1613" s="11"/>
      <c r="AW1613" s="11"/>
      <c r="AX1613" s="11"/>
      <c r="AY1613" s="11"/>
      <c r="AZ1613" s="11"/>
      <c r="BA1613" s="11"/>
      <c r="BB1613" s="11"/>
      <c r="BC1613" s="11"/>
      <c r="BD1613" s="11"/>
      <c r="BE1613" s="11"/>
      <c r="BF1613" s="11"/>
      <c r="BG1613" s="11"/>
      <c r="BH1613" s="11"/>
      <c r="BI1613" s="11"/>
      <c r="BJ1613" s="11"/>
      <c r="BK1613" s="11"/>
      <c r="BL1613" s="11"/>
      <c r="BM1613" s="11"/>
      <c r="BN1613" s="11"/>
      <c r="BO1613" s="11"/>
      <c r="BP1613" s="11"/>
      <c r="BQ1613" s="11"/>
      <c r="BR1613" s="11"/>
      <c r="BS1613" s="11"/>
      <c r="BT1613" s="11"/>
      <c r="BU1613" s="11"/>
      <c r="BV1613" s="11"/>
      <c r="BW1613" s="11"/>
      <c r="BX1613" s="11"/>
      <c r="BY1613" s="11"/>
      <c r="BZ1613" s="11"/>
      <c r="CA1613" s="11"/>
      <c r="CB1613" s="11"/>
      <c r="CC1613" s="11"/>
      <c r="CD1613" s="11"/>
      <c r="CE1613" s="11"/>
      <c r="CF1613" s="11"/>
      <c r="CG1613" s="11"/>
    </row>
    <row r="1614" ht="12.75" customHeight="1">
      <c r="A1614" s="12" t="s">
        <v>7300</v>
      </c>
      <c r="B1614" s="12" t="s">
        <v>36</v>
      </c>
      <c r="C1614" s="12" t="s">
        <v>76</v>
      </c>
      <c r="D1614" s="12" t="s">
        <v>7287</v>
      </c>
      <c r="E1614" s="12" t="s">
        <v>1841</v>
      </c>
      <c r="F1614" s="12" t="s">
        <v>33</v>
      </c>
      <c r="G1614" s="12"/>
      <c r="H1614" s="12" t="s">
        <v>47</v>
      </c>
      <c r="I1614" s="12" t="s">
        <v>231</v>
      </c>
      <c r="J1614" s="13">
        <v>0.0</v>
      </c>
      <c r="K1614" s="20">
        <v>776.0</v>
      </c>
      <c r="L1614" s="11">
        <v>779.0</v>
      </c>
      <c r="M1614" s="16">
        <f t="shared" si="8"/>
        <v>0.0002098635887</v>
      </c>
      <c r="N1614" s="11">
        <v>86.4</v>
      </c>
      <c r="O1614" s="11">
        <v>100.4</v>
      </c>
      <c r="P1614" s="15">
        <v>689.0</v>
      </c>
      <c r="Q1614" s="15">
        <v>556.0</v>
      </c>
      <c r="R1614" s="20">
        <v>50.0</v>
      </c>
      <c r="S1614" s="17">
        <v>35879.0</v>
      </c>
      <c r="T1614" s="10">
        <v>8.0</v>
      </c>
      <c r="U1614" s="12" t="s">
        <v>7288</v>
      </c>
      <c r="V1614" s="11" t="s">
        <v>76</v>
      </c>
      <c r="W1614" s="11" t="s">
        <v>134</v>
      </c>
      <c r="X1614" s="11" t="s">
        <v>935</v>
      </c>
      <c r="Y1614" s="18" t="s">
        <v>7301</v>
      </c>
      <c r="Z1614" s="19">
        <v>25263.0</v>
      </c>
      <c r="AA1614" s="11"/>
      <c r="AB1614" s="11"/>
      <c r="AC1614" s="11" t="s">
        <v>72</v>
      </c>
      <c r="AD1614" s="22" t="s">
        <v>7291</v>
      </c>
      <c r="AE1614" s="11" t="s">
        <v>7292</v>
      </c>
      <c r="AF1614" s="11" t="s">
        <v>7293</v>
      </c>
      <c r="AG1614" s="11" t="s">
        <v>7302</v>
      </c>
      <c r="AH1614" s="11" t="s">
        <v>7295</v>
      </c>
      <c r="AI1614" s="11" t="s">
        <v>7296</v>
      </c>
      <c r="AJ1614" s="11"/>
      <c r="AK1614" s="11"/>
      <c r="AL1614" s="11"/>
      <c r="AM1614" s="11"/>
      <c r="AN1614" s="11"/>
      <c r="AO1614" s="11"/>
      <c r="AP1614" s="11"/>
      <c r="AQ1614" s="11"/>
      <c r="AR1614" s="11"/>
      <c r="AS1614" s="11"/>
      <c r="AT1614" s="11"/>
      <c r="AU1614" s="11"/>
      <c r="AV1614" s="11"/>
      <c r="AW1614" s="11"/>
      <c r="AX1614" s="11"/>
      <c r="AY1614" s="11"/>
      <c r="AZ1614" s="11"/>
      <c r="BA1614" s="11"/>
      <c r="BB1614" s="11"/>
      <c r="BC1614" s="11"/>
      <c r="BD1614" s="11"/>
      <c r="BE1614" s="11"/>
      <c r="BF1614" s="11"/>
      <c r="BG1614" s="11"/>
      <c r="BH1614" s="11"/>
      <c r="BI1614" s="11"/>
      <c r="BJ1614" s="11"/>
      <c r="BK1614" s="11"/>
      <c r="BL1614" s="11"/>
      <c r="BM1614" s="11"/>
      <c r="BN1614" s="11"/>
      <c r="BO1614" s="11"/>
      <c r="BP1614" s="11"/>
      <c r="BQ1614" s="11"/>
      <c r="BR1614" s="11"/>
      <c r="BS1614" s="11"/>
      <c r="BT1614" s="11"/>
      <c r="BU1614" s="11"/>
      <c r="BV1614" s="11"/>
      <c r="BW1614" s="11"/>
      <c r="BX1614" s="11"/>
      <c r="BY1614" s="11"/>
      <c r="BZ1614" s="11"/>
      <c r="CA1614" s="11"/>
      <c r="CB1614" s="11"/>
      <c r="CC1614" s="11"/>
      <c r="CD1614" s="11"/>
      <c r="CE1614" s="11"/>
      <c r="CF1614" s="11"/>
      <c r="CG1614" s="11"/>
    </row>
    <row r="1615" ht="12.75" customHeight="1">
      <c r="A1615" s="12" t="s">
        <v>7303</v>
      </c>
      <c r="B1615" s="12" t="s">
        <v>76</v>
      </c>
      <c r="C1615" s="12" t="s">
        <v>76</v>
      </c>
      <c r="D1615" s="12" t="s">
        <v>7287</v>
      </c>
      <c r="E1615" s="12" t="s">
        <v>1841</v>
      </c>
      <c r="F1615" s="12" t="s">
        <v>33</v>
      </c>
      <c r="G1615" s="12"/>
      <c r="H1615" s="12" t="s">
        <v>47</v>
      </c>
      <c r="I1615" s="12" t="s">
        <v>231</v>
      </c>
      <c r="J1615" s="13">
        <v>0.0</v>
      </c>
      <c r="K1615" s="20">
        <v>745.0</v>
      </c>
      <c r="L1615" s="11">
        <v>754.0</v>
      </c>
      <c r="M1615" s="16">
        <f t="shared" si="8"/>
        <v>0.0006320668586</v>
      </c>
      <c r="N1615" s="11">
        <v>87.2</v>
      </c>
      <c r="O1615" s="11">
        <v>99.8</v>
      </c>
      <c r="P1615" s="15">
        <v>689.0</v>
      </c>
      <c r="Q1615" s="15">
        <v>556.0</v>
      </c>
      <c r="R1615" s="20">
        <v>50.0</v>
      </c>
      <c r="S1615" s="17">
        <v>37298.0</v>
      </c>
      <c r="T1615" s="10">
        <v>8.0</v>
      </c>
      <c r="U1615" s="12" t="s">
        <v>7288</v>
      </c>
      <c r="V1615" s="11" t="s">
        <v>76</v>
      </c>
      <c r="W1615" s="11" t="s">
        <v>163</v>
      </c>
      <c r="X1615" s="11" t="s">
        <v>173</v>
      </c>
      <c r="Y1615" s="18" t="s">
        <v>7304</v>
      </c>
      <c r="Z1615" s="19">
        <v>27376.0</v>
      </c>
      <c r="AA1615" s="11" t="s">
        <v>7305</v>
      </c>
      <c r="AB1615" s="11"/>
      <c r="AC1615" s="11" t="s">
        <v>72</v>
      </c>
      <c r="AD1615" s="11" t="s">
        <v>7306</v>
      </c>
      <c r="AE1615" s="11" t="s">
        <v>7307</v>
      </c>
      <c r="AF1615" s="11" t="s">
        <v>7293</v>
      </c>
      <c r="AG1615" s="11" t="s">
        <v>7078</v>
      </c>
      <c r="AH1615" s="11" t="s">
        <v>7295</v>
      </c>
      <c r="AI1615" s="11" t="s">
        <v>7296</v>
      </c>
      <c r="AJ1615" s="11"/>
      <c r="AK1615" s="11"/>
      <c r="AL1615" s="11"/>
      <c r="AM1615" s="11"/>
      <c r="AN1615" s="11"/>
      <c r="AO1615" s="11"/>
      <c r="AP1615" s="11"/>
      <c r="AQ1615" s="11"/>
      <c r="AR1615" s="11"/>
      <c r="AS1615" s="11"/>
      <c r="AT1615" s="11"/>
      <c r="AU1615" s="11"/>
      <c r="AV1615" s="11"/>
      <c r="AW1615" s="11"/>
      <c r="AX1615" s="11"/>
      <c r="AY1615" s="11"/>
      <c r="AZ1615" s="11"/>
      <c r="BA1615" s="11"/>
      <c r="BB1615" s="11"/>
      <c r="BC1615" s="11"/>
      <c r="BD1615" s="11"/>
      <c r="BE1615" s="11"/>
      <c r="BF1615" s="11"/>
      <c r="BG1615" s="11"/>
      <c r="BH1615" s="11"/>
      <c r="BI1615" s="11"/>
      <c r="BJ1615" s="11"/>
      <c r="BK1615" s="11"/>
      <c r="BL1615" s="11"/>
      <c r="BM1615" s="11"/>
      <c r="BN1615" s="11"/>
      <c r="BO1615" s="11"/>
      <c r="BP1615" s="11"/>
      <c r="BQ1615" s="11"/>
      <c r="BR1615" s="11"/>
      <c r="BS1615" s="11"/>
      <c r="BT1615" s="11"/>
      <c r="BU1615" s="11"/>
      <c r="BV1615" s="11"/>
      <c r="BW1615" s="11"/>
      <c r="BX1615" s="11"/>
      <c r="BY1615" s="11"/>
      <c r="BZ1615" s="11"/>
      <c r="CA1615" s="11"/>
      <c r="CB1615" s="11"/>
      <c r="CC1615" s="11"/>
      <c r="CD1615" s="11"/>
      <c r="CE1615" s="11"/>
      <c r="CF1615" s="11"/>
      <c r="CG1615" s="11"/>
    </row>
    <row r="1616" ht="12.75" customHeight="1">
      <c r="A1616" s="12" t="s">
        <v>7308</v>
      </c>
      <c r="B1616" s="12" t="s">
        <v>76</v>
      </c>
      <c r="C1616" s="12" t="s">
        <v>76</v>
      </c>
      <c r="D1616" s="12" t="s">
        <v>7287</v>
      </c>
      <c r="E1616" s="12" t="s">
        <v>1841</v>
      </c>
      <c r="F1616" s="12" t="s">
        <v>33</v>
      </c>
      <c r="G1616" s="12"/>
      <c r="H1616" s="12" t="s">
        <v>47</v>
      </c>
      <c r="I1616" s="12" t="s">
        <v>231</v>
      </c>
      <c r="J1616" s="13">
        <v>0.0</v>
      </c>
      <c r="K1616" s="20">
        <v>777.0</v>
      </c>
      <c r="L1616" s="11">
        <v>778.0</v>
      </c>
      <c r="M1616" s="16">
        <f t="shared" si="8"/>
        <v>0.00006995452956</v>
      </c>
      <c r="N1616" s="11">
        <v>86.4</v>
      </c>
      <c r="O1616" s="11">
        <v>100.4</v>
      </c>
      <c r="P1616" s="15">
        <v>689.0</v>
      </c>
      <c r="Q1616" s="15">
        <v>556.0</v>
      </c>
      <c r="R1616" s="20">
        <v>50.0</v>
      </c>
      <c r="S1616" s="17">
        <v>37427.0</v>
      </c>
      <c r="T1616" s="10">
        <v>8.0</v>
      </c>
      <c r="U1616" s="12" t="s">
        <v>7288</v>
      </c>
      <c r="V1616" s="11" t="s">
        <v>76</v>
      </c>
      <c r="W1616" s="11" t="s">
        <v>564</v>
      </c>
      <c r="X1616" s="11" t="s">
        <v>7309</v>
      </c>
      <c r="Y1616" s="18" t="s">
        <v>7310</v>
      </c>
      <c r="Z1616" s="19">
        <v>27450.0</v>
      </c>
      <c r="AA1616" s="11" t="s">
        <v>7305</v>
      </c>
      <c r="AB1616" s="11"/>
      <c r="AC1616" s="11" t="s">
        <v>72</v>
      </c>
      <c r="AD1616" s="22" t="s">
        <v>7311</v>
      </c>
      <c r="AE1616" s="11" t="s">
        <v>7312</v>
      </c>
      <c r="AF1616" s="11" t="s">
        <v>7293</v>
      </c>
      <c r="AG1616" s="11" t="s">
        <v>4395</v>
      </c>
      <c r="AH1616" s="11" t="s">
        <v>7295</v>
      </c>
      <c r="AI1616" s="11" t="s">
        <v>7296</v>
      </c>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1"/>
      <c r="BH1616" s="11"/>
      <c r="BI1616" s="11"/>
      <c r="BJ1616" s="11"/>
      <c r="BK1616" s="11"/>
      <c r="BL1616" s="11"/>
      <c r="BM1616" s="11"/>
      <c r="BN1616" s="11"/>
      <c r="BO1616" s="11"/>
      <c r="BP1616" s="11"/>
      <c r="BQ1616" s="11"/>
      <c r="BR1616" s="11"/>
      <c r="BS1616" s="11"/>
      <c r="BT1616" s="11"/>
      <c r="BU1616" s="11"/>
      <c r="BV1616" s="11"/>
      <c r="BW1616" s="11"/>
      <c r="BX1616" s="11"/>
      <c r="BY1616" s="11"/>
      <c r="BZ1616" s="11"/>
      <c r="CA1616" s="11"/>
      <c r="CB1616" s="11"/>
      <c r="CC1616" s="11"/>
      <c r="CD1616" s="11"/>
      <c r="CE1616" s="11"/>
      <c r="CF1616" s="11"/>
      <c r="CG1616" s="11"/>
    </row>
    <row r="1617" ht="12.75" customHeight="1">
      <c r="A1617" s="12" t="s">
        <v>7313</v>
      </c>
      <c r="B1617" s="12" t="s">
        <v>76</v>
      </c>
      <c r="C1617" s="12" t="s">
        <v>76</v>
      </c>
      <c r="D1617" s="12" t="s">
        <v>7287</v>
      </c>
      <c r="E1617" s="12" t="s">
        <v>1841</v>
      </c>
      <c r="F1617" s="12" t="s">
        <v>33</v>
      </c>
      <c r="G1617" s="12"/>
      <c r="H1617" s="12" t="s">
        <v>47</v>
      </c>
      <c r="I1617" s="12" t="s">
        <v>231</v>
      </c>
      <c r="J1617" s="13">
        <v>0.0</v>
      </c>
      <c r="K1617" s="20">
        <v>609.0</v>
      </c>
      <c r="L1617" s="11">
        <v>621.0</v>
      </c>
      <c r="M1617" s="16">
        <f t="shared" si="8"/>
        <v>0.0008589835361</v>
      </c>
      <c r="N1617" s="11">
        <v>86.6</v>
      </c>
      <c r="O1617" s="11">
        <v>97.0</v>
      </c>
      <c r="P1617" s="15">
        <v>860.0</v>
      </c>
      <c r="Q1617" s="15">
        <v>678.0</v>
      </c>
      <c r="R1617" s="20">
        <v>50.0</v>
      </c>
      <c r="S1617" s="17">
        <v>42749.0</v>
      </c>
      <c r="T1617" s="10">
        <v>15.0</v>
      </c>
      <c r="U1617" s="12" t="s">
        <v>7314</v>
      </c>
      <c r="V1617" s="11" t="s">
        <v>7315</v>
      </c>
      <c r="W1617" s="11" t="s">
        <v>163</v>
      </c>
      <c r="X1617" s="11" t="s">
        <v>164</v>
      </c>
      <c r="Y1617" s="18" t="s">
        <v>7316</v>
      </c>
      <c r="Z1617" s="19">
        <v>41920.0</v>
      </c>
      <c r="AA1617" s="11" t="s">
        <v>7317</v>
      </c>
      <c r="AB1617" s="11"/>
      <c r="AC1617" s="11" t="s">
        <v>2675</v>
      </c>
      <c r="AD1617" s="11" t="s">
        <v>7318</v>
      </c>
      <c r="AE1617" s="11" t="s">
        <v>7319</v>
      </c>
      <c r="AF1617" s="11" t="s">
        <v>104</v>
      </c>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1"/>
      <c r="BH1617" s="11"/>
      <c r="BI1617" s="11"/>
      <c r="BJ1617" s="11"/>
      <c r="BK1617" s="11"/>
      <c r="BL1617" s="11"/>
      <c r="BM1617" s="11"/>
      <c r="BN1617" s="11"/>
      <c r="BO1617" s="11"/>
      <c r="BP1617" s="11"/>
      <c r="BQ1617" s="11"/>
      <c r="BR1617" s="11"/>
      <c r="BS1617" s="11"/>
      <c r="BT1617" s="11"/>
      <c r="BU1617" s="11"/>
      <c r="BV1617" s="11"/>
      <c r="BW1617" s="11"/>
      <c r="BX1617" s="11"/>
      <c r="BY1617" s="11"/>
      <c r="BZ1617" s="11"/>
      <c r="CA1617" s="11"/>
      <c r="CB1617" s="11"/>
      <c r="CC1617" s="11"/>
      <c r="CD1617" s="11"/>
      <c r="CE1617" s="11"/>
      <c r="CF1617" s="11"/>
      <c r="CG1617" s="11"/>
    </row>
    <row r="1618" ht="12.75" customHeight="1">
      <c r="A1618" s="12" t="s">
        <v>7320</v>
      </c>
      <c r="B1618" s="12" t="s">
        <v>76</v>
      </c>
      <c r="C1618" s="12" t="s">
        <v>76</v>
      </c>
      <c r="D1618" s="12" t="s">
        <v>7287</v>
      </c>
      <c r="E1618" s="12" t="s">
        <v>1841</v>
      </c>
      <c r="F1618" s="12" t="s">
        <v>33</v>
      </c>
      <c r="G1618" s="12"/>
      <c r="H1618" s="12" t="s">
        <v>47</v>
      </c>
      <c r="I1618" s="12" t="s">
        <v>231</v>
      </c>
      <c r="J1618" s="13">
        <v>0.0</v>
      </c>
      <c r="K1618" s="20">
        <v>610.0</v>
      </c>
      <c r="L1618" s="11">
        <v>623.0</v>
      </c>
      <c r="M1618" s="16">
        <f t="shared" si="8"/>
        <v>0.0009303657053</v>
      </c>
      <c r="N1618" s="11">
        <v>86.6</v>
      </c>
      <c r="O1618" s="11">
        <v>97.0</v>
      </c>
      <c r="P1618" s="15">
        <v>860.0</v>
      </c>
      <c r="Q1618" s="15">
        <v>678.0</v>
      </c>
      <c r="R1618" s="20">
        <v>50.0</v>
      </c>
      <c r="S1618" s="17">
        <v>42749.0</v>
      </c>
      <c r="T1618" s="10">
        <v>15.0</v>
      </c>
      <c r="U1618" s="12" t="s">
        <v>7314</v>
      </c>
      <c r="V1618" s="11" t="s">
        <v>7315</v>
      </c>
      <c r="W1618" s="11" t="s">
        <v>163</v>
      </c>
      <c r="X1618" s="11" t="s">
        <v>164</v>
      </c>
      <c r="Y1618" s="18" t="s">
        <v>7321</v>
      </c>
      <c r="Z1618" s="19">
        <v>41918.0</v>
      </c>
      <c r="AA1618" s="11" t="s">
        <v>7317</v>
      </c>
      <c r="AB1618" s="11"/>
      <c r="AC1618" s="11" t="s">
        <v>2675</v>
      </c>
      <c r="AD1618" s="11" t="s">
        <v>7318</v>
      </c>
      <c r="AE1618" s="11" t="s">
        <v>7319</v>
      </c>
      <c r="AF1618" s="11" t="s">
        <v>104</v>
      </c>
      <c r="AG1618" s="11"/>
      <c r="AH1618" s="11"/>
      <c r="AI1618" s="11"/>
      <c r="AJ1618" s="11"/>
      <c r="AK1618" s="11"/>
      <c r="AL1618" s="11"/>
      <c r="AM1618" s="11"/>
      <c r="AN1618" s="11"/>
      <c r="AO1618" s="11"/>
      <c r="AP1618" s="11"/>
      <c r="AQ1618" s="11"/>
      <c r="AR1618" s="11"/>
      <c r="AS1618" s="11"/>
      <c r="AT1618" s="11"/>
      <c r="AU1618" s="11"/>
      <c r="AV1618" s="11"/>
      <c r="AW1618" s="11"/>
      <c r="AX1618" s="11"/>
      <c r="AY1618" s="11"/>
      <c r="AZ1618" s="11"/>
      <c r="BA1618" s="11"/>
      <c r="BB1618" s="11"/>
      <c r="BC1618" s="11"/>
      <c r="BD1618" s="11"/>
      <c r="BE1618" s="11"/>
      <c r="BF1618" s="11"/>
      <c r="BG1618" s="11"/>
      <c r="BH1618" s="11"/>
      <c r="BI1618" s="11"/>
      <c r="BJ1618" s="11"/>
      <c r="BK1618" s="11"/>
      <c r="BL1618" s="11"/>
      <c r="BM1618" s="11"/>
      <c r="BN1618" s="11"/>
      <c r="BO1618" s="11"/>
      <c r="BP1618" s="11"/>
      <c r="BQ1618" s="11"/>
      <c r="BR1618" s="11"/>
      <c r="BS1618" s="11"/>
      <c r="BT1618" s="11"/>
      <c r="BU1618" s="11"/>
      <c r="BV1618" s="11"/>
      <c r="BW1618" s="11"/>
      <c r="BX1618" s="11"/>
      <c r="BY1618" s="11"/>
      <c r="BZ1618" s="11"/>
      <c r="CA1618" s="11"/>
      <c r="CB1618" s="11"/>
      <c r="CC1618" s="11"/>
      <c r="CD1618" s="11"/>
      <c r="CE1618" s="11"/>
      <c r="CF1618" s="11"/>
      <c r="CG1618" s="11"/>
    </row>
    <row r="1619" ht="12.75" customHeight="1">
      <c r="A1619" s="12" t="s">
        <v>7322</v>
      </c>
      <c r="B1619" s="12" t="s">
        <v>76</v>
      </c>
      <c r="C1619" s="12" t="s">
        <v>76</v>
      </c>
      <c r="D1619" s="12" t="s">
        <v>7287</v>
      </c>
      <c r="E1619" s="12" t="s">
        <v>1841</v>
      </c>
      <c r="F1619" s="12" t="s">
        <v>33</v>
      </c>
      <c r="G1619" s="12"/>
      <c r="H1619" s="12" t="s">
        <v>47</v>
      </c>
      <c r="I1619" s="12" t="s">
        <v>231</v>
      </c>
      <c r="J1619" s="13">
        <v>0.0</v>
      </c>
      <c r="K1619" s="20">
        <v>608.0</v>
      </c>
      <c r="L1619" s="11">
        <v>622.0</v>
      </c>
      <c r="M1619" s="16">
        <f t="shared" si="8"/>
        <v>0.001002147459</v>
      </c>
      <c r="N1619" s="11">
        <v>86.6</v>
      </c>
      <c r="O1619" s="11">
        <v>96.9</v>
      </c>
      <c r="P1619" s="15">
        <v>860.0</v>
      </c>
      <c r="Q1619" s="15">
        <v>678.0</v>
      </c>
      <c r="R1619" s="20">
        <v>50.0</v>
      </c>
      <c r="S1619" s="17">
        <v>42749.0</v>
      </c>
      <c r="T1619" s="10">
        <v>15.0</v>
      </c>
      <c r="U1619" s="12" t="s">
        <v>7314</v>
      </c>
      <c r="V1619" s="11" t="s">
        <v>7315</v>
      </c>
      <c r="W1619" s="11" t="s">
        <v>163</v>
      </c>
      <c r="X1619" s="11" t="s">
        <v>164</v>
      </c>
      <c r="Y1619" s="18" t="s">
        <v>7323</v>
      </c>
      <c r="Z1619" s="19">
        <v>41922.0</v>
      </c>
      <c r="AA1619" s="11" t="s">
        <v>7317</v>
      </c>
      <c r="AB1619" s="11"/>
      <c r="AC1619" s="11" t="s">
        <v>2675</v>
      </c>
      <c r="AD1619" s="11" t="s">
        <v>7318</v>
      </c>
      <c r="AE1619" s="11" t="s">
        <v>7319</v>
      </c>
      <c r="AF1619" s="11" t="s">
        <v>104</v>
      </c>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1"/>
      <c r="BH1619" s="11"/>
      <c r="BI1619" s="11"/>
      <c r="BJ1619" s="11"/>
      <c r="BK1619" s="11"/>
      <c r="BL1619" s="11"/>
      <c r="BM1619" s="11"/>
      <c r="BN1619" s="11"/>
      <c r="BO1619" s="11"/>
      <c r="BP1619" s="11"/>
      <c r="BQ1619" s="11"/>
      <c r="BR1619" s="11"/>
      <c r="BS1619" s="11"/>
      <c r="BT1619" s="11"/>
      <c r="BU1619" s="11"/>
      <c r="BV1619" s="11"/>
      <c r="BW1619" s="11"/>
      <c r="BX1619" s="11"/>
      <c r="BY1619" s="11"/>
      <c r="BZ1619" s="11"/>
      <c r="CA1619" s="11"/>
      <c r="CB1619" s="11"/>
      <c r="CC1619" s="11"/>
      <c r="CD1619" s="11"/>
      <c r="CE1619" s="11"/>
      <c r="CF1619" s="11"/>
      <c r="CG1619" s="11"/>
    </row>
    <row r="1620" ht="12.75" customHeight="1">
      <c r="A1620" s="12" t="s">
        <v>7324</v>
      </c>
      <c r="B1620" s="12" t="s">
        <v>76</v>
      </c>
      <c r="C1620" s="12" t="s">
        <v>76</v>
      </c>
      <c r="D1620" s="12" t="s">
        <v>7287</v>
      </c>
      <c r="E1620" s="12" t="s">
        <v>1841</v>
      </c>
      <c r="F1620" s="12" t="s">
        <v>33</v>
      </c>
      <c r="G1620" s="12"/>
      <c r="H1620" s="12" t="s">
        <v>47</v>
      </c>
      <c r="I1620" s="12" t="s">
        <v>231</v>
      </c>
      <c r="J1620" s="13">
        <v>0.0</v>
      </c>
      <c r="K1620" s="20">
        <v>608.0</v>
      </c>
      <c r="L1620" s="11">
        <v>622.0</v>
      </c>
      <c r="M1620" s="16">
        <f t="shared" si="8"/>
        <v>0.001002147459</v>
      </c>
      <c r="N1620" s="11">
        <v>86.6</v>
      </c>
      <c r="O1620" s="11">
        <v>97.0</v>
      </c>
      <c r="P1620" s="15">
        <v>860.0</v>
      </c>
      <c r="Q1620" s="15">
        <v>678.0</v>
      </c>
      <c r="R1620" s="20">
        <v>50.0</v>
      </c>
      <c r="S1620" s="17">
        <v>42749.0</v>
      </c>
      <c r="T1620" s="10">
        <v>15.0</v>
      </c>
      <c r="U1620" s="12" t="s">
        <v>7314</v>
      </c>
      <c r="V1620" s="11" t="s">
        <v>7315</v>
      </c>
      <c r="W1620" s="11" t="s">
        <v>163</v>
      </c>
      <c r="X1620" s="11" t="s">
        <v>164</v>
      </c>
      <c r="Y1620" s="18" t="s">
        <v>7325</v>
      </c>
      <c r="Z1620" s="19">
        <v>41921.0</v>
      </c>
      <c r="AA1620" s="11" t="s">
        <v>7317</v>
      </c>
      <c r="AB1620" s="11"/>
      <c r="AC1620" s="11" t="s">
        <v>2675</v>
      </c>
      <c r="AD1620" s="11" t="s">
        <v>7318</v>
      </c>
      <c r="AE1620" s="11" t="s">
        <v>7319</v>
      </c>
      <c r="AF1620" s="11" t="s">
        <v>104</v>
      </c>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1"/>
      <c r="BH1620" s="11"/>
      <c r="BI1620" s="11"/>
      <c r="BJ1620" s="11"/>
      <c r="BK1620" s="11"/>
      <c r="BL1620" s="11"/>
      <c r="BM1620" s="11"/>
      <c r="BN1620" s="11"/>
      <c r="BO1620" s="11"/>
      <c r="BP1620" s="11"/>
      <c r="BQ1620" s="11"/>
      <c r="BR1620" s="11"/>
      <c r="BS1620" s="11"/>
      <c r="BT1620" s="11"/>
      <c r="BU1620" s="11"/>
      <c r="BV1620" s="11"/>
      <c r="BW1620" s="11"/>
      <c r="BX1620" s="11"/>
      <c r="BY1620" s="11"/>
      <c r="BZ1620" s="11"/>
      <c r="CA1620" s="11"/>
      <c r="CB1620" s="11"/>
      <c r="CC1620" s="11"/>
      <c r="CD1620" s="11"/>
      <c r="CE1620" s="11"/>
      <c r="CF1620" s="11"/>
      <c r="CG1620" s="11"/>
    </row>
    <row r="1621" ht="12.75" customHeight="1">
      <c r="A1621" s="12" t="s">
        <v>7326</v>
      </c>
      <c r="B1621" s="12" t="s">
        <v>76</v>
      </c>
      <c r="C1621" s="12" t="s">
        <v>76</v>
      </c>
      <c r="D1621" s="12" t="s">
        <v>7287</v>
      </c>
      <c r="E1621" s="12" t="s">
        <v>1841</v>
      </c>
      <c r="F1621" s="12" t="s">
        <v>33</v>
      </c>
      <c r="G1621" s="12"/>
      <c r="H1621" s="12" t="s">
        <v>47</v>
      </c>
      <c r="I1621" s="12" t="s">
        <v>231</v>
      </c>
      <c r="J1621" s="13">
        <v>0.0</v>
      </c>
      <c r="K1621" s="20">
        <v>701.0</v>
      </c>
      <c r="L1621" s="11">
        <v>704.0</v>
      </c>
      <c r="M1621" s="16">
        <f t="shared" si="8"/>
        <v>0.0002120890774</v>
      </c>
      <c r="N1621" s="11">
        <v>86.5</v>
      </c>
      <c r="O1621" s="11">
        <v>98.8</v>
      </c>
      <c r="P1621" s="15">
        <v>860.0</v>
      </c>
      <c r="Q1621" s="15">
        <v>678.0</v>
      </c>
      <c r="R1621" s="20">
        <v>50.0</v>
      </c>
      <c r="S1621" s="17">
        <v>42749.0</v>
      </c>
      <c r="T1621" s="10">
        <v>15.0</v>
      </c>
      <c r="U1621" s="12" t="s">
        <v>7314</v>
      </c>
      <c r="V1621" s="11" t="s">
        <v>7315</v>
      </c>
      <c r="W1621" s="11" t="s">
        <v>163</v>
      </c>
      <c r="X1621" s="11" t="s">
        <v>164</v>
      </c>
      <c r="Y1621" s="18" t="s">
        <v>7327</v>
      </c>
      <c r="Z1621" s="19">
        <v>41917.0</v>
      </c>
      <c r="AA1621" s="11" t="s">
        <v>7317</v>
      </c>
      <c r="AB1621" s="11"/>
      <c r="AC1621" s="11" t="s">
        <v>2675</v>
      </c>
      <c r="AD1621" s="11" t="s">
        <v>7318</v>
      </c>
      <c r="AE1621" s="11" t="s">
        <v>7319</v>
      </c>
      <c r="AF1621" s="11" t="s">
        <v>104</v>
      </c>
      <c r="AG1621" s="11"/>
      <c r="AH1621" s="11"/>
      <c r="AI1621" s="11"/>
      <c r="AJ1621" s="11"/>
      <c r="AK1621" s="11"/>
      <c r="AL1621" s="11"/>
      <c r="AM1621" s="11"/>
      <c r="AN1621" s="11"/>
      <c r="AO1621" s="11"/>
      <c r="AP1621" s="11"/>
      <c r="AQ1621" s="11"/>
      <c r="AR1621" s="11"/>
      <c r="AS1621" s="11"/>
      <c r="AT1621" s="11"/>
      <c r="AU1621" s="11"/>
      <c r="AV1621" s="11"/>
      <c r="AW1621" s="11"/>
      <c r="AX1621" s="11"/>
      <c r="AY1621" s="11"/>
      <c r="AZ1621" s="11"/>
      <c r="BA1621" s="11"/>
      <c r="BB1621" s="11"/>
      <c r="BC1621" s="11"/>
      <c r="BD1621" s="11"/>
      <c r="BE1621" s="11"/>
      <c r="BF1621" s="11"/>
      <c r="BG1621" s="11"/>
      <c r="BH1621" s="11"/>
      <c r="BI1621" s="11"/>
      <c r="BJ1621" s="11"/>
      <c r="BK1621" s="11"/>
      <c r="BL1621" s="11"/>
      <c r="BM1621" s="11"/>
      <c r="BN1621" s="11"/>
      <c r="BO1621" s="11"/>
      <c r="BP1621" s="11"/>
      <c r="BQ1621" s="11"/>
      <c r="BR1621" s="11"/>
      <c r="BS1621" s="11"/>
      <c r="BT1621" s="11"/>
      <c r="BU1621" s="11"/>
      <c r="BV1621" s="11"/>
      <c r="BW1621" s="11"/>
      <c r="BX1621" s="11"/>
      <c r="BY1621" s="11"/>
      <c r="BZ1621" s="11"/>
      <c r="CA1621" s="11"/>
      <c r="CB1621" s="11"/>
      <c r="CC1621" s="11"/>
      <c r="CD1621" s="11"/>
      <c r="CE1621" s="11"/>
      <c r="CF1621" s="11"/>
      <c r="CG1621" s="11"/>
    </row>
    <row r="1622" ht="12.75" customHeight="1">
      <c r="A1622" s="12" t="s">
        <v>7328</v>
      </c>
      <c r="B1622" s="12" t="s">
        <v>76</v>
      </c>
      <c r="C1622" s="12" t="s">
        <v>76</v>
      </c>
      <c r="D1622" s="12" t="s">
        <v>7287</v>
      </c>
      <c r="E1622" s="12" t="s">
        <v>1841</v>
      </c>
      <c r="F1622" s="12" t="s">
        <v>33</v>
      </c>
      <c r="G1622" s="12"/>
      <c r="H1622" s="12" t="s">
        <v>47</v>
      </c>
      <c r="I1622" s="12" t="s">
        <v>231</v>
      </c>
      <c r="J1622" s="13">
        <v>0.0</v>
      </c>
      <c r="K1622" s="20">
        <v>610.0</v>
      </c>
      <c r="L1622" s="11">
        <v>626.0</v>
      </c>
      <c r="M1622" s="16">
        <f t="shared" si="8"/>
        <v>0.001144819691</v>
      </c>
      <c r="N1622" s="11">
        <v>86.6</v>
      </c>
      <c r="O1622" s="11">
        <v>97.0</v>
      </c>
      <c r="P1622" s="15">
        <v>860.0</v>
      </c>
      <c r="Q1622" s="15">
        <v>678.0</v>
      </c>
      <c r="R1622" s="20">
        <v>50.0</v>
      </c>
      <c r="S1622" s="17">
        <v>43017.0</v>
      </c>
      <c r="T1622" s="10">
        <v>15.0</v>
      </c>
      <c r="U1622" s="12" t="s">
        <v>7314</v>
      </c>
      <c r="V1622" s="11" t="s">
        <v>7315</v>
      </c>
      <c r="W1622" s="11" t="s">
        <v>163</v>
      </c>
      <c r="X1622" s="11" t="s">
        <v>164</v>
      </c>
      <c r="Y1622" s="18" t="s">
        <v>7329</v>
      </c>
      <c r="Z1622" s="19">
        <v>42960.0</v>
      </c>
      <c r="AA1622" s="11" t="s">
        <v>7317</v>
      </c>
      <c r="AB1622" s="11"/>
      <c r="AC1622" s="11" t="s">
        <v>744</v>
      </c>
      <c r="AD1622" s="11" t="s">
        <v>7330</v>
      </c>
      <c r="AE1622" s="11"/>
      <c r="AF1622" s="11"/>
      <c r="AG1622" s="11"/>
      <c r="AH1622" s="11"/>
      <c r="AI1622" s="11"/>
      <c r="AJ1622" s="11"/>
      <c r="AK1622" s="11"/>
      <c r="AL1622" s="11"/>
      <c r="AM1622" s="11"/>
      <c r="AN1622" s="11"/>
      <c r="AO1622" s="11"/>
      <c r="AP1622" s="11"/>
      <c r="AQ1622" s="11"/>
      <c r="AR1622" s="11"/>
      <c r="AS1622" s="11"/>
      <c r="AT1622" s="11"/>
      <c r="AU1622" s="11"/>
      <c r="AV1622" s="11"/>
      <c r="AW1622" s="11"/>
      <c r="AX1622" s="11"/>
      <c r="AY1622" s="11"/>
      <c r="AZ1622" s="11"/>
      <c r="BA1622" s="11"/>
      <c r="BB1622" s="11"/>
      <c r="BC1622" s="11"/>
      <c r="BD1622" s="11"/>
      <c r="BE1622" s="11"/>
      <c r="BF1622" s="11"/>
      <c r="BG1622" s="11"/>
      <c r="BH1622" s="11"/>
      <c r="BI1622" s="11"/>
      <c r="BJ1622" s="11"/>
      <c r="BK1622" s="11"/>
      <c r="BL1622" s="11"/>
      <c r="BM1622" s="11"/>
      <c r="BN1622" s="11"/>
      <c r="BO1622" s="11"/>
      <c r="BP1622" s="11"/>
      <c r="BQ1622" s="11"/>
      <c r="BR1622" s="11"/>
      <c r="BS1622" s="11"/>
      <c r="BT1622" s="11"/>
      <c r="BU1622" s="11"/>
      <c r="BV1622" s="11"/>
      <c r="BW1622" s="11"/>
      <c r="BX1622" s="11"/>
      <c r="BY1622" s="11"/>
      <c r="BZ1622" s="11"/>
      <c r="CA1622" s="11"/>
      <c r="CB1622" s="11"/>
      <c r="CC1622" s="11"/>
      <c r="CD1622" s="11"/>
      <c r="CE1622" s="11"/>
      <c r="CF1622" s="11"/>
      <c r="CG1622" s="11"/>
    </row>
    <row r="1623" ht="12.75" customHeight="1">
      <c r="A1623" s="12" t="s">
        <v>7331</v>
      </c>
      <c r="B1623" s="12" t="s">
        <v>76</v>
      </c>
      <c r="C1623" s="12" t="s">
        <v>76</v>
      </c>
      <c r="D1623" s="12" t="s">
        <v>7287</v>
      </c>
      <c r="E1623" s="12" t="s">
        <v>1841</v>
      </c>
      <c r="F1623" s="12" t="s">
        <v>33</v>
      </c>
      <c r="G1623" s="12"/>
      <c r="H1623" s="12" t="s">
        <v>47</v>
      </c>
      <c r="I1623" s="12" t="s">
        <v>231</v>
      </c>
      <c r="J1623" s="13">
        <v>0.0</v>
      </c>
      <c r="K1623" s="20">
        <v>608.0</v>
      </c>
      <c r="L1623" s="11">
        <v>622.0</v>
      </c>
      <c r="M1623" s="16">
        <f t="shared" si="8"/>
        <v>0.001002147459</v>
      </c>
      <c r="N1623" s="11">
        <v>86.6</v>
      </c>
      <c r="O1623" s="11">
        <v>96.9</v>
      </c>
      <c r="P1623" s="15">
        <v>860.0</v>
      </c>
      <c r="Q1623" s="15">
        <v>678.0</v>
      </c>
      <c r="R1623" s="20">
        <v>50.0</v>
      </c>
      <c r="S1623" s="17">
        <v>42749.0</v>
      </c>
      <c r="T1623" s="10">
        <v>15.0</v>
      </c>
      <c r="U1623" s="12" t="s">
        <v>7314</v>
      </c>
      <c r="V1623" s="11" t="s">
        <v>7315</v>
      </c>
      <c r="W1623" s="11" t="s">
        <v>163</v>
      </c>
      <c r="X1623" s="11" t="s">
        <v>164</v>
      </c>
      <c r="Y1623" s="18" t="s">
        <v>7332</v>
      </c>
      <c r="Z1623" s="19">
        <v>41924.0</v>
      </c>
      <c r="AA1623" s="11" t="s">
        <v>7317</v>
      </c>
      <c r="AB1623" s="11"/>
      <c r="AC1623" s="11" t="s">
        <v>2675</v>
      </c>
      <c r="AD1623" s="11" t="s">
        <v>7318</v>
      </c>
      <c r="AE1623" s="11" t="s">
        <v>7319</v>
      </c>
      <c r="AF1623" s="11" t="s">
        <v>104</v>
      </c>
      <c r="AG1623" s="11"/>
      <c r="AH1623" s="11"/>
      <c r="AI1623" s="11"/>
      <c r="AJ1623" s="11"/>
      <c r="AK1623" s="11"/>
      <c r="AL1623" s="11"/>
      <c r="AM1623" s="11"/>
      <c r="AN1623" s="11"/>
      <c r="AO1623" s="11"/>
      <c r="AP1623" s="11"/>
      <c r="AQ1623" s="11"/>
      <c r="AR1623" s="11"/>
      <c r="AS1623" s="11"/>
      <c r="AT1623" s="11"/>
      <c r="AU1623" s="11"/>
      <c r="AV1623" s="11"/>
      <c r="AW1623" s="11"/>
      <c r="AX1623" s="11"/>
      <c r="AY1623" s="11"/>
      <c r="AZ1623" s="11"/>
      <c r="BA1623" s="11"/>
      <c r="BB1623" s="11"/>
      <c r="BC1623" s="11"/>
      <c r="BD1623" s="11"/>
      <c r="BE1623" s="11"/>
      <c r="BF1623" s="11"/>
      <c r="BG1623" s="11"/>
      <c r="BH1623" s="11"/>
      <c r="BI1623" s="11"/>
      <c r="BJ1623" s="11"/>
      <c r="BK1623" s="11"/>
      <c r="BL1623" s="11"/>
      <c r="BM1623" s="11"/>
      <c r="BN1623" s="11"/>
      <c r="BO1623" s="11"/>
      <c r="BP1623" s="11"/>
      <c r="BQ1623" s="11"/>
      <c r="BR1623" s="11"/>
      <c r="BS1623" s="11"/>
      <c r="BT1623" s="11"/>
      <c r="BU1623" s="11"/>
      <c r="BV1623" s="11"/>
      <c r="BW1623" s="11"/>
      <c r="BX1623" s="11"/>
      <c r="BY1623" s="11"/>
      <c r="BZ1623" s="11"/>
      <c r="CA1623" s="11"/>
      <c r="CB1623" s="11"/>
      <c r="CC1623" s="11"/>
      <c r="CD1623" s="11"/>
      <c r="CE1623" s="11"/>
      <c r="CF1623" s="11"/>
      <c r="CG1623" s="11"/>
    </row>
    <row r="1624" ht="12.75" customHeight="1">
      <c r="A1624" s="12" t="s">
        <v>7333</v>
      </c>
      <c r="B1624" s="12" t="s">
        <v>76</v>
      </c>
      <c r="C1624" s="12" t="s">
        <v>76</v>
      </c>
      <c r="D1624" s="12" t="s">
        <v>7287</v>
      </c>
      <c r="E1624" s="12" t="s">
        <v>1841</v>
      </c>
      <c r="F1624" s="12" t="s">
        <v>33</v>
      </c>
      <c r="G1624" s="12"/>
      <c r="H1624" s="12" t="s">
        <v>47</v>
      </c>
      <c r="I1624" s="12" t="s">
        <v>231</v>
      </c>
      <c r="J1624" s="13">
        <v>0.0</v>
      </c>
      <c r="K1624" s="20">
        <v>610.0</v>
      </c>
      <c r="L1624" s="11">
        <v>622.0</v>
      </c>
      <c r="M1624" s="16">
        <f t="shared" si="8"/>
        <v>0.0008588605783</v>
      </c>
      <c r="N1624" s="11">
        <v>86.6</v>
      </c>
      <c r="O1624" s="11">
        <v>97.0</v>
      </c>
      <c r="P1624" s="15">
        <v>860.0</v>
      </c>
      <c r="Q1624" s="15">
        <v>678.0</v>
      </c>
      <c r="R1624" s="20">
        <v>50.0</v>
      </c>
      <c r="S1624" s="17">
        <v>42749.0</v>
      </c>
      <c r="T1624" s="10">
        <v>15.0</v>
      </c>
      <c r="U1624" s="12" t="s">
        <v>7314</v>
      </c>
      <c r="V1624" s="11" t="s">
        <v>7315</v>
      </c>
      <c r="W1624" s="11" t="s">
        <v>163</v>
      </c>
      <c r="X1624" s="11" t="s">
        <v>164</v>
      </c>
      <c r="Y1624" s="18" t="s">
        <v>7334</v>
      </c>
      <c r="Z1624" s="19">
        <v>41919.0</v>
      </c>
      <c r="AA1624" s="11" t="s">
        <v>7317</v>
      </c>
      <c r="AB1624" s="11"/>
      <c r="AC1624" s="11" t="s">
        <v>2675</v>
      </c>
      <c r="AD1624" s="11" t="s">
        <v>7318</v>
      </c>
      <c r="AE1624" s="11" t="s">
        <v>7319</v>
      </c>
      <c r="AF1624" s="11" t="s">
        <v>104</v>
      </c>
      <c r="AG1624" s="11"/>
      <c r="AH1624" s="11"/>
      <c r="AI1624" s="11"/>
      <c r="AJ1624" s="11"/>
      <c r="AK1624" s="11"/>
      <c r="AL1624" s="11"/>
      <c r="AM1624" s="11"/>
      <c r="AN1624" s="11"/>
      <c r="AO1624" s="11"/>
      <c r="AP1624" s="11"/>
      <c r="AQ1624" s="11"/>
      <c r="AR1624" s="11"/>
      <c r="AS1624" s="11"/>
      <c r="AT1624" s="11"/>
      <c r="AU1624" s="11"/>
      <c r="AV1624" s="11"/>
      <c r="AW1624" s="11"/>
      <c r="AX1624" s="11"/>
      <c r="AY1624" s="11"/>
      <c r="AZ1624" s="11"/>
      <c r="BA1624" s="11"/>
      <c r="BB1624" s="11"/>
      <c r="BC1624" s="11"/>
      <c r="BD1624" s="11"/>
      <c r="BE1624" s="11"/>
      <c r="BF1624" s="11"/>
      <c r="BG1624" s="11"/>
      <c r="BH1624" s="11"/>
      <c r="BI1624" s="11"/>
      <c r="BJ1624" s="11"/>
      <c r="BK1624" s="11"/>
      <c r="BL1624" s="11"/>
      <c r="BM1624" s="11"/>
      <c r="BN1624" s="11"/>
      <c r="BO1624" s="11"/>
      <c r="BP1624" s="11"/>
      <c r="BQ1624" s="11"/>
      <c r="BR1624" s="11"/>
      <c r="BS1624" s="11"/>
      <c r="BT1624" s="11"/>
      <c r="BU1624" s="11"/>
      <c r="BV1624" s="11"/>
      <c r="BW1624" s="11"/>
      <c r="BX1624" s="11"/>
      <c r="BY1624" s="11"/>
      <c r="BZ1624" s="11"/>
      <c r="CA1624" s="11"/>
      <c r="CB1624" s="11"/>
      <c r="CC1624" s="11"/>
      <c r="CD1624" s="11"/>
      <c r="CE1624" s="11"/>
      <c r="CF1624" s="11"/>
      <c r="CG1624" s="11"/>
    </row>
    <row r="1625" ht="12.75" customHeight="1">
      <c r="A1625" s="12" t="s">
        <v>7335</v>
      </c>
      <c r="B1625" s="12" t="s">
        <v>76</v>
      </c>
      <c r="C1625" s="12" t="s">
        <v>76</v>
      </c>
      <c r="D1625" s="12" t="s">
        <v>7287</v>
      </c>
      <c r="E1625" s="12" t="s">
        <v>1841</v>
      </c>
      <c r="F1625" s="12" t="s">
        <v>33</v>
      </c>
      <c r="G1625" s="12"/>
      <c r="H1625" s="12" t="s">
        <v>47</v>
      </c>
      <c r="I1625" s="12" t="s">
        <v>231</v>
      </c>
      <c r="J1625" s="13">
        <v>0.0</v>
      </c>
      <c r="K1625" s="14">
        <v>488.0</v>
      </c>
      <c r="L1625" s="15">
        <v>718.0</v>
      </c>
      <c r="M1625" s="16">
        <f t="shared" si="8"/>
        <v>0.01649218414</v>
      </c>
      <c r="N1625" s="11">
        <v>86.7</v>
      </c>
      <c r="O1625" s="14">
        <v>96.7</v>
      </c>
      <c r="P1625" s="15">
        <v>860.0</v>
      </c>
      <c r="Q1625" s="15">
        <v>678.0</v>
      </c>
      <c r="R1625" s="11">
        <v>50.0</v>
      </c>
      <c r="S1625" s="17">
        <v>43242.0</v>
      </c>
      <c r="T1625" s="10">
        <v>15.0</v>
      </c>
      <c r="U1625" s="12" t="s">
        <v>7314</v>
      </c>
      <c r="V1625" s="11" t="s">
        <v>7315</v>
      </c>
      <c r="W1625" s="11" t="s">
        <v>163</v>
      </c>
      <c r="X1625" s="11" t="s">
        <v>164</v>
      </c>
      <c r="Y1625" s="18" t="s">
        <v>7336</v>
      </c>
      <c r="Z1625" s="19">
        <v>43481.0</v>
      </c>
      <c r="AA1625" s="11"/>
      <c r="AB1625" s="11"/>
      <c r="AC1625" s="12" t="s">
        <v>663</v>
      </c>
      <c r="AD1625" s="11" t="s">
        <v>7337</v>
      </c>
      <c r="AE1625" s="11"/>
      <c r="AF1625" s="11"/>
      <c r="AG1625" s="11"/>
      <c r="AH1625" s="11"/>
      <c r="AI1625" s="11"/>
      <c r="AJ1625" s="11"/>
      <c r="AK1625" s="11"/>
      <c r="AL1625" s="11"/>
      <c r="AM1625" s="11"/>
      <c r="AN1625" s="11"/>
      <c r="AO1625" s="11"/>
      <c r="AP1625" s="11"/>
      <c r="AQ1625" s="11"/>
      <c r="AR1625" s="11"/>
      <c r="AS1625" s="11"/>
      <c r="AT1625" s="11"/>
      <c r="AU1625" s="11"/>
      <c r="AV1625" s="11"/>
      <c r="AW1625" s="11"/>
      <c r="AX1625" s="11"/>
      <c r="AY1625" s="11"/>
      <c r="AZ1625" s="11"/>
      <c r="BA1625" s="11"/>
      <c r="BB1625" s="11"/>
      <c r="BC1625" s="11"/>
      <c r="BD1625" s="11"/>
      <c r="BE1625" s="11"/>
      <c r="BF1625" s="11"/>
      <c r="BG1625" s="11"/>
      <c r="BH1625" s="11"/>
      <c r="BI1625" s="11"/>
      <c r="BJ1625" s="11"/>
      <c r="BK1625" s="11"/>
      <c r="BL1625" s="11"/>
      <c r="BM1625" s="11"/>
      <c r="BN1625" s="11"/>
      <c r="BO1625" s="11"/>
      <c r="BP1625" s="11"/>
      <c r="BQ1625" s="11"/>
      <c r="BR1625" s="11"/>
      <c r="BS1625" s="11"/>
      <c r="BT1625" s="11"/>
      <c r="BU1625" s="11"/>
      <c r="BV1625" s="11"/>
      <c r="BW1625" s="11"/>
      <c r="BX1625" s="11"/>
      <c r="BY1625" s="11"/>
      <c r="BZ1625" s="11"/>
      <c r="CA1625" s="11"/>
      <c r="CB1625" s="11"/>
      <c r="CC1625" s="11"/>
      <c r="CD1625" s="11"/>
      <c r="CE1625" s="11"/>
      <c r="CF1625" s="11"/>
      <c r="CG1625" s="11"/>
    </row>
    <row r="1626" ht="12.75" customHeight="1">
      <c r="A1626" s="12" t="s">
        <v>7338</v>
      </c>
      <c r="B1626" s="12" t="s">
        <v>76</v>
      </c>
      <c r="C1626" s="12" t="s">
        <v>76</v>
      </c>
      <c r="D1626" s="12" t="s">
        <v>7287</v>
      </c>
      <c r="E1626" s="12" t="s">
        <v>1841</v>
      </c>
      <c r="F1626" s="12" t="s">
        <v>33</v>
      </c>
      <c r="G1626" s="12"/>
      <c r="H1626" s="12" t="s">
        <v>47</v>
      </c>
      <c r="I1626" s="12" t="s">
        <v>231</v>
      </c>
      <c r="J1626" s="13">
        <v>0.0</v>
      </c>
      <c r="K1626" s="20">
        <v>607.0</v>
      </c>
      <c r="L1626" s="11">
        <v>622.0</v>
      </c>
      <c r="M1626" s="16">
        <f t="shared" si="8"/>
        <v>0.001073806285</v>
      </c>
      <c r="N1626" s="11">
        <v>86.6</v>
      </c>
      <c r="O1626" s="11">
        <v>96.9</v>
      </c>
      <c r="P1626" s="15">
        <v>860.0</v>
      </c>
      <c r="Q1626" s="15">
        <v>678.0</v>
      </c>
      <c r="R1626" s="20">
        <v>50.0</v>
      </c>
      <c r="S1626" s="17">
        <v>42749.0</v>
      </c>
      <c r="T1626" s="10">
        <v>15.0</v>
      </c>
      <c r="U1626" s="12" t="s">
        <v>7314</v>
      </c>
      <c r="V1626" s="11" t="s">
        <v>7315</v>
      </c>
      <c r="W1626" s="11" t="s">
        <v>163</v>
      </c>
      <c r="X1626" s="11" t="s">
        <v>164</v>
      </c>
      <c r="Y1626" s="18" t="s">
        <v>7339</v>
      </c>
      <c r="Z1626" s="19">
        <v>41926.0</v>
      </c>
      <c r="AA1626" s="11" t="s">
        <v>7317</v>
      </c>
      <c r="AB1626" s="11"/>
      <c r="AC1626" s="11" t="s">
        <v>2675</v>
      </c>
      <c r="AD1626" s="11" t="s">
        <v>7318</v>
      </c>
      <c r="AE1626" s="11" t="s">
        <v>7319</v>
      </c>
      <c r="AF1626" s="11" t="s">
        <v>104</v>
      </c>
      <c r="AG1626" s="11"/>
      <c r="AH1626" s="11"/>
      <c r="AI1626" s="11"/>
      <c r="AJ1626" s="11"/>
      <c r="AK1626" s="11"/>
      <c r="AL1626" s="11"/>
      <c r="AM1626" s="11"/>
      <c r="AN1626" s="11"/>
      <c r="AO1626" s="11"/>
      <c r="AP1626" s="11"/>
      <c r="AQ1626" s="11"/>
      <c r="AR1626" s="11"/>
      <c r="AS1626" s="11"/>
      <c r="AT1626" s="11"/>
      <c r="AU1626" s="11"/>
      <c r="AV1626" s="11"/>
      <c r="AW1626" s="11"/>
      <c r="AX1626" s="11"/>
      <c r="AY1626" s="11"/>
      <c r="AZ1626" s="11"/>
      <c r="BA1626" s="11"/>
      <c r="BB1626" s="11"/>
      <c r="BC1626" s="11"/>
      <c r="BD1626" s="11"/>
      <c r="BE1626" s="11"/>
      <c r="BF1626" s="11"/>
      <c r="BG1626" s="11"/>
      <c r="BH1626" s="11"/>
      <c r="BI1626" s="11"/>
      <c r="BJ1626" s="11"/>
      <c r="BK1626" s="11"/>
      <c r="BL1626" s="11"/>
      <c r="BM1626" s="11"/>
      <c r="BN1626" s="11"/>
      <c r="BO1626" s="11"/>
      <c r="BP1626" s="11"/>
      <c r="BQ1626" s="11"/>
      <c r="BR1626" s="11"/>
      <c r="BS1626" s="11"/>
      <c r="BT1626" s="11"/>
      <c r="BU1626" s="11"/>
      <c r="BV1626" s="11"/>
      <c r="BW1626" s="11"/>
      <c r="BX1626" s="11"/>
      <c r="BY1626" s="11"/>
      <c r="BZ1626" s="11"/>
      <c r="CA1626" s="11"/>
      <c r="CB1626" s="11"/>
      <c r="CC1626" s="11"/>
      <c r="CD1626" s="11"/>
      <c r="CE1626" s="11"/>
      <c r="CF1626" s="11"/>
      <c r="CG1626" s="11"/>
    </row>
    <row r="1627" ht="12.75" customHeight="1">
      <c r="A1627" s="12" t="s">
        <v>7340</v>
      </c>
      <c r="B1627" s="12" t="s">
        <v>76</v>
      </c>
      <c r="C1627" s="12" t="s">
        <v>76</v>
      </c>
      <c r="D1627" s="12" t="s">
        <v>7287</v>
      </c>
      <c r="E1627" s="12" t="s">
        <v>1841</v>
      </c>
      <c r="F1627" s="12" t="s">
        <v>33</v>
      </c>
      <c r="G1627" s="12"/>
      <c r="H1627" s="12" t="s">
        <v>47</v>
      </c>
      <c r="I1627" s="12" t="s">
        <v>231</v>
      </c>
      <c r="J1627" s="13">
        <v>0.0</v>
      </c>
      <c r="K1627" s="20">
        <v>607.0</v>
      </c>
      <c r="L1627" s="11">
        <v>622.0</v>
      </c>
      <c r="M1627" s="16">
        <f t="shared" si="8"/>
        <v>0.001073806285</v>
      </c>
      <c r="N1627" s="11">
        <v>86.6</v>
      </c>
      <c r="O1627" s="11">
        <v>96.9</v>
      </c>
      <c r="P1627" s="15">
        <v>860.0</v>
      </c>
      <c r="Q1627" s="15">
        <v>678.0</v>
      </c>
      <c r="R1627" s="20">
        <v>50.0</v>
      </c>
      <c r="S1627" s="17">
        <v>42749.0</v>
      </c>
      <c r="T1627" s="10">
        <v>15.0</v>
      </c>
      <c r="U1627" s="12" t="s">
        <v>7314</v>
      </c>
      <c r="V1627" s="11" t="s">
        <v>7315</v>
      </c>
      <c r="W1627" s="11" t="s">
        <v>163</v>
      </c>
      <c r="X1627" s="11" t="s">
        <v>164</v>
      </c>
      <c r="Y1627" s="18" t="s">
        <v>7341</v>
      </c>
      <c r="Z1627" s="19">
        <v>41925.0</v>
      </c>
      <c r="AA1627" s="11" t="s">
        <v>7317</v>
      </c>
      <c r="AB1627" s="11"/>
      <c r="AC1627" s="11" t="s">
        <v>2675</v>
      </c>
      <c r="AD1627" s="11" t="s">
        <v>7318</v>
      </c>
      <c r="AE1627" s="11" t="s">
        <v>7319</v>
      </c>
      <c r="AF1627" s="11" t="s">
        <v>104</v>
      </c>
      <c r="AG1627" s="11"/>
      <c r="AH1627" s="11"/>
      <c r="AI1627" s="11"/>
      <c r="AJ1627" s="11"/>
      <c r="AK1627" s="11"/>
      <c r="AL1627" s="11"/>
      <c r="AM1627" s="11"/>
      <c r="AN1627" s="11"/>
      <c r="AO1627" s="11"/>
      <c r="AP1627" s="11"/>
      <c r="AQ1627" s="11"/>
      <c r="AR1627" s="11"/>
      <c r="AS1627" s="11"/>
      <c r="AT1627" s="11"/>
      <c r="AU1627" s="11"/>
      <c r="AV1627" s="11"/>
      <c r="AW1627" s="11"/>
      <c r="AX1627" s="11"/>
      <c r="AY1627" s="11"/>
      <c r="AZ1627" s="11"/>
      <c r="BA1627" s="11"/>
      <c r="BB1627" s="11"/>
      <c r="BC1627" s="11"/>
      <c r="BD1627" s="11"/>
      <c r="BE1627" s="11"/>
      <c r="BF1627" s="11"/>
      <c r="BG1627" s="11"/>
      <c r="BH1627" s="11"/>
      <c r="BI1627" s="11"/>
      <c r="BJ1627" s="11"/>
      <c r="BK1627" s="11"/>
      <c r="BL1627" s="11"/>
      <c r="BM1627" s="11"/>
      <c r="BN1627" s="11"/>
      <c r="BO1627" s="11"/>
      <c r="BP1627" s="11"/>
      <c r="BQ1627" s="11"/>
      <c r="BR1627" s="11"/>
      <c r="BS1627" s="11"/>
      <c r="BT1627" s="11"/>
      <c r="BU1627" s="11"/>
      <c r="BV1627" s="11"/>
      <c r="BW1627" s="11"/>
      <c r="BX1627" s="11"/>
      <c r="BY1627" s="11"/>
      <c r="BZ1627" s="11"/>
      <c r="CA1627" s="11"/>
      <c r="CB1627" s="11"/>
      <c r="CC1627" s="11"/>
      <c r="CD1627" s="11"/>
      <c r="CE1627" s="11"/>
      <c r="CF1627" s="11"/>
      <c r="CG1627" s="11"/>
    </row>
    <row r="1628" ht="12.75" customHeight="1">
      <c r="A1628" s="12" t="s">
        <v>7342</v>
      </c>
      <c r="B1628" s="12" t="s">
        <v>76</v>
      </c>
      <c r="C1628" s="12" t="s">
        <v>76</v>
      </c>
      <c r="D1628" s="12" t="s">
        <v>7287</v>
      </c>
      <c r="E1628" s="12" t="s">
        <v>1841</v>
      </c>
      <c r="F1628" s="12" t="s">
        <v>33</v>
      </c>
      <c r="G1628" s="12"/>
      <c r="H1628" s="12" t="s">
        <v>47</v>
      </c>
      <c r="I1628" s="12" t="s">
        <v>231</v>
      </c>
      <c r="J1628" s="13">
        <v>0.0</v>
      </c>
      <c r="K1628" s="20">
        <v>607.0</v>
      </c>
      <c r="L1628" s="11">
        <v>624.0</v>
      </c>
      <c r="M1628" s="16">
        <f t="shared" si="8"/>
        <v>0.001216806242</v>
      </c>
      <c r="N1628" s="11">
        <v>86.6</v>
      </c>
      <c r="O1628" s="11">
        <v>97.0</v>
      </c>
      <c r="P1628" s="15">
        <v>860.0</v>
      </c>
      <c r="Q1628" s="15">
        <v>678.0</v>
      </c>
      <c r="R1628" s="20">
        <v>50.0</v>
      </c>
      <c r="S1628" s="17">
        <v>42911.0</v>
      </c>
      <c r="T1628" s="10">
        <v>15.0</v>
      </c>
      <c r="U1628" s="12" t="s">
        <v>7314</v>
      </c>
      <c r="V1628" s="11" t="s">
        <v>7315</v>
      </c>
      <c r="W1628" s="11" t="s">
        <v>163</v>
      </c>
      <c r="X1628" s="11" t="s">
        <v>164</v>
      </c>
      <c r="Y1628" s="18" t="s">
        <v>7343</v>
      </c>
      <c r="Z1628" s="19">
        <v>42803.0</v>
      </c>
      <c r="AA1628" s="11" t="s">
        <v>7317</v>
      </c>
      <c r="AB1628" s="11"/>
      <c r="AC1628" s="11" t="s">
        <v>2675</v>
      </c>
      <c r="AD1628" s="11" t="s">
        <v>7344</v>
      </c>
      <c r="AE1628" s="11" t="s">
        <v>104</v>
      </c>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1"/>
      <c r="BH1628" s="11"/>
      <c r="BI1628" s="11"/>
      <c r="BJ1628" s="11"/>
      <c r="BK1628" s="11"/>
      <c r="BL1628" s="11"/>
      <c r="BM1628" s="11"/>
      <c r="BN1628" s="11"/>
      <c r="BO1628" s="11"/>
      <c r="BP1628" s="11"/>
      <c r="BQ1628" s="11"/>
      <c r="BR1628" s="11"/>
      <c r="BS1628" s="11"/>
      <c r="BT1628" s="11"/>
      <c r="BU1628" s="11"/>
      <c r="BV1628" s="11"/>
      <c r="BW1628" s="11"/>
      <c r="BX1628" s="11"/>
      <c r="BY1628" s="11"/>
      <c r="BZ1628" s="11"/>
      <c r="CA1628" s="11"/>
      <c r="CB1628" s="11"/>
      <c r="CC1628" s="11"/>
      <c r="CD1628" s="11"/>
      <c r="CE1628" s="11"/>
      <c r="CF1628" s="11"/>
      <c r="CG1628" s="11"/>
    </row>
    <row r="1629" ht="12.75" customHeight="1">
      <c r="A1629" s="12" t="s">
        <v>7345</v>
      </c>
      <c r="B1629" s="12" t="s">
        <v>76</v>
      </c>
      <c r="C1629" s="12" t="s">
        <v>76</v>
      </c>
      <c r="D1629" s="12" t="s">
        <v>7287</v>
      </c>
      <c r="E1629" s="12" t="s">
        <v>1841</v>
      </c>
      <c r="F1629" s="12" t="s">
        <v>33</v>
      </c>
      <c r="G1629" s="12"/>
      <c r="H1629" s="12" t="s">
        <v>47</v>
      </c>
      <c r="I1629" s="12" t="s">
        <v>231</v>
      </c>
      <c r="J1629" s="13">
        <v>0.0</v>
      </c>
      <c r="K1629" s="20">
        <v>608.0</v>
      </c>
      <c r="L1629" s="11">
        <v>622.0</v>
      </c>
      <c r="M1629" s="16">
        <f t="shared" si="8"/>
        <v>0.001002147459</v>
      </c>
      <c r="N1629" s="11">
        <v>86.6</v>
      </c>
      <c r="O1629" s="11">
        <v>96.9</v>
      </c>
      <c r="P1629" s="15">
        <v>860.0</v>
      </c>
      <c r="Q1629" s="15">
        <v>678.0</v>
      </c>
      <c r="R1629" s="20">
        <v>50.0</v>
      </c>
      <c r="S1629" s="17">
        <v>42749.0</v>
      </c>
      <c r="T1629" s="10">
        <v>15.0</v>
      </c>
      <c r="U1629" s="12" t="s">
        <v>7314</v>
      </c>
      <c r="V1629" s="11" t="s">
        <v>7315</v>
      </c>
      <c r="W1629" s="11" t="s">
        <v>163</v>
      </c>
      <c r="X1629" s="11" t="s">
        <v>164</v>
      </c>
      <c r="Y1629" s="18" t="s">
        <v>7346</v>
      </c>
      <c r="Z1629" s="19">
        <v>41923.0</v>
      </c>
      <c r="AA1629" s="11" t="s">
        <v>7317</v>
      </c>
      <c r="AB1629" s="11"/>
      <c r="AC1629" s="11" t="s">
        <v>2675</v>
      </c>
      <c r="AD1629" s="11" t="s">
        <v>7318</v>
      </c>
      <c r="AE1629" s="11" t="s">
        <v>7319</v>
      </c>
      <c r="AF1629" s="11" t="s">
        <v>104</v>
      </c>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1"/>
      <c r="BH1629" s="11"/>
      <c r="BI1629" s="11"/>
      <c r="BJ1629" s="11"/>
      <c r="BK1629" s="11"/>
      <c r="BL1629" s="11"/>
      <c r="BM1629" s="11"/>
      <c r="BN1629" s="11"/>
      <c r="BO1629" s="11"/>
      <c r="BP1629" s="11"/>
      <c r="BQ1629" s="11"/>
      <c r="BR1629" s="11"/>
      <c r="BS1629" s="11"/>
      <c r="BT1629" s="11"/>
      <c r="BU1629" s="11"/>
      <c r="BV1629" s="11"/>
      <c r="BW1629" s="11"/>
      <c r="BX1629" s="11"/>
      <c r="BY1629" s="11"/>
      <c r="BZ1629" s="11"/>
      <c r="CA1629" s="11"/>
      <c r="CB1629" s="11"/>
      <c r="CC1629" s="11"/>
      <c r="CD1629" s="11"/>
      <c r="CE1629" s="11"/>
      <c r="CF1629" s="11"/>
      <c r="CG1629" s="11"/>
    </row>
    <row r="1630" ht="12.75" customHeight="1">
      <c r="A1630" s="12" t="s">
        <v>7347</v>
      </c>
      <c r="B1630" s="12" t="s">
        <v>76</v>
      </c>
      <c r="C1630" s="12" t="s">
        <v>76</v>
      </c>
      <c r="D1630" s="12" t="s">
        <v>7287</v>
      </c>
      <c r="E1630" s="12" t="s">
        <v>1841</v>
      </c>
      <c r="F1630" s="12" t="s">
        <v>33</v>
      </c>
      <c r="G1630" s="12"/>
      <c r="H1630" s="12" t="s">
        <v>47</v>
      </c>
      <c r="I1630" s="12" t="s">
        <v>231</v>
      </c>
      <c r="J1630" s="13">
        <v>0.0</v>
      </c>
      <c r="K1630" s="20">
        <v>606.0</v>
      </c>
      <c r="L1630" s="11">
        <v>623.0</v>
      </c>
      <c r="M1630" s="16">
        <f t="shared" si="8"/>
        <v>0.001216980457</v>
      </c>
      <c r="N1630" s="11">
        <v>86.6</v>
      </c>
      <c r="O1630" s="11">
        <v>97.0</v>
      </c>
      <c r="P1630" s="15">
        <v>860.0</v>
      </c>
      <c r="Q1630" s="15">
        <v>678.0</v>
      </c>
      <c r="R1630" s="20">
        <v>50.0</v>
      </c>
      <c r="S1630" s="17">
        <v>42911.0</v>
      </c>
      <c r="T1630" s="10">
        <v>15.0</v>
      </c>
      <c r="U1630" s="12" t="s">
        <v>7314</v>
      </c>
      <c r="V1630" s="11" t="s">
        <v>7315</v>
      </c>
      <c r="W1630" s="11" t="s">
        <v>163</v>
      </c>
      <c r="X1630" s="11" t="s">
        <v>164</v>
      </c>
      <c r="Y1630" s="18" t="s">
        <v>7348</v>
      </c>
      <c r="Z1630" s="19">
        <v>42806.0</v>
      </c>
      <c r="AA1630" s="11" t="s">
        <v>7317</v>
      </c>
      <c r="AB1630" s="11"/>
      <c r="AC1630" s="11" t="s">
        <v>2675</v>
      </c>
      <c r="AD1630" s="11" t="s">
        <v>7344</v>
      </c>
      <c r="AE1630" s="11" t="s">
        <v>104</v>
      </c>
      <c r="AF1630" s="11"/>
      <c r="AG1630" s="11"/>
      <c r="AH1630" s="11"/>
      <c r="AI1630" s="11"/>
      <c r="AJ1630" s="11"/>
      <c r="AK1630" s="11"/>
      <c r="AL1630" s="11"/>
      <c r="AM1630" s="11"/>
      <c r="AN1630" s="11"/>
      <c r="AO1630" s="11"/>
      <c r="AP1630" s="11"/>
      <c r="AQ1630" s="11"/>
      <c r="AR1630" s="11"/>
      <c r="AS1630" s="11"/>
      <c r="AT1630" s="11"/>
      <c r="AU1630" s="11"/>
      <c r="AV1630" s="11"/>
      <c r="AW1630" s="11"/>
      <c r="AX1630" s="11"/>
      <c r="AY1630" s="11"/>
      <c r="AZ1630" s="11"/>
      <c r="BA1630" s="11"/>
      <c r="BB1630" s="11"/>
      <c r="BC1630" s="11"/>
      <c r="BD1630" s="11"/>
      <c r="BE1630" s="11"/>
      <c r="BF1630" s="11"/>
      <c r="BG1630" s="11"/>
      <c r="BH1630" s="11"/>
      <c r="BI1630" s="11"/>
      <c r="BJ1630" s="11"/>
      <c r="BK1630" s="11"/>
      <c r="BL1630" s="11"/>
      <c r="BM1630" s="11"/>
      <c r="BN1630" s="11"/>
      <c r="BO1630" s="11"/>
      <c r="BP1630" s="11"/>
      <c r="BQ1630" s="11"/>
      <c r="BR1630" s="11"/>
      <c r="BS1630" s="11"/>
      <c r="BT1630" s="11"/>
      <c r="BU1630" s="11"/>
      <c r="BV1630" s="11"/>
      <c r="BW1630" s="11"/>
      <c r="BX1630" s="11"/>
      <c r="BY1630" s="11"/>
      <c r="BZ1630" s="11"/>
      <c r="CA1630" s="11"/>
      <c r="CB1630" s="11"/>
      <c r="CC1630" s="11"/>
      <c r="CD1630" s="11"/>
      <c r="CE1630" s="11"/>
      <c r="CF1630" s="11"/>
      <c r="CG1630" s="11"/>
    </row>
    <row r="1631" ht="12.75" customHeight="1">
      <c r="A1631" s="12" t="s">
        <v>7349</v>
      </c>
      <c r="B1631" s="12" t="s">
        <v>76</v>
      </c>
      <c r="C1631" s="12" t="s">
        <v>76</v>
      </c>
      <c r="D1631" s="12" t="s">
        <v>7287</v>
      </c>
      <c r="E1631" s="12" t="s">
        <v>1841</v>
      </c>
      <c r="F1631" s="12" t="s">
        <v>33</v>
      </c>
      <c r="G1631" s="12"/>
      <c r="H1631" s="12" t="s">
        <v>47</v>
      </c>
      <c r="I1631" s="12" t="s">
        <v>231</v>
      </c>
      <c r="J1631" s="13">
        <v>0.0</v>
      </c>
      <c r="K1631" s="20">
        <v>611.0</v>
      </c>
      <c r="L1631" s="11">
        <v>627.0</v>
      </c>
      <c r="M1631" s="16">
        <f t="shared" si="8"/>
        <v>0.001144655888</v>
      </c>
      <c r="N1631" s="11">
        <v>86.7</v>
      </c>
      <c r="O1631" s="11">
        <v>97.0</v>
      </c>
      <c r="P1631" s="15">
        <v>860.0</v>
      </c>
      <c r="Q1631" s="15">
        <v>678.0</v>
      </c>
      <c r="R1631" s="20">
        <v>50.0</v>
      </c>
      <c r="S1631" s="17">
        <v>43092.0</v>
      </c>
      <c r="T1631" s="10">
        <v>15.0</v>
      </c>
      <c r="U1631" s="12" t="s">
        <v>7314</v>
      </c>
      <c r="V1631" s="11" t="s">
        <v>7315</v>
      </c>
      <c r="W1631" s="11" t="s">
        <v>163</v>
      </c>
      <c r="X1631" s="11" t="s">
        <v>164</v>
      </c>
      <c r="Y1631" s="18" t="s">
        <v>7350</v>
      </c>
      <c r="Z1631" s="19">
        <v>43072.0</v>
      </c>
      <c r="AA1631" s="11"/>
      <c r="AB1631" s="11"/>
      <c r="AC1631" s="11" t="s">
        <v>7351</v>
      </c>
      <c r="AD1631" s="11" t="s">
        <v>7352</v>
      </c>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1"/>
      <c r="BH1631" s="11"/>
      <c r="BI1631" s="11"/>
      <c r="BJ1631" s="11"/>
      <c r="BK1631" s="11"/>
      <c r="BL1631" s="11"/>
      <c r="BM1631" s="11"/>
      <c r="BN1631" s="11"/>
      <c r="BO1631" s="11"/>
      <c r="BP1631" s="11"/>
      <c r="BQ1631" s="11"/>
      <c r="BR1631" s="11"/>
      <c r="BS1631" s="11"/>
      <c r="BT1631" s="11"/>
      <c r="BU1631" s="11"/>
      <c r="BV1631" s="11"/>
      <c r="BW1631" s="11"/>
      <c r="BX1631" s="11"/>
      <c r="BY1631" s="11"/>
      <c r="BZ1631" s="11"/>
      <c r="CA1631" s="11"/>
      <c r="CB1631" s="11"/>
      <c r="CC1631" s="11"/>
      <c r="CD1631" s="11"/>
      <c r="CE1631" s="11"/>
      <c r="CF1631" s="11"/>
      <c r="CG1631" s="11"/>
    </row>
    <row r="1632" ht="12.75" customHeight="1">
      <c r="A1632" s="12" t="s">
        <v>7353</v>
      </c>
      <c r="B1632" s="12" t="s">
        <v>76</v>
      </c>
      <c r="C1632" s="12" t="s">
        <v>76</v>
      </c>
      <c r="D1632" s="12" t="s">
        <v>7287</v>
      </c>
      <c r="E1632" s="12" t="s">
        <v>1841</v>
      </c>
      <c r="F1632" s="12" t="s">
        <v>33</v>
      </c>
      <c r="G1632" s="12"/>
      <c r="H1632" s="12" t="s">
        <v>47</v>
      </c>
      <c r="I1632" s="12" t="s">
        <v>231</v>
      </c>
      <c r="J1632" s="13">
        <v>0.0</v>
      </c>
      <c r="K1632" s="20">
        <v>606.0</v>
      </c>
      <c r="L1632" s="11">
        <v>623.0</v>
      </c>
      <c r="M1632" s="16">
        <f t="shared" si="8"/>
        <v>0.001216980457</v>
      </c>
      <c r="N1632" s="11">
        <v>86.6</v>
      </c>
      <c r="O1632" s="11">
        <v>97.0</v>
      </c>
      <c r="P1632" s="15">
        <v>860.0</v>
      </c>
      <c r="Q1632" s="15">
        <v>678.0</v>
      </c>
      <c r="R1632" s="20">
        <v>50.0</v>
      </c>
      <c r="S1632" s="17">
        <v>42911.0</v>
      </c>
      <c r="T1632" s="10">
        <v>15.0</v>
      </c>
      <c r="U1632" s="12" t="s">
        <v>7314</v>
      </c>
      <c r="V1632" s="11" t="s">
        <v>7315</v>
      </c>
      <c r="W1632" s="11" t="s">
        <v>163</v>
      </c>
      <c r="X1632" s="11" t="s">
        <v>164</v>
      </c>
      <c r="Y1632" s="18" t="s">
        <v>7354</v>
      </c>
      <c r="Z1632" s="19">
        <v>42808.0</v>
      </c>
      <c r="AA1632" s="11" t="s">
        <v>7317</v>
      </c>
      <c r="AB1632" s="11"/>
      <c r="AC1632" s="11" t="s">
        <v>2675</v>
      </c>
      <c r="AD1632" s="11" t="s">
        <v>7344</v>
      </c>
      <c r="AE1632" s="11" t="s">
        <v>104</v>
      </c>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1"/>
      <c r="BH1632" s="11"/>
      <c r="BI1632" s="11"/>
      <c r="BJ1632" s="11"/>
      <c r="BK1632" s="11"/>
      <c r="BL1632" s="11"/>
      <c r="BM1632" s="11"/>
      <c r="BN1632" s="11"/>
      <c r="BO1632" s="11"/>
      <c r="BP1632" s="11"/>
      <c r="BQ1632" s="11"/>
      <c r="BR1632" s="11"/>
      <c r="BS1632" s="11"/>
      <c r="BT1632" s="11"/>
      <c r="BU1632" s="11"/>
      <c r="BV1632" s="11"/>
      <c r="BW1632" s="11"/>
      <c r="BX1632" s="11"/>
      <c r="BY1632" s="11"/>
      <c r="BZ1632" s="11"/>
      <c r="CA1632" s="11"/>
      <c r="CB1632" s="11"/>
      <c r="CC1632" s="11"/>
      <c r="CD1632" s="11"/>
      <c r="CE1632" s="11"/>
      <c r="CF1632" s="11"/>
      <c r="CG1632" s="11"/>
    </row>
    <row r="1633" ht="12.75" customHeight="1">
      <c r="A1633" s="12" t="s">
        <v>7355</v>
      </c>
      <c r="B1633" s="12" t="s">
        <v>76</v>
      </c>
      <c r="C1633" s="12" t="s">
        <v>76</v>
      </c>
      <c r="D1633" s="12" t="s">
        <v>7287</v>
      </c>
      <c r="E1633" s="12" t="s">
        <v>1841</v>
      </c>
      <c r="F1633" s="12" t="s">
        <v>33</v>
      </c>
      <c r="G1633" s="12"/>
      <c r="H1633" s="12" t="s">
        <v>47</v>
      </c>
      <c r="I1633" s="12" t="s">
        <v>231</v>
      </c>
      <c r="J1633" s="13">
        <v>0.0</v>
      </c>
      <c r="K1633" s="20">
        <v>608.0</v>
      </c>
      <c r="L1633" s="11">
        <v>625.0</v>
      </c>
      <c r="M1633" s="16">
        <f t="shared" si="8"/>
        <v>0.001216632076</v>
      </c>
      <c r="N1633" s="11">
        <v>86.6</v>
      </c>
      <c r="O1633" s="11">
        <v>97.0</v>
      </c>
      <c r="P1633" s="15">
        <v>860.0</v>
      </c>
      <c r="Q1633" s="15">
        <v>678.0</v>
      </c>
      <c r="R1633" s="20">
        <v>50.0</v>
      </c>
      <c r="S1633" s="17">
        <v>42911.0</v>
      </c>
      <c r="T1633" s="10">
        <v>15.0</v>
      </c>
      <c r="U1633" s="12" t="s">
        <v>7314</v>
      </c>
      <c r="V1633" s="11" t="s">
        <v>7315</v>
      </c>
      <c r="W1633" s="11" t="s">
        <v>163</v>
      </c>
      <c r="X1633" s="11" t="s">
        <v>164</v>
      </c>
      <c r="Y1633" s="18" t="s">
        <v>7356</v>
      </c>
      <c r="Z1633" s="19">
        <v>42807.0</v>
      </c>
      <c r="AA1633" s="11" t="s">
        <v>7317</v>
      </c>
      <c r="AB1633" s="11"/>
      <c r="AC1633" s="11" t="s">
        <v>2675</v>
      </c>
      <c r="AD1633" s="11" t="s">
        <v>7344</v>
      </c>
      <c r="AE1633" s="11" t="s">
        <v>104</v>
      </c>
      <c r="AF1633" s="11"/>
      <c r="AG1633" s="11"/>
      <c r="AH1633" s="11"/>
      <c r="AI1633" s="11"/>
      <c r="AJ1633" s="11"/>
      <c r="AK1633" s="11"/>
      <c r="AL1633" s="11"/>
      <c r="AM1633" s="11"/>
      <c r="AN1633" s="11"/>
      <c r="AO1633" s="11"/>
      <c r="AP1633" s="11"/>
      <c r="AQ1633" s="11"/>
      <c r="AR1633" s="11"/>
      <c r="AS1633" s="11"/>
      <c r="AT1633" s="11"/>
      <c r="AU1633" s="11"/>
      <c r="AV1633" s="11"/>
      <c r="AW1633" s="11"/>
      <c r="AX1633" s="11"/>
      <c r="AY1633" s="11"/>
      <c r="AZ1633" s="11"/>
      <c r="BA1633" s="11"/>
      <c r="BB1633" s="11"/>
      <c r="BC1633" s="11"/>
      <c r="BD1633" s="11"/>
      <c r="BE1633" s="11"/>
      <c r="BF1633" s="11"/>
      <c r="BG1633" s="11"/>
      <c r="BH1633" s="11"/>
      <c r="BI1633" s="11"/>
      <c r="BJ1633" s="11"/>
      <c r="BK1633" s="11"/>
      <c r="BL1633" s="11"/>
      <c r="BM1633" s="11"/>
      <c r="BN1633" s="11"/>
      <c r="BO1633" s="11"/>
      <c r="BP1633" s="11"/>
      <c r="BQ1633" s="11"/>
      <c r="BR1633" s="11"/>
      <c r="BS1633" s="11"/>
      <c r="BT1633" s="11"/>
      <c r="BU1633" s="11"/>
      <c r="BV1633" s="11"/>
      <c r="BW1633" s="11"/>
      <c r="BX1633" s="11"/>
      <c r="BY1633" s="11"/>
      <c r="BZ1633" s="11"/>
      <c r="CA1633" s="11"/>
      <c r="CB1633" s="11"/>
      <c r="CC1633" s="11"/>
      <c r="CD1633" s="11"/>
      <c r="CE1633" s="11"/>
      <c r="CF1633" s="11"/>
      <c r="CG1633" s="11"/>
    </row>
    <row r="1634" ht="12.75" customHeight="1">
      <c r="A1634" s="12" t="s">
        <v>7357</v>
      </c>
      <c r="B1634" s="12" t="s">
        <v>76</v>
      </c>
      <c r="C1634" s="12" t="s">
        <v>76</v>
      </c>
      <c r="D1634" s="12" t="s">
        <v>7287</v>
      </c>
      <c r="E1634" s="12" t="s">
        <v>1841</v>
      </c>
      <c r="F1634" s="12" t="s">
        <v>33</v>
      </c>
      <c r="G1634" s="12"/>
      <c r="H1634" s="12" t="s">
        <v>47</v>
      </c>
      <c r="I1634" s="12" t="s">
        <v>231</v>
      </c>
      <c r="J1634" s="13">
        <v>0.0</v>
      </c>
      <c r="K1634" s="20">
        <v>610.0</v>
      </c>
      <c r="L1634" s="11">
        <v>626.0</v>
      </c>
      <c r="M1634" s="16">
        <f t="shared" si="8"/>
        <v>0.001144819691</v>
      </c>
      <c r="N1634" s="11">
        <v>86.6</v>
      </c>
      <c r="O1634" s="11">
        <v>97.0</v>
      </c>
      <c r="P1634" s="15">
        <v>860.0</v>
      </c>
      <c r="Q1634" s="15">
        <v>678.0</v>
      </c>
      <c r="R1634" s="20">
        <v>50.0</v>
      </c>
      <c r="S1634" s="17">
        <v>43017.0</v>
      </c>
      <c r="T1634" s="10">
        <v>15.0</v>
      </c>
      <c r="U1634" s="12" t="s">
        <v>7314</v>
      </c>
      <c r="V1634" s="11" t="s">
        <v>7315</v>
      </c>
      <c r="W1634" s="11" t="s">
        <v>163</v>
      </c>
      <c r="X1634" s="11" t="s">
        <v>164</v>
      </c>
      <c r="Y1634" s="18" t="s">
        <v>7358</v>
      </c>
      <c r="Z1634" s="19">
        <v>42959.0</v>
      </c>
      <c r="AA1634" s="11" t="s">
        <v>7317</v>
      </c>
      <c r="AB1634" s="11"/>
      <c r="AC1634" s="11" t="s">
        <v>744</v>
      </c>
      <c r="AD1634" s="11" t="s">
        <v>7330</v>
      </c>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1"/>
      <c r="BH1634" s="11"/>
      <c r="BI1634" s="11"/>
      <c r="BJ1634" s="11"/>
      <c r="BK1634" s="11"/>
      <c r="BL1634" s="11"/>
      <c r="BM1634" s="11"/>
      <c r="BN1634" s="11"/>
      <c r="BO1634" s="11"/>
      <c r="BP1634" s="11"/>
      <c r="BQ1634" s="11"/>
      <c r="BR1634" s="11"/>
      <c r="BS1634" s="11"/>
      <c r="BT1634" s="11"/>
      <c r="BU1634" s="11"/>
      <c r="BV1634" s="11"/>
      <c r="BW1634" s="11"/>
      <c r="BX1634" s="11"/>
      <c r="BY1634" s="11"/>
      <c r="BZ1634" s="11"/>
      <c r="CA1634" s="11"/>
      <c r="CB1634" s="11"/>
      <c r="CC1634" s="11"/>
      <c r="CD1634" s="11"/>
      <c r="CE1634" s="11"/>
      <c r="CF1634" s="11"/>
      <c r="CG1634" s="11"/>
    </row>
    <row r="1635" ht="12.75" customHeight="1">
      <c r="A1635" s="12" t="s">
        <v>7359</v>
      </c>
      <c r="B1635" s="12" t="s">
        <v>76</v>
      </c>
      <c r="C1635" s="12" t="s">
        <v>76</v>
      </c>
      <c r="D1635" s="12" t="s">
        <v>7287</v>
      </c>
      <c r="E1635" s="12" t="s">
        <v>1841</v>
      </c>
      <c r="F1635" s="12" t="s">
        <v>33</v>
      </c>
      <c r="G1635" s="12"/>
      <c r="H1635" s="12" t="s">
        <v>47</v>
      </c>
      <c r="I1635" s="12" t="s">
        <v>231</v>
      </c>
      <c r="J1635" s="13">
        <v>0.0</v>
      </c>
      <c r="K1635" s="20">
        <v>607.0</v>
      </c>
      <c r="L1635" s="11">
        <v>624.0</v>
      </c>
      <c r="M1635" s="16">
        <f t="shared" si="8"/>
        <v>0.001216806242</v>
      </c>
      <c r="N1635" s="11">
        <v>86.6</v>
      </c>
      <c r="O1635" s="11">
        <v>97.0</v>
      </c>
      <c r="P1635" s="15">
        <v>860.0</v>
      </c>
      <c r="Q1635" s="15">
        <v>678.0</v>
      </c>
      <c r="R1635" s="20">
        <v>50.0</v>
      </c>
      <c r="S1635" s="17">
        <v>42911.0</v>
      </c>
      <c r="T1635" s="10">
        <v>15.0</v>
      </c>
      <c r="U1635" s="12" t="s">
        <v>7314</v>
      </c>
      <c r="V1635" s="11" t="s">
        <v>7315</v>
      </c>
      <c r="W1635" s="11" t="s">
        <v>163</v>
      </c>
      <c r="X1635" s="11" t="s">
        <v>164</v>
      </c>
      <c r="Y1635" s="18" t="s">
        <v>7360</v>
      </c>
      <c r="Z1635" s="19">
        <v>42805.0</v>
      </c>
      <c r="AA1635" s="11" t="s">
        <v>7317</v>
      </c>
      <c r="AB1635" s="11"/>
      <c r="AC1635" s="11" t="s">
        <v>2675</v>
      </c>
      <c r="AD1635" s="11" t="s">
        <v>7344</v>
      </c>
      <c r="AE1635" s="11" t="s">
        <v>104</v>
      </c>
      <c r="AF1635" s="11"/>
      <c r="AG1635" s="11"/>
      <c r="AH1635" s="11"/>
      <c r="AI1635" s="11"/>
      <c r="AJ1635" s="11"/>
      <c r="AK1635" s="11"/>
      <c r="AL1635" s="11"/>
      <c r="AM1635" s="11"/>
      <c r="AN1635" s="11"/>
      <c r="AO1635" s="11"/>
      <c r="AP1635" s="11"/>
      <c r="AQ1635" s="11"/>
      <c r="AR1635" s="11"/>
      <c r="AS1635" s="11"/>
      <c r="AT1635" s="11"/>
      <c r="AU1635" s="11"/>
      <c r="AV1635" s="11"/>
      <c r="AW1635" s="11"/>
      <c r="AX1635" s="11"/>
      <c r="AY1635" s="11"/>
      <c r="AZ1635" s="11"/>
      <c r="BA1635" s="11"/>
      <c r="BB1635" s="11"/>
      <c r="BC1635" s="11"/>
      <c r="BD1635" s="11"/>
      <c r="BE1635" s="11"/>
      <c r="BF1635" s="11"/>
      <c r="BG1635" s="11"/>
      <c r="BH1635" s="11"/>
      <c r="BI1635" s="11"/>
      <c r="BJ1635" s="11"/>
      <c r="BK1635" s="11"/>
      <c r="BL1635" s="11"/>
      <c r="BM1635" s="11"/>
      <c r="BN1635" s="11"/>
      <c r="BO1635" s="11"/>
      <c r="BP1635" s="11"/>
      <c r="BQ1635" s="11"/>
      <c r="BR1635" s="11"/>
      <c r="BS1635" s="11"/>
      <c r="BT1635" s="11"/>
      <c r="BU1635" s="11"/>
      <c r="BV1635" s="11"/>
      <c r="BW1635" s="11"/>
      <c r="BX1635" s="11"/>
      <c r="BY1635" s="11"/>
      <c r="BZ1635" s="11"/>
      <c r="CA1635" s="11"/>
      <c r="CB1635" s="11"/>
      <c r="CC1635" s="11"/>
      <c r="CD1635" s="11"/>
      <c r="CE1635" s="11"/>
      <c r="CF1635" s="11"/>
      <c r="CG1635" s="11"/>
    </row>
    <row r="1636" ht="12.75" customHeight="1">
      <c r="A1636" s="12" t="s">
        <v>7361</v>
      </c>
      <c r="B1636" s="12" t="s">
        <v>76</v>
      </c>
      <c r="C1636" s="12" t="s">
        <v>76</v>
      </c>
      <c r="D1636" s="12" t="s">
        <v>7287</v>
      </c>
      <c r="E1636" s="12" t="s">
        <v>1841</v>
      </c>
      <c r="F1636" s="12" t="s">
        <v>33</v>
      </c>
      <c r="G1636" s="12"/>
      <c r="H1636" s="12" t="s">
        <v>47</v>
      </c>
      <c r="I1636" s="12" t="s">
        <v>231</v>
      </c>
      <c r="J1636" s="13">
        <v>0.0</v>
      </c>
      <c r="K1636" s="20">
        <v>608.0</v>
      </c>
      <c r="L1636" s="11">
        <v>625.0</v>
      </c>
      <c r="M1636" s="16">
        <f t="shared" si="8"/>
        <v>0.001216632076</v>
      </c>
      <c r="N1636" s="11">
        <v>86.6</v>
      </c>
      <c r="O1636" s="11">
        <v>97.0</v>
      </c>
      <c r="P1636" s="15">
        <v>860.0</v>
      </c>
      <c r="Q1636" s="15">
        <v>678.0</v>
      </c>
      <c r="R1636" s="20">
        <v>50.0</v>
      </c>
      <c r="S1636" s="17">
        <v>42911.0</v>
      </c>
      <c r="T1636" s="10">
        <v>15.0</v>
      </c>
      <c r="U1636" s="12" t="s">
        <v>7314</v>
      </c>
      <c r="V1636" s="11" t="s">
        <v>7315</v>
      </c>
      <c r="W1636" s="11" t="s">
        <v>163</v>
      </c>
      <c r="X1636" s="11" t="s">
        <v>164</v>
      </c>
      <c r="Y1636" s="18" t="s">
        <v>7362</v>
      </c>
      <c r="Z1636" s="19">
        <v>42812.0</v>
      </c>
      <c r="AA1636" s="11" t="s">
        <v>7317</v>
      </c>
      <c r="AB1636" s="11"/>
      <c r="AC1636" s="11" t="s">
        <v>2675</v>
      </c>
      <c r="AD1636" s="11" t="s">
        <v>7344</v>
      </c>
      <c r="AE1636" s="11" t="s">
        <v>104</v>
      </c>
      <c r="AF1636" s="11"/>
      <c r="AG1636" s="11"/>
      <c r="AH1636" s="11"/>
      <c r="AI1636" s="11"/>
      <c r="AJ1636" s="11"/>
      <c r="AK1636" s="11"/>
      <c r="AL1636" s="11"/>
      <c r="AM1636" s="11"/>
      <c r="AN1636" s="11"/>
      <c r="AO1636" s="11"/>
      <c r="AP1636" s="11"/>
      <c r="AQ1636" s="11"/>
      <c r="AR1636" s="11"/>
      <c r="AS1636" s="11"/>
      <c r="AT1636" s="11"/>
      <c r="AU1636" s="11"/>
      <c r="AV1636" s="11"/>
      <c r="AW1636" s="11"/>
      <c r="AX1636" s="11"/>
      <c r="AY1636" s="11"/>
      <c r="AZ1636" s="11"/>
      <c r="BA1636" s="11"/>
      <c r="BB1636" s="11"/>
      <c r="BC1636" s="11"/>
      <c r="BD1636" s="11"/>
      <c r="BE1636" s="11"/>
      <c r="BF1636" s="11"/>
      <c r="BG1636" s="11"/>
      <c r="BH1636" s="11"/>
      <c r="BI1636" s="11"/>
      <c r="BJ1636" s="11"/>
      <c r="BK1636" s="11"/>
      <c r="BL1636" s="11"/>
      <c r="BM1636" s="11"/>
      <c r="BN1636" s="11"/>
      <c r="BO1636" s="11"/>
      <c r="BP1636" s="11"/>
      <c r="BQ1636" s="11"/>
      <c r="BR1636" s="11"/>
      <c r="BS1636" s="11"/>
      <c r="BT1636" s="11"/>
      <c r="BU1636" s="11"/>
      <c r="BV1636" s="11"/>
      <c r="BW1636" s="11"/>
      <c r="BX1636" s="11"/>
      <c r="BY1636" s="11"/>
      <c r="BZ1636" s="11"/>
      <c r="CA1636" s="11"/>
      <c r="CB1636" s="11"/>
      <c r="CC1636" s="11"/>
      <c r="CD1636" s="11"/>
      <c r="CE1636" s="11"/>
      <c r="CF1636" s="11"/>
      <c r="CG1636" s="11"/>
    </row>
    <row r="1637" ht="12.75" customHeight="1">
      <c r="A1637" s="12" t="s">
        <v>7363</v>
      </c>
      <c r="B1637" s="12" t="s">
        <v>76</v>
      </c>
      <c r="C1637" s="12" t="s">
        <v>76</v>
      </c>
      <c r="D1637" s="12" t="s">
        <v>7287</v>
      </c>
      <c r="E1637" s="12" t="s">
        <v>1841</v>
      </c>
      <c r="F1637" s="12" t="s">
        <v>33</v>
      </c>
      <c r="G1637" s="12"/>
      <c r="H1637" s="12" t="s">
        <v>47</v>
      </c>
      <c r="I1637" s="12" t="s">
        <v>231</v>
      </c>
      <c r="J1637" s="13">
        <v>0.0</v>
      </c>
      <c r="K1637" s="20">
        <v>611.0</v>
      </c>
      <c r="L1637" s="11">
        <v>626.0</v>
      </c>
      <c r="M1637" s="16">
        <f t="shared" si="8"/>
        <v>0.001073191672</v>
      </c>
      <c r="N1637" s="11">
        <v>86.6</v>
      </c>
      <c r="O1637" s="11">
        <v>97.0</v>
      </c>
      <c r="P1637" s="15">
        <v>860.0</v>
      </c>
      <c r="Q1637" s="15">
        <v>678.0</v>
      </c>
      <c r="R1637" s="20">
        <v>50.0</v>
      </c>
      <c r="S1637" s="17">
        <v>43017.0</v>
      </c>
      <c r="T1637" s="10">
        <v>15.0</v>
      </c>
      <c r="U1637" s="12" t="s">
        <v>7314</v>
      </c>
      <c r="V1637" s="11" t="s">
        <v>7315</v>
      </c>
      <c r="W1637" s="11" t="s">
        <v>163</v>
      </c>
      <c r="X1637" s="11" t="s">
        <v>164</v>
      </c>
      <c r="Y1637" s="18" t="s">
        <v>7364</v>
      </c>
      <c r="Z1637" s="19">
        <v>42957.0</v>
      </c>
      <c r="AA1637" s="11" t="s">
        <v>7317</v>
      </c>
      <c r="AB1637" s="11"/>
      <c r="AC1637" s="11" t="s">
        <v>744</v>
      </c>
      <c r="AD1637" s="11" t="s">
        <v>7330</v>
      </c>
      <c r="AE1637" s="11"/>
      <c r="AF1637" s="11"/>
      <c r="AG1637" s="11"/>
      <c r="AH1637" s="11"/>
      <c r="AI1637" s="11"/>
      <c r="AJ1637" s="11"/>
      <c r="AK1637" s="11"/>
      <c r="AL1637" s="11"/>
      <c r="AM1637" s="11"/>
      <c r="AN1637" s="11"/>
      <c r="AO1637" s="11"/>
      <c r="AP1637" s="11"/>
      <c r="AQ1637" s="11"/>
      <c r="AR1637" s="11"/>
      <c r="AS1637" s="11"/>
      <c r="AT1637" s="11"/>
      <c r="AU1637" s="11"/>
      <c r="AV1637" s="11"/>
      <c r="AW1637" s="11"/>
      <c r="AX1637" s="11"/>
      <c r="AY1637" s="11"/>
      <c r="AZ1637" s="11"/>
      <c r="BA1637" s="11"/>
      <c r="BB1637" s="11"/>
      <c r="BC1637" s="11"/>
      <c r="BD1637" s="11"/>
      <c r="BE1637" s="11"/>
      <c r="BF1637" s="11"/>
      <c r="BG1637" s="11"/>
      <c r="BH1637" s="11"/>
      <c r="BI1637" s="11"/>
      <c r="BJ1637" s="11"/>
      <c r="BK1637" s="11"/>
      <c r="BL1637" s="11"/>
      <c r="BM1637" s="11"/>
      <c r="BN1637" s="11"/>
      <c r="BO1637" s="11"/>
      <c r="BP1637" s="11"/>
      <c r="BQ1637" s="11"/>
      <c r="BR1637" s="11"/>
      <c r="BS1637" s="11"/>
      <c r="BT1637" s="11"/>
      <c r="BU1637" s="11"/>
      <c r="BV1637" s="11"/>
      <c r="BW1637" s="11"/>
      <c r="BX1637" s="11"/>
      <c r="BY1637" s="11"/>
      <c r="BZ1637" s="11"/>
      <c r="CA1637" s="11"/>
      <c r="CB1637" s="11"/>
      <c r="CC1637" s="11"/>
      <c r="CD1637" s="11"/>
      <c r="CE1637" s="11"/>
      <c r="CF1637" s="11"/>
      <c r="CG1637" s="11"/>
    </row>
    <row r="1638" ht="12.75" customHeight="1">
      <c r="A1638" s="12" t="s">
        <v>7365</v>
      </c>
      <c r="B1638" s="12" t="s">
        <v>76</v>
      </c>
      <c r="C1638" s="12" t="s">
        <v>76</v>
      </c>
      <c r="D1638" s="12" t="s">
        <v>7287</v>
      </c>
      <c r="E1638" s="12" t="s">
        <v>1841</v>
      </c>
      <c r="F1638" s="12" t="s">
        <v>33</v>
      </c>
      <c r="G1638" s="12"/>
      <c r="H1638" s="12" t="s">
        <v>47</v>
      </c>
      <c r="I1638" s="12" t="s">
        <v>231</v>
      </c>
      <c r="J1638" s="13">
        <v>0.0</v>
      </c>
      <c r="K1638" s="20">
        <v>607.0</v>
      </c>
      <c r="L1638" s="11">
        <v>624.0</v>
      </c>
      <c r="M1638" s="16">
        <f t="shared" si="8"/>
        <v>0.001216806242</v>
      </c>
      <c r="N1638" s="11">
        <v>86.6</v>
      </c>
      <c r="O1638" s="11">
        <v>97.0</v>
      </c>
      <c r="P1638" s="15">
        <v>860.0</v>
      </c>
      <c r="Q1638" s="15">
        <v>678.0</v>
      </c>
      <c r="R1638" s="20">
        <v>50.0</v>
      </c>
      <c r="S1638" s="17">
        <v>42911.0</v>
      </c>
      <c r="T1638" s="10">
        <v>15.0</v>
      </c>
      <c r="U1638" s="12" t="s">
        <v>7314</v>
      </c>
      <c r="V1638" s="11" t="s">
        <v>7315</v>
      </c>
      <c r="W1638" s="11" t="s">
        <v>163</v>
      </c>
      <c r="X1638" s="11" t="s">
        <v>164</v>
      </c>
      <c r="Y1638" s="18" t="s">
        <v>7366</v>
      </c>
      <c r="Z1638" s="19">
        <v>42804.0</v>
      </c>
      <c r="AA1638" s="11" t="s">
        <v>7317</v>
      </c>
      <c r="AB1638" s="11"/>
      <c r="AC1638" s="11" t="s">
        <v>2675</v>
      </c>
      <c r="AD1638" s="11" t="s">
        <v>7344</v>
      </c>
      <c r="AE1638" s="11" t="s">
        <v>104</v>
      </c>
      <c r="AF1638" s="11"/>
      <c r="AG1638" s="11"/>
      <c r="AH1638" s="11"/>
      <c r="AI1638" s="11"/>
      <c r="AJ1638" s="11"/>
      <c r="AK1638" s="11"/>
      <c r="AL1638" s="11"/>
      <c r="AM1638" s="11"/>
      <c r="AN1638" s="11"/>
      <c r="AO1638" s="11"/>
      <c r="AP1638" s="11"/>
      <c r="AQ1638" s="11"/>
      <c r="AR1638" s="11"/>
      <c r="AS1638" s="11"/>
      <c r="AT1638" s="11"/>
      <c r="AU1638" s="11"/>
      <c r="AV1638" s="11"/>
      <c r="AW1638" s="11"/>
      <c r="AX1638" s="11"/>
      <c r="AY1638" s="11"/>
      <c r="AZ1638" s="11"/>
      <c r="BA1638" s="11"/>
      <c r="BB1638" s="11"/>
      <c r="BC1638" s="11"/>
      <c r="BD1638" s="11"/>
      <c r="BE1638" s="11"/>
      <c r="BF1638" s="11"/>
      <c r="BG1638" s="11"/>
      <c r="BH1638" s="11"/>
      <c r="BI1638" s="11"/>
      <c r="BJ1638" s="11"/>
      <c r="BK1638" s="11"/>
      <c r="BL1638" s="11"/>
      <c r="BM1638" s="11"/>
      <c r="BN1638" s="11"/>
      <c r="BO1638" s="11"/>
      <c r="BP1638" s="11"/>
      <c r="BQ1638" s="11"/>
      <c r="BR1638" s="11"/>
      <c r="BS1638" s="11"/>
      <c r="BT1638" s="11"/>
      <c r="BU1638" s="11"/>
      <c r="BV1638" s="11"/>
      <c r="BW1638" s="11"/>
      <c r="BX1638" s="11"/>
      <c r="BY1638" s="11"/>
      <c r="BZ1638" s="11"/>
      <c r="CA1638" s="11"/>
      <c r="CB1638" s="11"/>
      <c r="CC1638" s="11"/>
      <c r="CD1638" s="11"/>
      <c r="CE1638" s="11"/>
      <c r="CF1638" s="11"/>
      <c r="CG1638" s="11"/>
    </row>
    <row r="1639" ht="12.75" customHeight="1">
      <c r="A1639" s="12" t="s">
        <v>7367</v>
      </c>
      <c r="B1639" s="12" t="s">
        <v>76</v>
      </c>
      <c r="C1639" s="12" t="s">
        <v>76</v>
      </c>
      <c r="D1639" s="12" t="s">
        <v>7287</v>
      </c>
      <c r="E1639" s="12" t="s">
        <v>1841</v>
      </c>
      <c r="F1639" s="12" t="s">
        <v>33</v>
      </c>
      <c r="G1639" s="12"/>
      <c r="H1639" s="12" t="s">
        <v>47</v>
      </c>
      <c r="I1639" s="12" t="s">
        <v>231</v>
      </c>
      <c r="J1639" s="13">
        <v>0.0</v>
      </c>
      <c r="K1639" s="20">
        <v>608.0</v>
      </c>
      <c r="L1639" s="11">
        <v>625.0</v>
      </c>
      <c r="M1639" s="16">
        <f t="shared" si="8"/>
        <v>0.001216632076</v>
      </c>
      <c r="N1639" s="11">
        <v>86.6</v>
      </c>
      <c r="O1639" s="11">
        <v>97.0</v>
      </c>
      <c r="P1639" s="15">
        <v>860.0</v>
      </c>
      <c r="Q1639" s="15">
        <v>678.0</v>
      </c>
      <c r="R1639" s="20">
        <v>50.0</v>
      </c>
      <c r="S1639" s="17">
        <v>42911.0</v>
      </c>
      <c r="T1639" s="10">
        <v>15.0</v>
      </c>
      <c r="U1639" s="12" t="s">
        <v>7314</v>
      </c>
      <c r="V1639" s="11" t="s">
        <v>7315</v>
      </c>
      <c r="W1639" s="11" t="s">
        <v>163</v>
      </c>
      <c r="X1639" s="11" t="s">
        <v>164</v>
      </c>
      <c r="Y1639" s="18" t="s">
        <v>7368</v>
      </c>
      <c r="Z1639" s="19">
        <v>42810.0</v>
      </c>
      <c r="AA1639" s="11" t="s">
        <v>7317</v>
      </c>
      <c r="AB1639" s="11"/>
      <c r="AC1639" s="11" t="s">
        <v>2675</v>
      </c>
      <c r="AD1639" s="11" t="s">
        <v>7344</v>
      </c>
      <c r="AE1639" s="11" t="s">
        <v>104</v>
      </c>
      <c r="AF1639" s="11"/>
      <c r="AG1639" s="11"/>
      <c r="AH1639" s="11"/>
      <c r="AI1639" s="11"/>
      <c r="AJ1639" s="11"/>
      <c r="AK1639" s="11"/>
      <c r="AL1639" s="11"/>
      <c r="AM1639" s="11"/>
      <c r="AN1639" s="11"/>
      <c r="AO1639" s="11"/>
      <c r="AP1639" s="11"/>
      <c r="AQ1639" s="11"/>
      <c r="AR1639" s="11"/>
      <c r="AS1639" s="11"/>
      <c r="AT1639" s="11"/>
      <c r="AU1639" s="11"/>
      <c r="AV1639" s="11"/>
      <c r="AW1639" s="11"/>
      <c r="AX1639" s="11"/>
      <c r="AY1639" s="11"/>
      <c r="AZ1639" s="11"/>
      <c r="BA1639" s="11"/>
      <c r="BB1639" s="11"/>
      <c r="BC1639" s="11"/>
      <c r="BD1639" s="11"/>
      <c r="BE1639" s="11"/>
      <c r="BF1639" s="11"/>
      <c r="BG1639" s="11"/>
      <c r="BH1639" s="11"/>
      <c r="BI1639" s="11"/>
      <c r="BJ1639" s="11"/>
      <c r="BK1639" s="11"/>
      <c r="BL1639" s="11"/>
      <c r="BM1639" s="11"/>
      <c r="BN1639" s="11"/>
      <c r="BO1639" s="11"/>
      <c r="BP1639" s="11"/>
      <c r="BQ1639" s="11"/>
      <c r="BR1639" s="11"/>
      <c r="BS1639" s="11"/>
      <c r="BT1639" s="11"/>
      <c r="BU1639" s="11"/>
      <c r="BV1639" s="11"/>
      <c r="BW1639" s="11"/>
      <c r="BX1639" s="11"/>
      <c r="BY1639" s="11"/>
      <c r="BZ1639" s="11"/>
      <c r="CA1639" s="11"/>
      <c r="CB1639" s="11"/>
      <c r="CC1639" s="11"/>
      <c r="CD1639" s="11"/>
      <c r="CE1639" s="11"/>
      <c r="CF1639" s="11"/>
      <c r="CG1639" s="11"/>
    </row>
    <row r="1640" ht="12.75" customHeight="1">
      <c r="A1640" s="12" t="s">
        <v>7369</v>
      </c>
      <c r="B1640" s="12" t="s">
        <v>76</v>
      </c>
      <c r="C1640" s="12" t="s">
        <v>76</v>
      </c>
      <c r="D1640" s="12" t="s">
        <v>7287</v>
      </c>
      <c r="E1640" s="12" t="s">
        <v>1841</v>
      </c>
      <c r="F1640" s="12" t="s">
        <v>33</v>
      </c>
      <c r="G1640" s="12"/>
      <c r="H1640" s="12" t="s">
        <v>47</v>
      </c>
      <c r="I1640" s="12" t="s">
        <v>231</v>
      </c>
      <c r="J1640" s="13">
        <v>0.0</v>
      </c>
      <c r="K1640" s="20">
        <v>609.0</v>
      </c>
      <c r="L1640" s="11">
        <v>626.0</v>
      </c>
      <c r="M1640" s="16">
        <f t="shared" si="8"/>
        <v>0.001216457961</v>
      </c>
      <c r="N1640" s="11">
        <v>86.6</v>
      </c>
      <c r="O1640" s="11">
        <v>97.0</v>
      </c>
      <c r="P1640" s="15">
        <v>860.0</v>
      </c>
      <c r="Q1640" s="15">
        <v>678.0</v>
      </c>
      <c r="R1640" s="20">
        <v>50.0</v>
      </c>
      <c r="S1640" s="17">
        <v>43017.0</v>
      </c>
      <c r="T1640" s="10">
        <v>15.0</v>
      </c>
      <c r="U1640" s="12" t="s">
        <v>7314</v>
      </c>
      <c r="V1640" s="11" t="s">
        <v>7315</v>
      </c>
      <c r="W1640" s="11" t="s">
        <v>163</v>
      </c>
      <c r="X1640" s="11" t="s">
        <v>164</v>
      </c>
      <c r="Y1640" s="18" t="s">
        <v>7370</v>
      </c>
      <c r="Z1640" s="19">
        <v>42964.0</v>
      </c>
      <c r="AA1640" s="11" t="s">
        <v>7317</v>
      </c>
      <c r="AB1640" s="11"/>
      <c r="AC1640" s="11" t="s">
        <v>744</v>
      </c>
      <c r="AD1640" s="11" t="s">
        <v>7330</v>
      </c>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1"/>
      <c r="BH1640" s="11"/>
      <c r="BI1640" s="11"/>
      <c r="BJ1640" s="11"/>
      <c r="BK1640" s="11"/>
      <c r="BL1640" s="11"/>
      <c r="BM1640" s="11"/>
      <c r="BN1640" s="11"/>
      <c r="BO1640" s="11"/>
      <c r="BP1640" s="11"/>
      <c r="BQ1640" s="11"/>
      <c r="BR1640" s="11"/>
      <c r="BS1640" s="11"/>
      <c r="BT1640" s="11"/>
      <c r="BU1640" s="11"/>
      <c r="BV1640" s="11"/>
      <c r="BW1640" s="11"/>
      <c r="BX1640" s="11"/>
      <c r="BY1640" s="11"/>
      <c r="BZ1640" s="11"/>
      <c r="CA1640" s="11"/>
      <c r="CB1640" s="11"/>
      <c r="CC1640" s="11"/>
      <c r="CD1640" s="11"/>
      <c r="CE1640" s="11"/>
      <c r="CF1640" s="11"/>
      <c r="CG1640" s="11"/>
    </row>
    <row r="1641" ht="12.75" customHeight="1">
      <c r="A1641" s="12" t="s">
        <v>7371</v>
      </c>
      <c r="B1641" s="12" t="s">
        <v>76</v>
      </c>
      <c r="C1641" s="12" t="s">
        <v>76</v>
      </c>
      <c r="D1641" s="12" t="s">
        <v>7287</v>
      </c>
      <c r="E1641" s="12" t="s">
        <v>1841</v>
      </c>
      <c r="F1641" s="12" t="s">
        <v>33</v>
      </c>
      <c r="G1641" s="12"/>
      <c r="H1641" s="12" t="s">
        <v>47</v>
      </c>
      <c r="I1641" s="12" t="s">
        <v>231</v>
      </c>
      <c r="J1641" s="13">
        <v>0.0</v>
      </c>
      <c r="K1641" s="20">
        <v>606.0</v>
      </c>
      <c r="L1641" s="11">
        <v>623.0</v>
      </c>
      <c r="M1641" s="16">
        <f t="shared" si="8"/>
        <v>0.001216980457</v>
      </c>
      <c r="N1641" s="11">
        <v>86.6</v>
      </c>
      <c r="O1641" s="11">
        <v>97.0</v>
      </c>
      <c r="P1641" s="15">
        <v>860.0</v>
      </c>
      <c r="Q1641" s="15">
        <v>678.0</v>
      </c>
      <c r="R1641" s="20">
        <v>50.0</v>
      </c>
      <c r="S1641" s="17">
        <v>42911.0</v>
      </c>
      <c r="T1641" s="10">
        <v>15.0</v>
      </c>
      <c r="U1641" s="12" t="s">
        <v>7314</v>
      </c>
      <c r="V1641" s="11" t="s">
        <v>7315</v>
      </c>
      <c r="W1641" s="11" t="s">
        <v>163</v>
      </c>
      <c r="X1641" s="11" t="s">
        <v>164</v>
      </c>
      <c r="Y1641" s="18" t="s">
        <v>7372</v>
      </c>
      <c r="Z1641" s="19">
        <v>42809.0</v>
      </c>
      <c r="AA1641" s="11" t="s">
        <v>7317</v>
      </c>
      <c r="AB1641" s="11"/>
      <c r="AC1641" s="11" t="s">
        <v>2675</v>
      </c>
      <c r="AD1641" s="11" t="s">
        <v>7344</v>
      </c>
      <c r="AE1641" s="11" t="s">
        <v>104</v>
      </c>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1"/>
      <c r="BH1641" s="11"/>
      <c r="BI1641" s="11"/>
      <c r="BJ1641" s="11"/>
      <c r="BK1641" s="11"/>
      <c r="BL1641" s="11"/>
      <c r="BM1641" s="11"/>
      <c r="BN1641" s="11"/>
      <c r="BO1641" s="11"/>
      <c r="BP1641" s="11"/>
      <c r="BQ1641" s="11"/>
      <c r="BR1641" s="11"/>
      <c r="BS1641" s="11"/>
      <c r="BT1641" s="11"/>
      <c r="BU1641" s="11"/>
      <c r="BV1641" s="11"/>
      <c r="BW1641" s="11"/>
      <c r="BX1641" s="11"/>
      <c r="BY1641" s="11"/>
      <c r="BZ1641" s="11"/>
      <c r="CA1641" s="11"/>
      <c r="CB1641" s="11"/>
      <c r="CC1641" s="11"/>
      <c r="CD1641" s="11"/>
      <c r="CE1641" s="11"/>
      <c r="CF1641" s="11"/>
      <c r="CG1641" s="11"/>
    </row>
    <row r="1642" ht="12.75" customHeight="1">
      <c r="A1642" s="12" t="s">
        <v>7373</v>
      </c>
      <c r="B1642" s="12" t="s">
        <v>76</v>
      </c>
      <c r="C1642" s="12" t="s">
        <v>76</v>
      </c>
      <c r="D1642" s="12" t="s">
        <v>7287</v>
      </c>
      <c r="E1642" s="12" t="s">
        <v>1841</v>
      </c>
      <c r="F1642" s="12" t="s">
        <v>33</v>
      </c>
      <c r="G1642" s="12"/>
      <c r="H1642" s="12" t="s">
        <v>47</v>
      </c>
      <c r="I1642" s="12" t="s">
        <v>231</v>
      </c>
      <c r="J1642" s="13">
        <v>0.0</v>
      </c>
      <c r="K1642" s="20">
        <v>611.0</v>
      </c>
      <c r="L1642" s="11">
        <v>626.0</v>
      </c>
      <c r="M1642" s="16">
        <f t="shared" si="8"/>
        <v>0.001073191672</v>
      </c>
      <c r="N1642" s="11">
        <v>86.6</v>
      </c>
      <c r="O1642" s="11">
        <v>97.0</v>
      </c>
      <c r="P1642" s="15">
        <v>860.0</v>
      </c>
      <c r="Q1642" s="15">
        <v>678.0</v>
      </c>
      <c r="R1642" s="20">
        <v>50.0</v>
      </c>
      <c r="S1642" s="17">
        <v>43017.0</v>
      </c>
      <c r="T1642" s="10">
        <v>15.0</v>
      </c>
      <c r="U1642" s="12" t="s">
        <v>7314</v>
      </c>
      <c r="V1642" s="11" t="s">
        <v>7315</v>
      </c>
      <c r="W1642" s="11" t="s">
        <v>163</v>
      </c>
      <c r="X1642" s="11" t="s">
        <v>164</v>
      </c>
      <c r="Y1642" s="18" t="s">
        <v>7374</v>
      </c>
      <c r="Z1642" s="19">
        <v>42956.0</v>
      </c>
      <c r="AA1642" s="11" t="s">
        <v>7317</v>
      </c>
      <c r="AB1642" s="11"/>
      <c r="AC1642" s="11" t="s">
        <v>744</v>
      </c>
      <c r="AD1642" s="11" t="s">
        <v>7330</v>
      </c>
      <c r="AE1642" s="11"/>
      <c r="AF1642" s="11"/>
      <c r="AG1642" s="11"/>
      <c r="AH1642" s="11"/>
      <c r="AI1642" s="11"/>
      <c r="AJ1642" s="11"/>
      <c r="AK1642" s="11"/>
      <c r="AL1642" s="11"/>
      <c r="AM1642" s="11"/>
      <c r="AN1642" s="11"/>
      <c r="AO1642" s="11"/>
      <c r="AP1642" s="11"/>
      <c r="AQ1642" s="11"/>
      <c r="AR1642" s="11"/>
      <c r="AS1642" s="11"/>
      <c r="AT1642" s="11"/>
      <c r="AU1642" s="11"/>
      <c r="AV1642" s="11"/>
      <c r="AW1642" s="11"/>
      <c r="AX1642" s="11"/>
      <c r="AY1642" s="11"/>
      <c r="AZ1642" s="11"/>
      <c r="BA1642" s="11"/>
      <c r="BB1642" s="11"/>
      <c r="BC1642" s="11"/>
      <c r="BD1642" s="11"/>
      <c r="BE1642" s="11"/>
      <c r="BF1642" s="11"/>
      <c r="BG1642" s="11"/>
      <c r="BH1642" s="11"/>
      <c r="BI1642" s="11"/>
      <c r="BJ1642" s="11"/>
      <c r="BK1642" s="11"/>
      <c r="BL1642" s="11"/>
      <c r="BM1642" s="11"/>
      <c r="BN1642" s="11"/>
      <c r="BO1642" s="11"/>
      <c r="BP1642" s="11"/>
      <c r="BQ1642" s="11"/>
      <c r="BR1642" s="11"/>
      <c r="BS1642" s="11"/>
      <c r="BT1642" s="11"/>
      <c r="BU1642" s="11"/>
      <c r="BV1642" s="11"/>
      <c r="BW1642" s="11"/>
      <c r="BX1642" s="11"/>
      <c r="BY1642" s="11"/>
      <c r="BZ1642" s="11"/>
      <c r="CA1642" s="11"/>
      <c r="CB1642" s="11"/>
      <c r="CC1642" s="11"/>
      <c r="CD1642" s="11"/>
      <c r="CE1642" s="11"/>
      <c r="CF1642" s="11"/>
      <c r="CG1642" s="11"/>
    </row>
    <row r="1643" ht="12.75" customHeight="1">
      <c r="A1643" s="12" t="s">
        <v>7375</v>
      </c>
      <c r="B1643" s="12" t="s">
        <v>76</v>
      </c>
      <c r="C1643" s="12" t="s">
        <v>76</v>
      </c>
      <c r="D1643" s="12" t="s">
        <v>7287</v>
      </c>
      <c r="E1643" s="12" t="s">
        <v>1841</v>
      </c>
      <c r="F1643" s="12" t="s">
        <v>33</v>
      </c>
      <c r="G1643" s="12"/>
      <c r="H1643" s="12" t="s">
        <v>47</v>
      </c>
      <c r="I1643" s="12" t="s">
        <v>231</v>
      </c>
      <c r="J1643" s="13">
        <v>0.0</v>
      </c>
      <c r="K1643" s="20">
        <v>609.0</v>
      </c>
      <c r="L1643" s="11">
        <v>625.0</v>
      </c>
      <c r="M1643" s="16">
        <f t="shared" si="8"/>
        <v>0.001144983541</v>
      </c>
      <c r="N1643" s="11">
        <v>86.6</v>
      </c>
      <c r="O1643" s="11">
        <v>97.0</v>
      </c>
      <c r="P1643" s="15">
        <v>860.0</v>
      </c>
      <c r="Q1643" s="15">
        <v>678.0</v>
      </c>
      <c r="R1643" s="20">
        <v>50.0</v>
      </c>
      <c r="S1643" s="17">
        <v>42911.0</v>
      </c>
      <c r="T1643" s="10">
        <v>15.0</v>
      </c>
      <c r="U1643" s="12" t="s">
        <v>7314</v>
      </c>
      <c r="V1643" s="11" t="s">
        <v>7315</v>
      </c>
      <c r="W1643" s="11" t="s">
        <v>163</v>
      </c>
      <c r="X1643" s="11" t="s">
        <v>164</v>
      </c>
      <c r="Y1643" s="18" t="s">
        <v>7376</v>
      </c>
      <c r="Z1643" s="19">
        <v>42811.0</v>
      </c>
      <c r="AA1643" s="11" t="s">
        <v>7317</v>
      </c>
      <c r="AB1643" s="11"/>
      <c r="AC1643" s="11" t="s">
        <v>2675</v>
      </c>
      <c r="AD1643" s="11" t="s">
        <v>7344</v>
      </c>
      <c r="AE1643" s="11" t="s">
        <v>104</v>
      </c>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1"/>
      <c r="BH1643" s="11"/>
      <c r="BI1643" s="11"/>
      <c r="BJ1643" s="11"/>
      <c r="BK1643" s="11"/>
      <c r="BL1643" s="11"/>
      <c r="BM1643" s="11"/>
      <c r="BN1643" s="11"/>
      <c r="BO1643" s="11"/>
      <c r="BP1643" s="11"/>
      <c r="BQ1643" s="11"/>
      <c r="BR1643" s="11"/>
      <c r="BS1643" s="11"/>
      <c r="BT1643" s="11"/>
      <c r="BU1643" s="11"/>
      <c r="BV1643" s="11"/>
      <c r="BW1643" s="11"/>
      <c r="BX1643" s="11"/>
      <c r="BY1643" s="11"/>
      <c r="BZ1643" s="11"/>
      <c r="CA1643" s="11"/>
      <c r="CB1643" s="11"/>
      <c r="CC1643" s="11"/>
      <c r="CD1643" s="11"/>
      <c r="CE1643" s="11"/>
      <c r="CF1643" s="11"/>
      <c r="CG1643" s="11"/>
    </row>
    <row r="1644" ht="12.75" customHeight="1">
      <c r="A1644" s="12" t="s">
        <v>7377</v>
      </c>
      <c r="B1644" s="12" t="s">
        <v>76</v>
      </c>
      <c r="C1644" s="12" t="s">
        <v>76</v>
      </c>
      <c r="D1644" s="12" t="s">
        <v>7287</v>
      </c>
      <c r="E1644" s="12" t="s">
        <v>1841</v>
      </c>
      <c r="F1644" s="12" t="s">
        <v>33</v>
      </c>
      <c r="G1644" s="12"/>
      <c r="H1644" s="12" t="s">
        <v>47</v>
      </c>
      <c r="I1644" s="12" t="s">
        <v>231</v>
      </c>
      <c r="J1644" s="13">
        <v>0.0</v>
      </c>
      <c r="K1644" s="20">
        <v>611.0</v>
      </c>
      <c r="L1644" s="11">
        <v>626.0</v>
      </c>
      <c r="M1644" s="16">
        <f t="shared" si="8"/>
        <v>0.001073191672</v>
      </c>
      <c r="N1644" s="11">
        <v>86.6</v>
      </c>
      <c r="O1644" s="11">
        <v>97.0</v>
      </c>
      <c r="P1644" s="15">
        <v>860.0</v>
      </c>
      <c r="Q1644" s="15">
        <v>678.0</v>
      </c>
      <c r="R1644" s="20">
        <v>50.0</v>
      </c>
      <c r="S1644" s="17">
        <v>43017.0</v>
      </c>
      <c r="T1644" s="10">
        <v>15.0</v>
      </c>
      <c r="U1644" s="12" t="s">
        <v>7314</v>
      </c>
      <c r="V1644" s="11" t="s">
        <v>7315</v>
      </c>
      <c r="W1644" s="11" t="s">
        <v>163</v>
      </c>
      <c r="X1644" s="11" t="s">
        <v>164</v>
      </c>
      <c r="Y1644" s="18" t="s">
        <v>7378</v>
      </c>
      <c r="Z1644" s="19">
        <v>42958.0</v>
      </c>
      <c r="AA1644" s="11" t="s">
        <v>7317</v>
      </c>
      <c r="AB1644" s="11"/>
      <c r="AC1644" s="11" t="s">
        <v>744</v>
      </c>
      <c r="AD1644" s="11" t="s">
        <v>7330</v>
      </c>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1"/>
      <c r="BH1644" s="11"/>
      <c r="BI1644" s="11"/>
      <c r="BJ1644" s="11"/>
      <c r="BK1644" s="11"/>
      <c r="BL1644" s="11"/>
      <c r="BM1644" s="11"/>
      <c r="BN1644" s="11"/>
      <c r="BO1644" s="11"/>
      <c r="BP1644" s="11"/>
      <c r="BQ1644" s="11"/>
      <c r="BR1644" s="11"/>
      <c r="BS1644" s="11"/>
      <c r="BT1644" s="11"/>
      <c r="BU1644" s="11"/>
      <c r="BV1644" s="11"/>
      <c r="BW1644" s="11"/>
      <c r="BX1644" s="11"/>
      <c r="BY1644" s="11"/>
      <c r="BZ1644" s="11"/>
      <c r="CA1644" s="11"/>
      <c r="CB1644" s="11"/>
      <c r="CC1644" s="11"/>
      <c r="CD1644" s="11"/>
      <c r="CE1644" s="11"/>
      <c r="CF1644" s="11"/>
      <c r="CG1644" s="11"/>
    </row>
    <row r="1645" ht="12.75" customHeight="1">
      <c r="A1645" s="12" t="s">
        <v>7379</v>
      </c>
      <c r="B1645" s="12" t="s">
        <v>76</v>
      </c>
      <c r="C1645" s="12" t="s">
        <v>76</v>
      </c>
      <c r="D1645" s="12" t="s">
        <v>7287</v>
      </c>
      <c r="E1645" s="12" t="s">
        <v>1841</v>
      </c>
      <c r="F1645" s="12" t="s">
        <v>33</v>
      </c>
      <c r="G1645" s="12"/>
      <c r="H1645" s="12" t="s">
        <v>47</v>
      </c>
      <c r="I1645" s="12" t="s">
        <v>231</v>
      </c>
      <c r="J1645" s="13">
        <v>0.0</v>
      </c>
      <c r="K1645" s="20">
        <v>611.0</v>
      </c>
      <c r="L1645" s="11">
        <v>626.0</v>
      </c>
      <c r="M1645" s="16">
        <f t="shared" si="8"/>
        <v>0.001073191672</v>
      </c>
      <c r="N1645" s="11">
        <v>86.7</v>
      </c>
      <c r="O1645" s="11">
        <v>97.0</v>
      </c>
      <c r="P1645" s="15">
        <v>860.0</v>
      </c>
      <c r="Q1645" s="15">
        <v>678.0</v>
      </c>
      <c r="R1645" s="20">
        <v>50.0</v>
      </c>
      <c r="S1645" s="17">
        <v>43092.0</v>
      </c>
      <c r="T1645" s="10">
        <v>15.0</v>
      </c>
      <c r="U1645" s="12" t="s">
        <v>7314</v>
      </c>
      <c r="V1645" s="11" t="s">
        <v>7315</v>
      </c>
      <c r="W1645" s="11" t="s">
        <v>163</v>
      </c>
      <c r="X1645" s="11" t="s">
        <v>164</v>
      </c>
      <c r="Y1645" s="18" t="s">
        <v>7380</v>
      </c>
      <c r="Z1645" s="19">
        <v>43073.0</v>
      </c>
      <c r="AA1645" s="11"/>
      <c r="AB1645" s="11"/>
      <c r="AC1645" s="11" t="s">
        <v>7351</v>
      </c>
      <c r="AD1645" s="11" t="s">
        <v>7352</v>
      </c>
      <c r="AE1645" s="11"/>
      <c r="AF1645" s="11"/>
      <c r="AG1645" s="11"/>
      <c r="AH1645" s="11"/>
      <c r="AI1645" s="11"/>
      <c r="AJ1645" s="11"/>
      <c r="AK1645" s="11"/>
      <c r="AL1645" s="11"/>
      <c r="AM1645" s="11"/>
      <c r="AN1645" s="11"/>
      <c r="AO1645" s="11"/>
      <c r="AP1645" s="11"/>
      <c r="AQ1645" s="11"/>
      <c r="AR1645" s="11"/>
      <c r="AS1645" s="11"/>
      <c r="AT1645" s="11"/>
      <c r="AU1645" s="11"/>
      <c r="AV1645" s="11"/>
      <c r="AW1645" s="11"/>
      <c r="AX1645" s="11"/>
      <c r="AY1645" s="11"/>
      <c r="AZ1645" s="11"/>
      <c r="BA1645" s="11"/>
      <c r="BB1645" s="11"/>
      <c r="BC1645" s="11"/>
      <c r="BD1645" s="11"/>
      <c r="BE1645" s="11"/>
      <c r="BF1645" s="11"/>
      <c r="BG1645" s="11"/>
      <c r="BH1645" s="11"/>
      <c r="BI1645" s="11"/>
      <c r="BJ1645" s="11"/>
      <c r="BK1645" s="11"/>
      <c r="BL1645" s="11"/>
      <c r="BM1645" s="11"/>
      <c r="BN1645" s="11"/>
      <c r="BO1645" s="11"/>
      <c r="BP1645" s="11"/>
      <c r="BQ1645" s="11"/>
      <c r="BR1645" s="11"/>
      <c r="BS1645" s="11"/>
      <c r="BT1645" s="11"/>
      <c r="BU1645" s="11"/>
      <c r="BV1645" s="11"/>
      <c r="BW1645" s="11"/>
      <c r="BX1645" s="11"/>
      <c r="BY1645" s="11"/>
      <c r="BZ1645" s="11"/>
      <c r="CA1645" s="11"/>
      <c r="CB1645" s="11"/>
      <c r="CC1645" s="11"/>
      <c r="CD1645" s="11"/>
      <c r="CE1645" s="11"/>
      <c r="CF1645" s="11"/>
      <c r="CG1645" s="11"/>
    </row>
    <row r="1646" ht="12.75" customHeight="1">
      <c r="A1646" s="12" t="s">
        <v>7381</v>
      </c>
      <c r="B1646" s="12" t="s">
        <v>76</v>
      </c>
      <c r="C1646" s="12" t="s">
        <v>76</v>
      </c>
      <c r="D1646" s="12" t="s">
        <v>7287</v>
      </c>
      <c r="E1646" s="12" t="s">
        <v>1841</v>
      </c>
      <c r="F1646" s="12" t="s">
        <v>33</v>
      </c>
      <c r="G1646" s="12"/>
      <c r="H1646" s="12" t="s">
        <v>47</v>
      </c>
      <c r="I1646" s="12" t="s">
        <v>231</v>
      </c>
      <c r="J1646" s="13">
        <v>0.0</v>
      </c>
      <c r="K1646" s="20">
        <v>611.0</v>
      </c>
      <c r="L1646" s="11">
        <v>626.0</v>
      </c>
      <c r="M1646" s="16">
        <f t="shared" si="8"/>
        <v>0.001073191672</v>
      </c>
      <c r="N1646" s="11">
        <v>86.7</v>
      </c>
      <c r="O1646" s="11">
        <v>97.0</v>
      </c>
      <c r="P1646" s="15">
        <v>860.0</v>
      </c>
      <c r="Q1646" s="15">
        <v>678.0</v>
      </c>
      <c r="R1646" s="20">
        <v>50.0</v>
      </c>
      <c r="S1646" s="17">
        <v>43092.0</v>
      </c>
      <c r="T1646" s="10">
        <v>15.0</v>
      </c>
      <c r="U1646" s="12" t="s">
        <v>7314</v>
      </c>
      <c r="V1646" s="11" t="s">
        <v>7315</v>
      </c>
      <c r="W1646" s="11" t="s">
        <v>163</v>
      </c>
      <c r="X1646" s="11" t="s">
        <v>164</v>
      </c>
      <c r="Y1646" s="18" t="s">
        <v>7382</v>
      </c>
      <c r="Z1646" s="19">
        <v>43079.0</v>
      </c>
      <c r="AA1646" s="11"/>
      <c r="AB1646" s="11"/>
      <c r="AC1646" s="11" t="s">
        <v>7351</v>
      </c>
      <c r="AD1646" s="11" t="s">
        <v>7352</v>
      </c>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1"/>
      <c r="BH1646" s="11"/>
      <c r="BI1646" s="11"/>
      <c r="BJ1646" s="11"/>
      <c r="BK1646" s="11"/>
      <c r="BL1646" s="11"/>
      <c r="BM1646" s="11"/>
      <c r="BN1646" s="11"/>
      <c r="BO1646" s="11"/>
      <c r="BP1646" s="11"/>
      <c r="BQ1646" s="11"/>
      <c r="BR1646" s="11"/>
      <c r="BS1646" s="11"/>
      <c r="BT1646" s="11"/>
      <c r="BU1646" s="11"/>
      <c r="BV1646" s="11"/>
      <c r="BW1646" s="11"/>
      <c r="BX1646" s="11"/>
      <c r="BY1646" s="11"/>
      <c r="BZ1646" s="11"/>
      <c r="CA1646" s="11"/>
      <c r="CB1646" s="11"/>
      <c r="CC1646" s="11"/>
      <c r="CD1646" s="11"/>
      <c r="CE1646" s="11"/>
      <c r="CF1646" s="11"/>
      <c r="CG1646" s="11"/>
    </row>
    <row r="1647" ht="12.75" customHeight="1">
      <c r="A1647" s="12" t="s">
        <v>7383</v>
      </c>
      <c r="B1647" s="12" t="s">
        <v>76</v>
      </c>
      <c r="C1647" s="12" t="s">
        <v>76</v>
      </c>
      <c r="D1647" s="12" t="s">
        <v>7287</v>
      </c>
      <c r="E1647" s="12" t="s">
        <v>1841</v>
      </c>
      <c r="F1647" s="12" t="s">
        <v>33</v>
      </c>
      <c r="G1647" s="12"/>
      <c r="H1647" s="12" t="s">
        <v>47</v>
      </c>
      <c r="I1647" s="12" t="s">
        <v>231</v>
      </c>
      <c r="J1647" s="13">
        <v>0.0</v>
      </c>
      <c r="K1647" s="20">
        <v>609.0</v>
      </c>
      <c r="L1647" s="11">
        <v>626.0</v>
      </c>
      <c r="M1647" s="16">
        <f t="shared" si="8"/>
        <v>0.001216457961</v>
      </c>
      <c r="N1647" s="11">
        <v>86.6</v>
      </c>
      <c r="O1647" s="11">
        <v>97.0</v>
      </c>
      <c r="P1647" s="15">
        <v>860.0</v>
      </c>
      <c r="Q1647" s="15">
        <v>678.0</v>
      </c>
      <c r="R1647" s="20">
        <v>50.0</v>
      </c>
      <c r="S1647" s="17">
        <v>43017.0</v>
      </c>
      <c r="T1647" s="10">
        <v>15.0</v>
      </c>
      <c r="U1647" s="12" t="s">
        <v>7314</v>
      </c>
      <c r="V1647" s="11" t="s">
        <v>7315</v>
      </c>
      <c r="W1647" s="11" t="s">
        <v>163</v>
      </c>
      <c r="X1647" s="11" t="s">
        <v>164</v>
      </c>
      <c r="Y1647" s="18" t="s">
        <v>7384</v>
      </c>
      <c r="Z1647" s="19">
        <v>42961.0</v>
      </c>
      <c r="AA1647" s="11" t="s">
        <v>7317</v>
      </c>
      <c r="AB1647" s="11"/>
      <c r="AC1647" s="11" t="s">
        <v>744</v>
      </c>
      <c r="AD1647" s="11" t="s">
        <v>7330</v>
      </c>
      <c r="AE1647" s="11"/>
      <c r="AF1647" s="11"/>
      <c r="AG1647" s="11"/>
      <c r="AH1647" s="11"/>
      <c r="AI1647" s="11"/>
      <c r="AJ1647" s="11"/>
      <c r="AK1647" s="11"/>
      <c r="AL1647" s="11"/>
      <c r="AM1647" s="11"/>
      <c r="AN1647" s="11"/>
      <c r="AO1647" s="11"/>
      <c r="AP1647" s="11"/>
      <c r="AQ1647" s="11"/>
      <c r="AR1647" s="11"/>
      <c r="AS1647" s="11"/>
      <c r="AT1647" s="11"/>
      <c r="AU1647" s="11"/>
      <c r="AV1647" s="11"/>
      <c r="AW1647" s="11"/>
      <c r="AX1647" s="11"/>
      <c r="AY1647" s="11"/>
      <c r="AZ1647" s="11"/>
      <c r="BA1647" s="11"/>
      <c r="BB1647" s="11"/>
      <c r="BC1647" s="11"/>
      <c r="BD1647" s="11"/>
      <c r="BE1647" s="11"/>
      <c r="BF1647" s="11"/>
      <c r="BG1647" s="11"/>
      <c r="BH1647" s="11"/>
      <c r="BI1647" s="11"/>
      <c r="BJ1647" s="11"/>
      <c r="BK1647" s="11"/>
      <c r="BL1647" s="11"/>
      <c r="BM1647" s="11"/>
      <c r="BN1647" s="11"/>
      <c r="BO1647" s="11"/>
      <c r="BP1647" s="11"/>
      <c r="BQ1647" s="11"/>
      <c r="BR1647" s="11"/>
      <c r="BS1647" s="11"/>
      <c r="BT1647" s="11"/>
      <c r="BU1647" s="11"/>
      <c r="BV1647" s="11"/>
      <c r="BW1647" s="11"/>
      <c r="BX1647" s="11"/>
      <c r="BY1647" s="11"/>
      <c r="BZ1647" s="11"/>
      <c r="CA1647" s="11"/>
      <c r="CB1647" s="11"/>
      <c r="CC1647" s="11"/>
      <c r="CD1647" s="11"/>
      <c r="CE1647" s="11"/>
      <c r="CF1647" s="11"/>
      <c r="CG1647" s="11"/>
    </row>
    <row r="1648" ht="12.75" customHeight="1">
      <c r="A1648" s="12" t="s">
        <v>7385</v>
      </c>
      <c r="B1648" s="12" t="s">
        <v>76</v>
      </c>
      <c r="C1648" s="12" t="s">
        <v>76</v>
      </c>
      <c r="D1648" s="12" t="s">
        <v>7287</v>
      </c>
      <c r="E1648" s="12" t="s">
        <v>1841</v>
      </c>
      <c r="F1648" s="12" t="s">
        <v>33</v>
      </c>
      <c r="G1648" s="12"/>
      <c r="H1648" s="12" t="s">
        <v>47</v>
      </c>
      <c r="I1648" s="12" t="s">
        <v>231</v>
      </c>
      <c r="J1648" s="13">
        <v>0.0</v>
      </c>
      <c r="K1648" s="20">
        <v>622.0</v>
      </c>
      <c r="L1648" s="11">
        <v>635.0</v>
      </c>
      <c r="M1648" s="16">
        <f t="shared" si="8"/>
        <v>0.0009287704508</v>
      </c>
      <c r="N1648" s="11">
        <v>86.6</v>
      </c>
      <c r="O1648" s="11">
        <v>97.2</v>
      </c>
      <c r="P1648" s="15">
        <v>860.0</v>
      </c>
      <c r="Q1648" s="15">
        <v>678.0</v>
      </c>
      <c r="R1648" s="20">
        <v>50.0</v>
      </c>
      <c r="S1648" s="17">
        <v>43017.0</v>
      </c>
      <c r="T1648" s="10">
        <v>15.0</v>
      </c>
      <c r="U1648" s="12" t="s">
        <v>7314</v>
      </c>
      <c r="V1648" s="11" t="s">
        <v>7315</v>
      </c>
      <c r="W1648" s="11" t="s">
        <v>163</v>
      </c>
      <c r="X1648" s="11" t="s">
        <v>164</v>
      </c>
      <c r="Y1648" s="18" t="s">
        <v>7386</v>
      </c>
      <c r="Z1648" s="19">
        <v>42955.0</v>
      </c>
      <c r="AA1648" s="11" t="s">
        <v>7317</v>
      </c>
      <c r="AB1648" s="11"/>
      <c r="AC1648" s="11" t="s">
        <v>744</v>
      </c>
      <c r="AD1648" s="11" t="s">
        <v>7330</v>
      </c>
      <c r="AE1648" s="11"/>
      <c r="AF1648" s="11"/>
      <c r="AG1648" s="11"/>
      <c r="AH1648" s="11"/>
      <c r="AI1648" s="11"/>
      <c r="AJ1648" s="11"/>
      <c r="AK1648" s="11"/>
      <c r="AL1648" s="11"/>
      <c r="AM1648" s="11"/>
      <c r="AN1648" s="11"/>
      <c r="AO1648" s="11"/>
      <c r="AP1648" s="11"/>
      <c r="AQ1648" s="11"/>
      <c r="AR1648" s="11"/>
      <c r="AS1648" s="11"/>
      <c r="AT1648" s="11"/>
      <c r="AU1648" s="11"/>
      <c r="AV1648" s="11"/>
      <c r="AW1648" s="11"/>
      <c r="AX1648" s="11"/>
      <c r="AY1648" s="11"/>
      <c r="AZ1648" s="11"/>
      <c r="BA1648" s="11"/>
      <c r="BB1648" s="11"/>
      <c r="BC1648" s="11"/>
      <c r="BD1648" s="11"/>
      <c r="BE1648" s="11"/>
      <c r="BF1648" s="11"/>
      <c r="BG1648" s="11"/>
      <c r="BH1648" s="11"/>
      <c r="BI1648" s="11"/>
      <c r="BJ1648" s="11"/>
      <c r="BK1648" s="11"/>
      <c r="BL1648" s="11"/>
      <c r="BM1648" s="11"/>
      <c r="BN1648" s="11"/>
      <c r="BO1648" s="11"/>
      <c r="BP1648" s="11"/>
      <c r="BQ1648" s="11"/>
      <c r="BR1648" s="11"/>
      <c r="BS1648" s="11"/>
      <c r="BT1648" s="11"/>
      <c r="BU1648" s="11"/>
      <c r="BV1648" s="11"/>
      <c r="BW1648" s="11"/>
      <c r="BX1648" s="11"/>
      <c r="BY1648" s="11"/>
      <c r="BZ1648" s="11"/>
      <c r="CA1648" s="11"/>
      <c r="CB1648" s="11"/>
      <c r="CC1648" s="11"/>
      <c r="CD1648" s="11"/>
      <c r="CE1648" s="11"/>
      <c r="CF1648" s="11"/>
      <c r="CG1648" s="11"/>
    </row>
    <row r="1649" ht="12.75" customHeight="1">
      <c r="A1649" s="12" t="s">
        <v>7387</v>
      </c>
      <c r="B1649" s="12" t="s">
        <v>76</v>
      </c>
      <c r="C1649" s="12" t="s">
        <v>76</v>
      </c>
      <c r="D1649" s="12" t="s">
        <v>7287</v>
      </c>
      <c r="E1649" s="12" t="s">
        <v>1841</v>
      </c>
      <c r="F1649" s="12" t="s">
        <v>33</v>
      </c>
      <c r="G1649" s="12"/>
      <c r="H1649" s="12" t="s">
        <v>47</v>
      </c>
      <c r="I1649" s="12" t="s">
        <v>231</v>
      </c>
      <c r="J1649" s="13">
        <v>0.0</v>
      </c>
      <c r="K1649" s="20">
        <v>610.0</v>
      </c>
      <c r="L1649" s="11">
        <v>626.0</v>
      </c>
      <c r="M1649" s="16">
        <f t="shared" si="8"/>
        <v>0.001144819691</v>
      </c>
      <c r="N1649" s="11">
        <v>86.7</v>
      </c>
      <c r="O1649" s="11">
        <v>97.0</v>
      </c>
      <c r="P1649" s="15">
        <v>860.0</v>
      </c>
      <c r="Q1649" s="15">
        <v>678.0</v>
      </c>
      <c r="R1649" s="20">
        <v>50.0</v>
      </c>
      <c r="S1649" s="17">
        <v>43092.0</v>
      </c>
      <c r="T1649" s="10">
        <v>15.0</v>
      </c>
      <c r="U1649" s="12" t="s">
        <v>7314</v>
      </c>
      <c r="V1649" s="11" t="s">
        <v>7315</v>
      </c>
      <c r="W1649" s="11" t="s">
        <v>163</v>
      </c>
      <c r="X1649" s="11" t="s">
        <v>164</v>
      </c>
      <c r="Y1649" s="18" t="s">
        <v>7388</v>
      </c>
      <c r="Z1649" s="19">
        <v>43075.0</v>
      </c>
      <c r="AA1649" s="11"/>
      <c r="AB1649" s="11"/>
      <c r="AC1649" s="11" t="s">
        <v>7351</v>
      </c>
      <c r="AD1649" s="11" t="s">
        <v>7352</v>
      </c>
      <c r="AE1649" s="11"/>
      <c r="AF1649" s="11"/>
      <c r="AG1649" s="11"/>
      <c r="AH1649" s="11"/>
      <c r="AI1649" s="11"/>
      <c r="AJ1649" s="11"/>
      <c r="AK1649" s="11"/>
      <c r="AL1649" s="11"/>
      <c r="AM1649" s="11"/>
      <c r="AN1649" s="11"/>
      <c r="AO1649" s="11"/>
      <c r="AP1649" s="11"/>
      <c r="AQ1649" s="11"/>
      <c r="AR1649" s="11"/>
      <c r="AS1649" s="11"/>
      <c r="AT1649" s="11"/>
      <c r="AU1649" s="11"/>
      <c r="AV1649" s="11"/>
      <c r="AW1649" s="11"/>
      <c r="AX1649" s="11"/>
      <c r="AY1649" s="11"/>
      <c r="AZ1649" s="11"/>
      <c r="BA1649" s="11"/>
      <c r="BB1649" s="11"/>
      <c r="BC1649" s="11"/>
      <c r="BD1649" s="11"/>
      <c r="BE1649" s="11"/>
      <c r="BF1649" s="11"/>
      <c r="BG1649" s="11"/>
      <c r="BH1649" s="11"/>
      <c r="BI1649" s="11"/>
      <c r="BJ1649" s="11"/>
      <c r="BK1649" s="11"/>
      <c r="BL1649" s="11"/>
      <c r="BM1649" s="11"/>
      <c r="BN1649" s="11"/>
      <c r="BO1649" s="11"/>
      <c r="BP1649" s="11"/>
      <c r="BQ1649" s="11"/>
      <c r="BR1649" s="11"/>
      <c r="BS1649" s="11"/>
      <c r="BT1649" s="11"/>
      <c r="BU1649" s="11"/>
      <c r="BV1649" s="11"/>
      <c r="BW1649" s="11"/>
      <c r="BX1649" s="11"/>
      <c r="BY1649" s="11"/>
      <c r="BZ1649" s="11"/>
      <c r="CA1649" s="11"/>
      <c r="CB1649" s="11"/>
      <c r="CC1649" s="11"/>
      <c r="CD1649" s="11"/>
      <c r="CE1649" s="11"/>
      <c r="CF1649" s="11"/>
      <c r="CG1649" s="11"/>
    </row>
    <row r="1650" ht="12.75" customHeight="1">
      <c r="A1650" s="12" t="s">
        <v>7389</v>
      </c>
      <c r="B1650" s="12" t="s">
        <v>76</v>
      </c>
      <c r="C1650" s="12" t="s">
        <v>76</v>
      </c>
      <c r="D1650" s="12" t="s">
        <v>7287</v>
      </c>
      <c r="E1650" s="12" t="s">
        <v>1841</v>
      </c>
      <c r="F1650" s="12" t="s">
        <v>33</v>
      </c>
      <c r="G1650" s="12"/>
      <c r="H1650" s="12" t="s">
        <v>47</v>
      </c>
      <c r="I1650" s="12" t="s">
        <v>231</v>
      </c>
      <c r="J1650" s="13">
        <v>0.0</v>
      </c>
      <c r="K1650" s="20">
        <v>610.0</v>
      </c>
      <c r="L1650" s="11">
        <v>626.0</v>
      </c>
      <c r="M1650" s="16">
        <f t="shared" si="8"/>
        <v>0.001144819691</v>
      </c>
      <c r="N1650" s="11">
        <v>86.7</v>
      </c>
      <c r="O1650" s="11">
        <v>97.0</v>
      </c>
      <c r="P1650" s="15">
        <v>860.0</v>
      </c>
      <c r="Q1650" s="15">
        <v>678.0</v>
      </c>
      <c r="R1650" s="20">
        <v>50.0</v>
      </c>
      <c r="S1650" s="17">
        <v>43092.0</v>
      </c>
      <c r="T1650" s="10">
        <v>15.0</v>
      </c>
      <c r="U1650" s="12" t="s">
        <v>7314</v>
      </c>
      <c r="V1650" s="11" t="s">
        <v>7315</v>
      </c>
      <c r="W1650" s="11" t="s">
        <v>163</v>
      </c>
      <c r="X1650" s="11" t="s">
        <v>164</v>
      </c>
      <c r="Y1650" s="18" t="s">
        <v>7390</v>
      </c>
      <c r="Z1650" s="19">
        <v>43070.0</v>
      </c>
      <c r="AA1650" s="11"/>
      <c r="AB1650" s="11"/>
      <c r="AC1650" s="11" t="s">
        <v>7351</v>
      </c>
      <c r="AD1650" s="11" t="s">
        <v>7352</v>
      </c>
      <c r="AE1650" s="11"/>
      <c r="AF1650" s="11"/>
      <c r="AG1650" s="11"/>
      <c r="AH1650" s="11"/>
      <c r="AI1650" s="11"/>
      <c r="AJ1650" s="11"/>
      <c r="AK1650" s="11"/>
      <c r="AL1650" s="11"/>
      <c r="AM1650" s="11"/>
      <c r="AN1650" s="11"/>
      <c r="AO1650" s="11"/>
      <c r="AP1650" s="11"/>
      <c r="AQ1650" s="11"/>
      <c r="AR1650" s="11"/>
      <c r="AS1650" s="11"/>
      <c r="AT1650" s="11"/>
      <c r="AU1650" s="11"/>
      <c r="AV1650" s="11"/>
      <c r="AW1650" s="11"/>
      <c r="AX1650" s="11"/>
      <c r="AY1650" s="11"/>
      <c r="AZ1650" s="11"/>
      <c r="BA1650" s="11"/>
      <c r="BB1650" s="11"/>
      <c r="BC1650" s="11"/>
      <c r="BD1650" s="11"/>
      <c r="BE1650" s="11"/>
      <c r="BF1650" s="11"/>
      <c r="BG1650" s="11"/>
      <c r="BH1650" s="11"/>
      <c r="BI1650" s="11"/>
      <c r="BJ1650" s="11"/>
      <c r="BK1650" s="11"/>
      <c r="BL1650" s="11"/>
      <c r="BM1650" s="11"/>
      <c r="BN1650" s="11"/>
      <c r="BO1650" s="11"/>
      <c r="BP1650" s="11"/>
      <c r="BQ1650" s="11"/>
      <c r="BR1650" s="11"/>
      <c r="BS1650" s="11"/>
      <c r="BT1650" s="11"/>
      <c r="BU1650" s="11"/>
      <c r="BV1650" s="11"/>
      <c r="BW1650" s="11"/>
      <c r="BX1650" s="11"/>
      <c r="BY1650" s="11"/>
      <c r="BZ1650" s="11"/>
      <c r="CA1650" s="11"/>
      <c r="CB1650" s="11"/>
      <c r="CC1650" s="11"/>
      <c r="CD1650" s="11"/>
      <c r="CE1650" s="11"/>
      <c r="CF1650" s="11"/>
      <c r="CG1650" s="11"/>
    </row>
    <row r="1651" ht="12.75" customHeight="1">
      <c r="A1651" s="12" t="s">
        <v>7391</v>
      </c>
      <c r="B1651" s="12" t="s">
        <v>76</v>
      </c>
      <c r="C1651" s="12" t="s">
        <v>76</v>
      </c>
      <c r="D1651" s="12" t="s">
        <v>7287</v>
      </c>
      <c r="E1651" s="12" t="s">
        <v>1841</v>
      </c>
      <c r="F1651" s="12" t="s">
        <v>33</v>
      </c>
      <c r="G1651" s="12"/>
      <c r="H1651" s="12" t="s">
        <v>47</v>
      </c>
      <c r="I1651" s="12" t="s">
        <v>231</v>
      </c>
      <c r="J1651" s="13">
        <v>0.0</v>
      </c>
      <c r="K1651" s="20">
        <v>609.0</v>
      </c>
      <c r="L1651" s="11">
        <v>626.0</v>
      </c>
      <c r="M1651" s="16">
        <f t="shared" si="8"/>
        <v>0.001216457961</v>
      </c>
      <c r="N1651" s="11">
        <v>86.6</v>
      </c>
      <c r="O1651" s="11">
        <v>97.0</v>
      </c>
      <c r="P1651" s="15">
        <v>860.0</v>
      </c>
      <c r="Q1651" s="15">
        <v>678.0</v>
      </c>
      <c r="R1651" s="20">
        <v>50.0</v>
      </c>
      <c r="S1651" s="17">
        <v>43017.0</v>
      </c>
      <c r="T1651" s="10">
        <v>15.0</v>
      </c>
      <c r="U1651" s="12" t="s">
        <v>7314</v>
      </c>
      <c r="V1651" s="11" t="s">
        <v>7315</v>
      </c>
      <c r="W1651" s="11" t="s">
        <v>163</v>
      </c>
      <c r="X1651" s="11" t="s">
        <v>164</v>
      </c>
      <c r="Y1651" s="18" t="s">
        <v>7392</v>
      </c>
      <c r="Z1651" s="19">
        <v>42962.0</v>
      </c>
      <c r="AA1651" s="11" t="s">
        <v>7317</v>
      </c>
      <c r="AB1651" s="11"/>
      <c r="AC1651" s="11" t="s">
        <v>744</v>
      </c>
      <c r="AD1651" s="11" t="s">
        <v>7330</v>
      </c>
      <c r="AE1651" s="11"/>
      <c r="AF1651" s="11"/>
      <c r="AG1651" s="11"/>
      <c r="AH1651" s="11"/>
      <c r="AI1651" s="11"/>
      <c r="AJ1651" s="11"/>
      <c r="AK1651" s="11"/>
      <c r="AL1651" s="11"/>
      <c r="AM1651" s="11"/>
      <c r="AN1651" s="11"/>
      <c r="AO1651" s="11"/>
      <c r="AP1651" s="11"/>
      <c r="AQ1651" s="11"/>
      <c r="AR1651" s="11"/>
      <c r="AS1651" s="11"/>
      <c r="AT1651" s="11"/>
      <c r="AU1651" s="11"/>
      <c r="AV1651" s="11"/>
      <c r="AW1651" s="11"/>
      <c r="AX1651" s="11"/>
      <c r="AY1651" s="11"/>
      <c r="AZ1651" s="11"/>
      <c r="BA1651" s="11"/>
      <c r="BB1651" s="11"/>
      <c r="BC1651" s="11"/>
      <c r="BD1651" s="11"/>
      <c r="BE1651" s="11"/>
      <c r="BF1651" s="11"/>
      <c r="BG1651" s="11"/>
      <c r="BH1651" s="11"/>
      <c r="BI1651" s="11"/>
      <c r="BJ1651" s="11"/>
      <c r="BK1651" s="11"/>
      <c r="BL1651" s="11"/>
      <c r="BM1651" s="11"/>
      <c r="BN1651" s="11"/>
      <c r="BO1651" s="11"/>
      <c r="BP1651" s="11"/>
      <c r="BQ1651" s="11"/>
      <c r="BR1651" s="11"/>
      <c r="BS1651" s="11"/>
      <c r="BT1651" s="11"/>
      <c r="BU1651" s="11"/>
      <c r="BV1651" s="11"/>
      <c r="BW1651" s="11"/>
      <c r="BX1651" s="11"/>
      <c r="BY1651" s="11"/>
      <c r="BZ1651" s="11"/>
      <c r="CA1651" s="11"/>
      <c r="CB1651" s="11"/>
      <c r="CC1651" s="11"/>
      <c r="CD1651" s="11"/>
      <c r="CE1651" s="11"/>
      <c r="CF1651" s="11"/>
      <c r="CG1651" s="11"/>
    </row>
    <row r="1652" ht="12.75" customHeight="1">
      <c r="A1652" s="12" t="s">
        <v>7393</v>
      </c>
      <c r="B1652" s="12" t="s">
        <v>76</v>
      </c>
      <c r="C1652" s="12" t="s">
        <v>76</v>
      </c>
      <c r="D1652" s="12" t="s">
        <v>7287</v>
      </c>
      <c r="E1652" s="12" t="s">
        <v>1841</v>
      </c>
      <c r="F1652" s="12" t="s">
        <v>33</v>
      </c>
      <c r="G1652" s="12"/>
      <c r="H1652" s="12" t="s">
        <v>47</v>
      </c>
      <c r="I1652" s="12" t="s">
        <v>231</v>
      </c>
      <c r="J1652" s="13">
        <v>0.0</v>
      </c>
      <c r="K1652" s="20">
        <v>609.0</v>
      </c>
      <c r="L1652" s="11">
        <v>626.0</v>
      </c>
      <c r="M1652" s="16">
        <f t="shared" si="8"/>
        <v>0.001216457961</v>
      </c>
      <c r="N1652" s="11">
        <v>86.7</v>
      </c>
      <c r="O1652" s="11">
        <v>97.0</v>
      </c>
      <c r="P1652" s="15">
        <v>860.0</v>
      </c>
      <c r="Q1652" s="15">
        <v>678.0</v>
      </c>
      <c r="R1652" s="20">
        <v>50.0</v>
      </c>
      <c r="S1652" s="17">
        <v>43092.0</v>
      </c>
      <c r="T1652" s="10">
        <v>15.0</v>
      </c>
      <c r="U1652" s="12" t="s">
        <v>7314</v>
      </c>
      <c r="V1652" s="11" t="s">
        <v>7315</v>
      </c>
      <c r="W1652" s="11" t="s">
        <v>163</v>
      </c>
      <c r="X1652" s="11" t="s">
        <v>164</v>
      </c>
      <c r="Y1652" s="18" t="s">
        <v>7394</v>
      </c>
      <c r="Z1652" s="19">
        <v>43076.0</v>
      </c>
      <c r="AA1652" s="11"/>
      <c r="AB1652" s="11"/>
      <c r="AC1652" s="11" t="s">
        <v>7351</v>
      </c>
      <c r="AD1652" s="11" t="s">
        <v>7352</v>
      </c>
      <c r="AE1652" s="11"/>
      <c r="AF1652" s="11"/>
      <c r="AG1652" s="11"/>
      <c r="AH1652" s="11"/>
      <c r="AI1652" s="11"/>
      <c r="AJ1652" s="11"/>
      <c r="AK1652" s="11"/>
      <c r="AL1652" s="11"/>
      <c r="AM1652" s="11"/>
      <c r="AN1652" s="11"/>
      <c r="AO1652" s="11"/>
      <c r="AP1652" s="11"/>
      <c r="AQ1652" s="11"/>
      <c r="AR1652" s="11"/>
      <c r="AS1652" s="11"/>
      <c r="AT1652" s="11"/>
      <c r="AU1652" s="11"/>
      <c r="AV1652" s="11"/>
      <c r="AW1652" s="11"/>
      <c r="AX1652" s="11"/>
      <c r="AY1652" s="11"/>
      <c r="AZ1652" s="11"/>
      <c r="BA1652" s="11"/>
      <c r="BB1652" s="11"/>
      <c r="BC1652" s="11"/>
      <c r="BD1652" s="11"/>
      <c r="BE1652" s="11"/>
      <c r="BF1652" s="11"/>
      <c r="BG1652" s="11"/>
      <c r="BH1652" s="11"/>
      <c r="BI1652" s="11"/>
      <c r="BJ1652" s="11"/>
      <c r="BK1652" s="11"/>
      <c r="BL1652" s="11"/>
      <c r="BM1652" s="11"/>
      <c r="BN1652" s="11"/>
      <c r="BO1652" s="11"/>
      <c r="BP1652" s="11"/>
      <c r="BQ1652" s="11"/>
      <c r="BR1652" s="11"/>
      <c r="BS1652" s="11"/>
      <c r="BT1652" s="11"/>
      <c r="BU1652" s="11"/>
      <c r="BV1652" s="11"/>
      <c r="BW1652" s="11"/>
      <c r="BX1652" s="11"/>
      <c r="BY1652" s="11"/>
      <c r="BZ1652" s="11"/>
      <c r="CA1652" s="11"/>
      <c r="CB1652" s="11"/>
      <c r="CC1652" s="11"/>
      <c r="CD1652" s="11"/>
      <c r="CE1652" s="11"/>
      <c r="CF1652" s="11"/>
      <c r="CG1652" s="11"/>
    </row>
    <row r="1653" ht="12.75" customHeight="1">
      <c r="A1653" s="12" t="s">
        <v>7395</v>
      </c>
      <c r="B1653" s="12" t="s">
        <v>76</v>
      </c>
      <c r="C1653" s="12" t="s">
        <v>76</v>
      </c>
      <c r="D1653" s="12" t="s">
        <v>7287</v>
      </c>
      <c r="E1653" s="12" t="s">
        <v>1841</v>
      </c>
      <c r="F1653" s="12" t="s">
        <v>33</v>
      </c>
      <c r="G1653" s="12"/>
      <c r="H1653" s="12" t="s">
        <v>47</v>
      </c>
      <c r="I1653" s="12" t="s">
        <v>231</v>
      </c>
      <c r="J1653" s="13">
        <v>0.0</v>
      </c>
      <c r="K1653" s="20">
        <v>609.0</v>
      </c>
      <c r="L1653" s="11">
        <v>626.0</v>
      </c>
      <c r="M1653" s="16">
        <f t="shared" si="8"/>
        <v>0.001216457961</v>
      </c>
      <c r="N1653" s="11">
        <v>86.7</v>
      </c>
      <c r="O1653" s="11">
        <v>97.0</v>
      </c>
      <c r="P1653" s="15">
        <v>860.0</v>
      </c>
      <c r="Q1653" s="15">
        <v>678.0</v>
      </c>
      <c r="R1653" s="20">
        <v>50.0</v>
      </c>
      <c r="S1653" s="17">
        <v>43092.0</v>
      </c>
      <c r="T1653" s="10">
        <v>15.0</v>
      </c>
      <c r="U1653" s="12" t="s">
        <v>7314</v>
      </c>
      <c r="V1653" s="11" t="s">
        <v>7315</v>
      </c>
      <c r="W1653" s="11" t="s">
        <v>163</v>
      </c>
      <c r="X1653" s="11" t="s">
        <v>164</v>
      </c>
      <c r="Y1653" s="18" t="s">
        <v>7396</v>
      </c>
      <c r="Z1653" s="19">
        <v>43071.0</v>
      </c>
      <c r="AA1653" s="11"/>
      <c r="AB1653" s="11"/>
      <c r="AC1653" s="11" t="s">
        <v>7351</v>
      </c>
      <c r="AD1653" s="11" t="s">
        <v>7352</v>
      </c>
      <c r="AE1653" s="11"/>
      <c r="AF1653" s="11"/>
      <c r="AG1653" s="11"/>
      <c r="AH1653" s="11"/>
      <c r="AI1653" s="11"/>
      <c r="AJ1653" s="11"/>
      <c r="AK1653" s="11"/>
      <c r="AL1653" s="11"/>
      <c r="AM1653" s="11"/>
      <c r="AN1653" s="11"/>
      <c r="AO1653" s="11"/>
      <c r="AP1653" s="11"/>
      <c r="AQ1653" s="11"/>
      <c r="AR1653" s="11"/>
      <c r="AS1653" s="11"/>
      <c r="AT1653" s="11"/>
      <c r="AU1653" s="11"/>
      <c r="AV1653" s="11"/>
      <c r="AW1653" s="11"/>
      <c r="AX1653" s="11"/>
      <c r="AY1653" s="11"/>
      <c r="AZ1653" s="11"/>
      <c r="BA1653" s="11"/>
      <c r="BB1653" s="11"/>
      <c r="BC1653" s="11"/>
      <c r="BD1653" s="11"/>
      <c r="BE1653" s="11"/>
      <c r="BF1653" s="11"/>
      <c r="BG1653" s="11"/>
      <c r="BH1653" s="11"/>
      <c r="BI1653" s="11"/>
      <c r="BJ1653" s="11"/>
      <c r="BK1653" s="11"/>
      <c r="BL1653" s="11"/>
      <c r="BM1653" s="11"/>
      <c r="BN1653" s="11"/>
      <c r="BO1653" s="11"/>
      <c r="BP1653" s="11"/>
      <c r="BQ1653" s="11"/>
      <c r="BR1653" s="11"/>
      <c r="BS1653" s="11"/>
      <c r="BT1653" s="11"/>
      <c r="BU1653" s="11"/>
      <c r="BV1653" s="11"/>
      <c r="BW1653" s="11"/>
      <c r="BX1653" s="11"/>
      <c r="BY1653" s="11"/>
      <c r="BZ1653" s="11"/>
      <c r="CA1653" s="11"/>
      <c r="CB1653" s="11"/>
      <c r="CC1653" s="11"/>
      <c r="CD1653" s="11"/>
      <c r="CE1653" s="11"/>
      <c r="CF1653" s="11"/>
      <c r="CG1653" s="11"/>
    </row>
    <row r="1654" ht="12.75" customHeight="1">
      <c r="A1654" s="12" t="s">
        <v>7397</v>
      </c>
      <c r="B1654" s="12" t="s">
        <v>76</v>
      </c>
      <c r="C1654" s="12" t="s">
        <v>76</v>
      </c>
      <c r="D1654" s="12" t="s">
        <v>7287</v>
      </c>
      <c r="E1654" s="12" t="s">
        <v>1841</v>
      </c>
      <c r="F1654" s="12" t="s">
        <v>33</v>
      </c>
      <c r="G1654" s="12"/>
      <c r="H1654" s="12" t="s">
        <v>47</v>
      </c>
      <c r="I1654" s="12" t="s">
        <v>231</v>
      </c>
      <c r="J1654" s="13">
        <v>0.0</v>
      </c>
      <c r="K1654" s="20">
        <v>609.0</v>
      </c>
      <c r="L1654" s="11">
        <v>626.0</v>
      </c>
      <c r="M1654" s="16">
        <f t="shared" si="8"/>
        <v>0.001216457961</v>
      </c>
      <c r="N1654" s="11">
        <v>86.6</v>
      </c>
      <c r="O1654" s="11">
        <v>97.0</v>
      </c>
      <c r="P1654" s="15">
        <v>860.0</v>
      </c>
      <c r="Q1654" s="15">
        <v>678.0</v>
      </c>
      <c r="R1654" s="20">
        <v>50.0</v>
      </c>
      <c r="S1654" s="17">
        <v>43017.0</v>
      </c>
      <c r="T1654" s="10">
        <v>15.0</v>
      </c>
      <c r="U1654" s="12" t="s">
        <v>7314</v>
      </c>
      <c r="V1654" s="11" t="s">
        <v>7315</v>
      </c>
      <c r="W1654" s="11" t="s">
        <v>163</v>
      </c>
      <c r="X1654" s="11" t="s">
        <v>164</v>
      </c>
      <c r="Y1654" s="18" t="s">
        <v>7398</v>
      </c>
      <c r="Z1654" s="19">
        <v>42963.0</v>
      </c>
      <c r="AA1654" s="11" t="s">
        <v>7317</v>
      </c>
      <c r="AB1654" s="11"/>
      <c r="AC1654" s="11" t="s">
        <v>744</v>
      </c>
      <c r="AD1654" s="11" t="s">
        <v>7330</v>
      </c>
      <c r="AE1654" s="11"/>
      <c r="AF1654" s="11"/>
      <c r="AG1654" s="11"/>
      <c r="AH1654" s="11"/>
      <c r="AI1654" s="11"/>
      <c r="AJ1654" s="11"/>
      <c r="AK1654" s="11"/>
      <c r="AL1654" s="11"/>
      <c r="AM1654" s="11"/>
      <c r="AN1654" s="11"/>
      <c r="AO1654" s="11"/>
      <c r="AP1654" s="11"/>
      <c r="AQ1654" s="11"/>
      <c r="AR1654" s="11"/>
      <c r="AS1654" s="11"/>
      <c r="AT1654" s="11"/>
      <c r="AU1654" s="11"/>
      <c r="AV1654" s="11"/>
      <c r="AW1654" s="11"/>
      <c r="AX1654" s="11"/>
      <c r="AY1654" s="11"/>
      <c r="AZ1654" s="11"/>
      <c r="BA1654" s="11"/>
      <c r="BB1654" s="11"/>
      <c r="BC1654" s="11"/>
      <c r="BD1654" s="11"/>
      <c r="BE1654" s="11"/>
      <c r="BF1654" s="11"/>
      <c r="BG1654" s="11"/>
      <c r="BH1654" s="11"/>
      <c r="BI1654" s="11"/>
      <c r="BJ1654" s="11"/>
      <c r="BK1654" s="11"/>
      <c r="BL1654" s="11"/>
      <c r="BM1654" s="11"/>
      <c r="BN1654" s="11"/>
      <c r="BO1654" s="11"/>
      <c r="BP1654" s="11"/>
      <c r="BQ1654" s="11"/>
      <c r="BR1654" s="11"/>
      <c r="BS1654" s="11"/>
      <c r="BT1654" s="11"/>
      <c r="BU1654" s="11"/>
      <c r="BV1654" s="11"/>
      <c r="BW1654" s="11"/>
      <c r="BX1654" s="11"/>
      <c r="BY1654" s="11"/>
      <c r="BZ1654" s="11"/>
      <c r="CA1654" s="11"/>
      <c r="CB1654" s="11"/>
      <c r="CC1654" s="11"/>
      <c r="CD1654" s="11"/>
      <c r="CE1654" s="11"/>
      <c r="CF1654" s="11"/>
      <c r="CG1654" s="11"/>
    </row>
    <row r="1655" ht="12.75" customHeight="1">
      <c r="A1655" s="12" t="s">
        <v>7399</v>
      </c>
      <c r="B1655" s="12" t="s">
        <v>76</v>
      </c>
      <c r="C1655" s="12" t="s">
        <v>76</v>
      </c>
      <c r="D1655" s="12" t="s">
        <v>7287</v>
      </c>
      <c r="E1655" s="12" t="s">
        <v>1841</v>
      </c>
      <c r="F1655" s="12" t="s">
        <v>33</v>
      </c>
      <c r="G1655" s="12"/>
      <c r="H1655" s="12" t="s">
        <v>47</v>
      </c>
      <c r="I1655" s="12" t="s">
        <v>231</v>
      </c>
      <c r="J1655" s="13">
        <v>0.0</v>
      </c>
      <c r="K1655" s="20">
        <v>607.0</v>
      </c>
      <c r="L1655" s="11">
        <v>626.0</v>
      </c>
      <c r="M1655" s="16">
        <f t="shared" si="8"/>
        <v>0.001359765262</v>
      </c>
      <c r="N1655" s="11">
        <v>86.6</v>
      </c>
      <c r="O1655" s="11">
        <v>97.0</v>
      </c>
      <c r="P1655" s="15">
        <v>860.0</v>
      </c>
      <c r="Q1655" s="15">
        <v>678.0</v>
      </c>
      <c r="R1655" s="20">
        <v>50.0</v>
      </c>
      <c r="S1655" s="17">
        <v>43189.0</v>
      </c>
      <c r="T1655" s="10">
        <v>15.0</v>
      </c>
      <c r="U1655" s="12" t="s">
        <v>7314</v>
      </c>
      <c r="V1655" s="11" t="s">
        <v>7315</v>
      </c>
      <c r="W1655" s="11" t="s">
        <v>163</v>
      </c>
      <c r="X1655" s="11" t="s">
        <v>164</v>
      </c>
      <c r="Y1655" s="18" t="s">
        <v>7400</v>
      </c>
      <c r="Z1655" s="19">
        <v>43252.0</v>
      </c>
      <c r="AA1655" s="11"/>
      <c r="AB1655" s="11"/>
      <c r="AC1655" s="11" t="s">
        <v>154</v>
      </c>
      <c r="AD1655" s="11" t="s">
        <v>7401</v>
      </c>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1"/>
      <c r="BH1655" s="11"/>
      <c r="BI1655" s="11"/>
      <c r="BJ1655" s="11"/>
      <c r="BK1655" s="11"/>
      <c r="BL1655" s="11"/>
      <c r="BM1655" s="11"/>
      <c r="BN1655" s="11"/>
      <c r="BO1655" s="11"/>
      <c r="BP1655" s="11"/>
      <c r="BQ1655" s="11"/>
      <c r="BR1655" s="11"/>
      <c r="BS1655" s="11"/>
      <c r="BT1655" s="11"/>
      <c r="BU1655" s="11"/>
      <c r="BV1655" s="11"/>
      <c r="BW1655" s="11"/>
      <c r="BX1655" s="11"/>
      <c r="BY1655" s="11"/>
      <c r="BZ1655" s="11"/>
      <c r="CA1655" s="11"/>
      <c r="CB1655" s="11"/>
      <c r="CC1655" s="11"/>
      <c r="CD1655" s="11"/>
      <c r="CE1655" s="11"/>
      <c r="CF1655" s="11"/>
      <c r="CG1655" s="11"/>
    </row>
    <row r="1656" ht="12.75" customHeight="1">
      <c r="A1656" s="12" t="s">
        <v>7402</v>
      </c>
      <c r="B1656" s="12" t="s">
        <v>76</v>
      </c>
      <c r="C1656" s="12" t="s">
        <v>76</v>
      </c>
      <c r="D1656" s="12" t="s">
        <v>7287</v>
      </c>
      <c r="E1656" s="12" t="s">
        <v>1841</v>
      </c>
      <c r="F1656" s="12" t="s">
        <v>33</v>
      </c>
      <c r="G1656" s="12"/>
      <c r="H1656" s="12" t="s">
        <v>47</v>
      </c>
      <c r="I1656" s="12" t="s">
        <v>231</v>
      </c>
      <c r="J1656" s="13">
        <v>0.0</v>
      </c>
      <c r="K1656" s="20">
        <v>609.0</v>
      </c>
      <c r="L1656" s="11">
        <v>625.0</v>
      </c>
      <c r="M1656" s="16">
        <f t="shared" si="8"/>
        <v>0.001144983541</v>
      </c>
      <c r="N1656" s="11">
        <v>86.7</v>
      </c>
      <c r="O1656" s="11">
        <v>97.0</v>
      </c>
      <c r="P1656" s="15">
        <v>860.0</v>
      </c>
      <c r="Q1656" s="15">
        <v>678.0</v>
      </c>
      <c r="R1656" s="20">
        <v>50.0</v>
      </c>
      <c r="S1656" s="17">
        <v>43092.0</v>
      </c>
      <c r="T1656" s="10">
        <v>15.0</v>
      </c>
      <c r="U1656" s="12" t="s">
        <v>7314</v>
      </c>
      <c r="V1656" s="11" t="s">
        <v>7315</v>
      </c>
      <c r="W1656" s="11" t="s">
        <v>163</v>
      </c>
      <c r="X1656" s="11" t="s">
        <v>164</v>
      </c>
      <c r="Y1656" s="18" t="s">
        <v>7403</v>
      </c>
      <c r="Z1656" s="19">
        <v>43077.0</v>
      </c>
      <c r="AA1656" s="11"/>
      <c r="AB1656" s="11"/>
      <c r="AC1656" s="11" t="s">
        <v>7351</v>
      </c>
      <c r="AD1656" s="11" t="s">
        <v>7352</v>
      </c>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1"/>
      <c r="BH1656" s="11"/>
      <c r="BI1656" s="11"/>
      <c r="BJ1656" s="11"/>
      <c r="BK1656" s="11"/>
      <c r="BL1656" s="11"/>
      <c r="BM1656" s="11"/>
      <c r="BN1656" s="11"/>
      <c r="BO1656" s="11"/>
      <c r="BP1656" s="11"/>
      <c r="BQ1656" s="11"/>
      <c r="BR1656" s="11"/>
      <c r="BS1656" s="11"/>
      <c r="BT1656" s="11"/>
      <c r="BU1656" s="11"/>
      <c r="BV1656" s="11"/>
      <c r="BW1656" s="11"/>
      <c r="BX1656" s="11"/>
      <c r="BY1656" s="11"/>
      <c r="BZ1656" s="11"/>
      <c r="CA1656" s="11"/>
      <c r="CB1656" s="11"/>
      <c r="CC1656" s="11"/>
      <c r="CD1656" s="11"/>
      <c r="CE1656" s="11"/>
      <c r="CF1656" s="11"/>
      <c r="CG1656" s="11"/>
    </row>
    <row r="1657" ht="12.75" customHeight="1">
      <c r="A1657" s="12" t="s">
        <v>7404</v>
      </c>
      <c r="B1657" s="12" t="s">
        <v>76</v>
      </c>
      <c r="C1657" s="12" t="s">
        <v>76</v>
      </c>
      <c r="D1657" s="12" t="s">
        <v>7287</v>
      </c>
      <c r="E1657" s="12" t="s">
        <v>1841</v>
      </c>
      <c r="F1657" s="12" t="s">
        <v>33</v>
      </c>
      <c r="G1657" s="12"/>
      <c r="H1657" s="12" t="s">
        <v>47</v>
      </c>
      <c r="I1657" s="12" t="s">
        <v>231</v>
      </c>
      <c r="J1657" s="13">
        <v>0.0</v>
      </c>
      <c r="K1657" s="20">
        <v>608.0</v>
      </c>
      <c r="L1657" s="11">
        <v>626.0</v>
      </c>
      <c r="M1657" s="16">
        <f t="shared" si="8"/>
        <v>0.001288106483</v>
      </c>
      <c r="N1657" s="11">
        <v>86.6</v>
      </c>
      <c r="O1657" s="11">
        <v>97.0</v>
      </c>
      <c r="P1657" s="15">
        <v>860.0</v>
      </c>
      <c r="Q1657" s="15">
        <v>678.0</v>
      </c>
      <c r="R1657" s="20">
        <v>50.0</v>
      </c>
      <c r="S1657" s="17">
        <v>43189.0</v>
      </c>
      <c r="T1657" s="10">
        <v>15.0</v>
      </c>
      <c r="U1657" s="12" t="s">
        <v>7314</v>
      </c>
      <c r="V1657" s="11" t="s">
        <v>7315</v>
      </c>
      <c r="W1657" s="11" t="s">
        <v>163</v>
      </c>
      <c r="X1657" s="11" t="s">
        <v>164</v>
      </c>
      <c r="Y1657" s="18" t="s">
        <v>7405</v>
      </c>
      <c r="Z1657" s="19">
        <v>43256.0</v>
      </c>
      <c r="AA1657" s="11"/>
      <c r="AB1657" s="11"/>
      <c r="AC1657" s="11" t="s">
        <v>154</v>
      </c>
      <c r="AD1657" s="11" t="s">
        <v>7401</v>
      </c>
      <c r="AE1657" s="11"/>
      <c r="AF1657" s="11"/>
      <c r="AG1657" s="11"/>
      <c r="AH1657" s="11"/>
      <c r="AI1657" s="11"/>
      <c r="AJ1657" s="11"/>
      <c r="AK1657" s="11"/>
      <c r="AL1657" s="11"/>
      <c r="AM1657" s="11"/>
      <c r="AN1657" s="11"/>
      <c r="AO1657" s="11"/>
      <c r="AP1657" s="11"/>
      <c r="AQ1657" s="11"/>
      <c r="AR1657" s="11"/>
      <c r="AS1657" s="11"/>
      <c r="AT1657" s="11"/>
      <c r="AU1657" s="11"/>
      <c r="AV1657" s="11"/>
      <c r="AW1657" s="11"/>
      <c r="AX1657" s="11"/>
      <c r="AY1657" s="11"/>
      <c r="AZ1657" s="11"/>
      <c r="BA1657" s="11"/>
      <c r="BB1657" s="11"/>
      <c r="BC1657" s="11"/>
      <c r="BD1657" s="11"/>
      <c r="BE1657" s="11"/>
      <c r="BF1657" s="11"/>
      <c r="BG1657" s="11"/>
      <c r="BH1657" s="11"/>
      <c r="BI1657" s="11"/>
      <c r="BJ1657" s="11"/>
      <c r="BK1657" s="11"/>
      <c r="BL1657" s="11"/>
      <c r="BM1657" s="11"/>
      <c r="BN1657" s="11"/>
      <c r="BO1657" s="11"/>
      <c r="BP1657" s="11"/>
      <c r="BQ1657" s="11"/>
      <c r="BR1657" s="11"/>
      <c r="BS1657" s="11"/>
      <c r="BT1657" s="11"/>
      <c r="BU1657" s="11"/>
      <c r="BV1657" s="11"/>
      <c r="BW1657" s="11"/>
      <c r="BX1657" s="11"/>
      <c r="BY1657" s="11"/>
      <c r="BZ1657" s="11"/>
      <c r="CA1657" s="11"/>
      <c r="CB1657" s="11"/>
      <c r="CC1657" s="11"/>
      <c r="CD1657" s="11"/>
      <c r="CE1657" s="11"/>
      <c r="CF1657" s="11"/>
      <c r="CG1657" s="11"/>
    </row>
    <row r="1658" ht="12.75" customHeight="1">
      <c r="A1658" s="12" t="s">
        <v>7406</v>
      </c>
      <c r="B1658" s="12" t="s">
        <v>76</v>
      </c>
      <c r="C1658" s="12" t="s">
        <v>76</v>
      </c>
      <c r="D1658" s="12" t="s">
        <v>7287</v>
      </c>
      <c r="E1658" s="12" t="s">
        <v>1841</v>
      </c>
      <c r="F1658" s="12" t="s">
        <v>33</v>
      </c>
      <c r="G1658" s="12"/>
      <c r="H1658" s="12" t="s">
        <v>47</v>
      </c>
      <c r="I1658" s="12" t="s">
        <v>231</v>
      </c>
      <c r="J1658" s="13">
        <v>0.0</v>
      </c>
      <c r="K1658" s="20">
        <v>608.0</v>
      </c>
      <c r="L1658" s="11">
        <v>626.0</v>
      </c>
      <c r="M1658" s="16">
        <f t="shared" si="8"/>
        <v>0.001288106483</v>
      </c>
      <c r="N1658" s="11">
        <v>86.6</v>
      </c>
      <c r="O1658" s="11">
        <v>97.0</v>
      </c>
      <c r="P1658" s="15">
        <v>860.0</v>
      </c>
      <c r="Q1658" s="15">
        <v>678.0</v>
      </c>
      <c r="R1658" s="20">
        <v>50.0</v>
      </c>
      <c r="S1658" s="17">
        <v>43189.0</v>
      </c>
      <c r="T1658" s="10">
        <v>15.0</v>
      </c>
      <c r="U1658" s="12" t="s">
        <v>7314</v>
      </c>
      <c r="V1658" s="11" t="s">
        <v>7315</v>
      </c>
      <c r="W1658" s="11" t="s">
        <v>163</v>
      </c>
      <c r="X1658" s="11" t="s">
        <v>164</v>
      </c>
      <c r="Y1658" s="18" t="s">
        <v>7407</v>
      </c>
      <c r="Z1658" s="19">
        <v>43258.0</v>
      </c>
      <c r="AA1658" s="11"/>
      <c r="AB1658" s="11"/>
      <c r="AC1658" s="11" t="s">
        <v>154</v>
      </c>
      <c r="AD1658" s="11" t="s">
        <v>7401</v>
      </c>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1"/>
      <c r="BH1658" s="11"/>
      <c r="BI1658" s="11"/>
      <c r="BJ1658" s="11"/>
      <c r="BK1658" s="11"/>
      <c r="BL1658" s="11"/>
      <c r="BM1658" s="11"/>
      <c r="BN1658" s="11"/>
      <c r="BO1658" s="11"/>
      <c r="BP1658" s="11"/>
      <c r="BQ1658" s="11"/>
      <c r="BR1658" s="11"/>
      <c r="BS1658" s="11"/>
      <c r="BT1658" s="11"/>
      <c r="BU1658" s="11"/>
      <c r="BV1658" s="11"/>
      <c r="BW1658" s="11"/>
      <c r="BX1658" s="11"/>
      <c r="BY1658" s="11"/>
      <c r="BZ1658" s="11"/>
      <c r="CA1658" s="11"/>
      <c r="CB1658" s="11"/>
      <c r="CC1658" s="11"/>
      <c r="CD1658" s="11"/>
      <c r="CE1658" s="11"/>
      <c r="CF1658" s="11"/>
      <c r="CG1658" s="11"/>
    </row>
    <row r="1659" ht="12.75" customHeight="1">
      <c r="A1659" s="12" t="s">
        <v>7408</v>
      </c>
      <c r="B1659" s="12" t="s">
        <v>76</v>
      </c>
      <c r="C1659" s="12" t="s">
        <v>76</v>
      </c>
      <c r="D1659" s="12" t="s">
        <v>7287</v>
      </c>
      <c r="E1659" s="12" t="s">
        <v>1841</v>
      </c>
      <c r="F1659" s="12" t="s">
        <v>33</v>
      </c>
      <c r="G1659" s="12"/>
      <c r="H1659" s="12" t="s">
        <v>47</v>
      </c>
      <c r="I1659" s="12" t="s">
        <v>231</v>
      </c>
      <c r="J1659" s="13">
        <v>0.0</v>
      </c>
      <c r="K1659" s="20">
        <v>606.0</v>
      </c>
      <c r="L1659" s="11">
        <v>625.0</v>
      </c>
      <c r="M1659" s="16">
        <f t="shared" si="8"/>
        <v>0.001359959917</v>
      </c>
      <c r="N1659" s="11">
        <v>86.6</v>
      </c>
      <c r="O1659" s="11">
        <v>97.0</v>
      </c>
      <c r="P1659" s="15">
        <v>860.0</v>
      </c>
      <c r="Q1659" s="15">
        <v>678.0</v>
      </c>
      <c r="R1659" s="20">
        <v>50.0</v>
      </c>
      <c r="S1659" s="17">
        <v>43189.0</v>
      </c>
      <c r="T1659" s="10">
        <v>15.0</v>
      </c>
      <c r="U1659" s="12" t="s">
        <v>7314</v>
      </c>
      <c r="V1659" s="11" t="s">
        <v>7315</v>
      </c>
      <c r="W1659" s="11" t="s">
        <v>163</v>
      </c>
      <c r="X1659" s="11" t="s">
        <v>164</v>
      </c>
      <c r="Y1659" s="18" t="s">
        <v>7409</v>
      </c>
      <c r="Z1659" s="19">
        <v>43249.0</v>
      </c>
      <c r="AA1659" s="11"/>
      <c r="AB1659" s="11"/>
      <c r="AC1659" s="11" t="s">
        <v>154</v>
      </c>
      <c r="AD1659" s="11" t="s">
        <v>7401</v>
      </c>
      <c r="AE1659" s="11"/>
      <c r="AF1659" s="11"/>
      <c r="AG1659" s="11"/>
      <c r="AH1659" s="11"/>
      <c r="AI1659" s="11"/>
      <c r="AJ1659" s="11"/>
      <c r="AK1659" s="11"/>
      <c r="AL1659" s="11"/>
      <c r="AM1659" s="11"/>
      <c r="AN1659" s="11"/>
      <c r="AO1659" s="11"/>
      <c r="AP1659" s="11"/>
      <c r="AQ1659" s="11"/>
      <c r="AR1659" s="11"/>
      <c r="AS1659" s="11"/>
      <c r="AT1659" s="11"/>
      <c r="AU1659" s="11"/>
      <c r="AV1659" s="11"/>
      <c r="AW1659" s="11"/>
      <c r="AX1659" s="11"/>
      <c r="AY1659" s="11"/>
      <c r="AZ1659" s="11"/>
      <c r="BA1659" s="11"/>
      <c r="BB1659" s="11"/>
      <c r="BC1659" s="11"/>
      <c r="BD1659" s="11"/>
      <c r="BE1659" s="11"/>
      <c r="BF1659" s="11"/>
      <c r="BG1659" s="11"/>
      <c r="BH1659" s="11"/>
      <c r="BI1659" s="11"/>
      <c r="BJ1659" s="11"/>
      <c r="BK1659" s="11"/>
      <c r="BL1659" s="11"/>
      <c r="BM1659" s="11"/>
      <c r="BN1659" s="11"/>
      <c r="BO1659" s="11"/>
      <c r="BP1659" s="11"/>
      <c r="BQ1659" s="11"/>
      <c r="BR1659" s="11"/>
      <c r="BS1659" s="11"/>
      <c r="BT1659" s="11"/>
      <c r="BU1659" s="11"/>
      <c r="BV1659" s="11"/>
      <c r="BW1659" s="11"/>
      <c r="BX1659" s="11"/>
      <c r="BY1659" s="11"/>
      <c r="BZ1659" s="11"/>
      <c r="CA1659" s="11"/>
      <c r="CB1659" s="11"/>
      <c r="CC1659" s="11"/>
      <c r="CD1659" s="11"/>
      <c r="CE1659" s="11"/>
      <c r="CF1659" s="11"/>
      <c r="CG1659" s="11"/>
    </row>
    <row r="1660" ht="12.75" customHeight="1">
      <c r="A1660" s="12" t="s">
        <v>7410</v>
      </c>
      <c r="B1660" s="12" t="s">
        <v>76</v>
      </c>
      <c r="C1660" s="12" t="s">
        <v>76</v>
      </c>
      <c r="D1660" s="12" t="s">
        <v>7287</v>
      </c>
      <c r="E1660" s="12" t="s">
        <v>1841</v>
      </c>
      <c r="F1660" s="12" t="s">
        <v>33</v>
      </c>
      <c r="G1660" s="12"/>
      <c r="H1660" s="12" t="s">
        <v>47</v>
      </c>
      <c r="I1660" s="12" t="s">
        <v>231</v>
      </c>
      <c r="J1660" s="13">
        <v>0.0</v>
      </c>
      <c r="K1660" s="20">
        <v>607.0</v>
      </c>
      <c r="L1660" s="11">
        <v>626.0</v>
      </c>
      <c r="M1660" s="16">
        <f t="shared" si="8"/>
        <v>0.001359765262</v>
      </c>
      <c r="N1660" s="11">
        <v>86.6</v>
      </c>
      <c r="O1660" s="11">
        <v>97.0</v>
      </c>
      <c r="P1660" s="15">
        <v>860.0</v>
      </c>
      <c r="Q1660" s="15">
        <v>678.0</v>
      </c>
      <c r="R1660" s="20">
        <v>50.0</v>
      </c>
      <c r="S1660" s="17">
        <v>43189.0</v>
      </c>
      <c r="T1660" s="10">
        <v>15.0</v>
      </c>
      <c r="U1660" s="12" t="s">
        <v>7314</v>
      </c>
      <c r="V1660" s="11" t="s">
        <v>7315</v>
      </c>
      <c r="W1660" s="11" t="s">
        <v>163</v>
      </c>
      <c r="X1660" s="11" t="s">
        <v>164</v>
      </c>
      <c r="Y1660" s="18" t="s">
        <v>7411</v>
      </c>
      <c r="Z1660" s="19">
        <v>43253.0</v>
      </c>
      <c r="AA1660" s="11"/>
      <c r="AB1660" s="11"/>
      <c r="AC1660" s="11" t="s">
        <v>154</v>
      </c>
      <c r="AD1660" s="11" t="s">
        <v>7401</v>
      </c>
      <c r="AE1660" s="11"/>
      <c r="AF1660" s="11"/>
      <c r="AG1660" s="11"/>
      <c r="AH1660" s="11"/>
      <c r="AI1660" s="11"/>
      <c r="AJ1660" s="11"/>
      <c r="AK1660" s="11"/>
      <c r="AL1660" s="11"/>
      <c r="AM1660" s="11"/>
      <c r="AN1660" s="11"/>
      <c r="AO1660" s="11"/>
      <c r="AP1660" s="11"/>
      <c r="AQ1660" s="11"/>
      <c r="AR1660" s="11"/>
      <c r="AS1660" s="11"/>
      <c r="AT1660" s="11"/>
      <c r="AU1660" s="11"/>
      <c r="AV1660" s="11"/>
      <c r="AW1660" s="11"/>
      <c r="AX1660" s="11"/>
      <c r="AY1660" s="11"/>
      <c r="AZ1660" s="11"/>
      <c r="BA1660" s="11"/>
      <c r="BB1660" s="11"/>
      <c r="BC1660" s="11"/>
      <c r="BD1660" s="11"/>
      <c r="BE1660" s="11"/>
      <c r="BF1660" s="11"/>
      <c r="BG1660" s="11"/>
      <c r="BH1660" s="11"/>
      <c r="BI1660" s="11"/>
      <c r="BJ1660" s="11"/>
      <c r="BK1660" s="11"/>
      <c r="BL1660" s="11"/>
      <c r="BM1660" s="11"/>
      <c r="BN1660" s="11"/>
      <c r="BO1660" s="11"/>
      <c r="BP1660" s="11"/>
      <c r="BQ1660" s="11"/>
      <c r="BR1660" s="11"/>
      <c r="BS1660" s="11"/>
      <c r="BT1660" s="11"/>
      <c r="BU1660" s="11"/>
      <c r="BV1660" s="11"/>
      <c r="BW1660" s="11"/>
      <c r="BX1660" s="11"/>
      <c r="BY1660" s="11"/>
      <c r="BZ1660" s="11"/>
      <c r="CA1660" s="11"/>
      <c r="CB1660" s="11"/>
      <c r="CC1660" s="11"/>
      <c r="CD1660" s="11"/>
      <c r="CE1660" s="11"/>
      <c r="CF1660" s="11"/>
      <c r="CG1660" s="11"/>
    </row>
    <row r="1661" ht="12.75" customHeight="1">
      <c r="A1661" s="12" t="s">
        <v>7412</v>
      </c>
      <c r="B1661" s="12" t="s">
        <v>76</v>
      </c>
      <c r="C1661" s="12" t="s">
        <v>76</v>
      </c>
      <c r="D1661" s="12" t="s">
        <v>7287</v>
      </c>
      <c r="E1661" s="12" t="s">
        <v>1841</v>
      </c>
      <c r="F1661" s="12" t="s">
        <v>33</v>
      </c>
      <c r="G1661" s="12"/>
      <c r="H1661" s="12" t="s">
        <v>47</v>
      </c>
      <c r="I1661" s="12" t="s">
        <v>231</v>
      </c>
      <c r="J1661" s="13">
        <v>0.0</v>
      </c>
      <c r="K1661" s="20">
        <v>608.0</v>
      </c>
      <c r="L1661" s="11">
        <v>627.0</v>
      </c>
      <c r="M1661" s="16">
        <f t="shared" si="8"/>
        <v>0.001359570662</v>
      </c>
      <c r="N1661" s="11">
        <v>86.6</v>
      </c>
      <c r="O1661" s="11">
        <v>97.0</v>
      </c>
      <c r="P1661" s="15">
        <v>860.0</v>
      </c>
      <c r="Q1661" s="15">
        <v>678.0</v>
      </c>
      <c r="R1661" s="20">
        <v>50.0</v>
      </c>
      <c r="S1661" s="17">
        <v>43189.0</v>
      </c>
      <c r="T1661" s="10">
        <v>15.0</v>
      </c>
      <c r="U1661" s="12" t="s">
        <v>7314</v>
      </c>
      <c r="V1661" s="11" t="s">
        <v>7315</v>
      </c>
      <c r="W1661" s="11" t="s">
        <v>163</v>
      </c>
      <c r="X1661" s="11" t="s">
        <v>164</v>
      </c>
      <c r="Y1661" s="18" t="s">
        <v>7413</v>
      </c>
      <c r="Z1661" s="19">
        <v>43254.0</v>
      </c>
      <c r="AA1661" s="11"/>
      <c r="AB1661" s="11"/>
      <c r="AC1661" s="11" t="s">
        <v>154</v>
      </c>
      <c r="AD1661" s="11" t="s">
        <v>7401</v>
      </c>
      <c r="AE1661" s="11"/>
      <c r="AF1661" s="11"/>
      <c r="AG1661" s="11"/>
      <c r="AH1661" s="11"/>
      <c r="AI1661" s="11"/>
      <c r="AJ1661" s="11"/>
      <c r="AK1661" s="11"/>
      <c r="AL1661" s="11"/>
      <c r="AM1661" s="11"/>
      <c r="AN1661" s="11"/>
      <c r="AO1661" s="11"/>
      <c r="AP1661" s="11"/>
      <c r="AQ1661" s="11"/>
      <c r="AR1661" s="11"/>
      <c r="AS1661" s="11"/>
      <c r="AT1661" s="11"/>
      <c r="AU1661" s="11"/>
      <c r="AV1661" s="11"/>
      <c r="AW1661" s="11"/>
      <c r="AX1661" s="11"/>
      <c r="AY1661" s="11"/>
      <c r="AZ1661" s="11"/>
      <c r="BA1661" s="11"/>
      <c r="BB1661" s="11"/>
      <c r="BC1661" s="11"/>
      <c r="BD1661" s="11"/>
      <c r="BE1661" s="11"/>
      <c r="BF1661" s="11"/>
      <c r="BG1661" s="11"/>
      <c r="BH1661" s="11"/>
      <c r="BI1661" s="11"/>
      <c r="BJ1661" s="11"/>
      <c r="BK1661" s="11"/>
      <c r="BL1661" s="11"/>
      <c r="BM1661" s="11"/>
      <c r="BN1661" s="11"/>
      <c r="BO1661" s="11"/>
      <c r="BP1661" s="11"/>
      <c r="BQ1661" s="11"/>
      <c r="BR1661" s="11"/>
      <c r="BS1661" s="11"/>
      <c r="BT1661" s="11"/>
      <c r="BU1661" s="11"/>
      <c r="BV1661" s="11"/>
      <c r="BW1661" s="11"/>
      <c r="BX1661" s="11"/>
      <c r="BY1661" s="11"/>
      <c r="BZ1661" s="11"/>
      <c r="CA1661" s="11"/>
      <c r="CB1661" s="11"/>
      <c r="CC1661" s="11"/>
      <c r="CD1661" s="11"/>
      <c r="CE1661" s="11"/>
      <c r="CF1661" s="11"/>
      <c r="CG1661" s="11"/>
    </row>
    <row r="1662" ht="12.75" customHeight="1">
      <c r="A1662" s="12" t="s">
        <v>7414</v>
      </c>
      <c r="B1662" s="12" t="s">
        <v>76</v>
      </c>
      <c r="C1662" s="12" t="s">
        <v>76</v>
      </c>
      <c r="D1662" s="12" t="s">
        <v>7287</v>
      </c>
      <c r="E1662" s="12" t="s">
        <v>1841</v>
      </c>
      <c r="F1662" s="12" t="s">
        <v>33</v>
      </c>
      <c r="G1662" s="12"/>
      <c r="H1662" s="12" t="s">
        <v>47</v>
      </c>
      <c r="I1662" s="12" t="s">
        <v>231</v>
      </c>
      <c r="J1662" s="13">
        <v>0.0</v>
      </c>
      <c r="K1662" s="14">
        <v>489.0</v>
      </c>
      <c r="L1662" s="15">
        <v>714.0</v>
      </c>
      <c r="M1662" s="16">
        <f t="shared" si="8"/>
        <v>0.01613712974</v>
      </c>
      <c r="N1662" s="11">
        <v>86.7</v>
      </c>
      <c r="O1662" s="14">
        <v>96.7</v>
      </c>
      <c r="P1662" s="15">
        <v>860.0</v>
      </c>
      <c r="Q1662" s="15">
        <v>678.0</v>
      </c>
      <c r="R1662" s="11">
        <v>50.0</v>
      </c>
      <c r="S1662" s="17">
        <v>43242.0</v>
      </c>
      <c r="T1662" s="10">
        <v>15.0</v>
      </c>
      <c r="U1662" s="12" t="s">
        <v>7314</v>
      </c>
      <c r="V1662" s="11" t="s">
        <v>7315</v>
      </c>
      <c r="W1662" s="11" t="s">
        <v>163</v>
      </c>
      <c r="X1662" s="11" t="s">
        <v>164</v>
      </c>
      <c r="Y1662" s="18" t="s">
        <v>7415</v>
      </c>
      <c r="Z1662" s="19">
        <v>43480.0</v>
      </c>
      <c r="AA1662" s="11"/>
      <c r="AB1662" s="11"/>
      <c r="AC1662" s="12" t="s">
        <v>663</v>
      </c>
      <c r="AD1662" s="11" t="s">
        <v>7337</v>
      </c>
      <c r="AE1662" s="11"/>
      <c r="AF1662" s="11"/>
      <c r="AG1662" s="11"/>
      <c r="AH1662" s="11"/>
      <c r="AI1662" s="11"/>
      <c r="AJ1662" s="11"/>
      <c r="AK1662" s="11"/>
      <c r="AL1662" s="11"/>
      <c r="AM1662" s="11"/>
      <c r="AN1662" s="11"/>
      <c r="AO1662" s="11"/>
      <c r="AP1662" s="11"/>
      <c r="AQ1662" s="11"/>
      <c r="AR1662" s="11"/>
      <c r="AS1662" s="11"/>
      <c r="AT1662" s="11"/>
      <c r="AU1662" s="11"/>
      <c r="AV1662" s="11"/>
      <c r="AW1662" s="11"/>
      <c r="AX1662" s="11"/>
      <c r="AY1662" s="11"/>
      <c r="AZ1662" s="11"/>
      <c r="BA1662" s="11"/>
      <c r="BB1662" s="11"/>
      <c r="BC1662" s="11"/>
      <c r="BD1662" s="11"/>
      <c r="BE1662" s="11"/>
      <c r="BF1662" s="11"/>
      <c r="BG1662" s="11"/>
      <c r="BH1662" s="11"/>
      <c r="BI1662" s="11"/>
      <c r="BJ1662" s="11"/>
      <c r="BK1662" s="11"/>
      <c r="BL1662" s="11"/>
      <c r="BM1662" s="11"/>
      <c r="BN1662" s="11"/>
      <c r="BO1662" s="11"/>
      <c r="BP1662" s="11"/>
      <c r="BQ1662" s="11"/>
      <c r="BR1662" s="11"/>
      <c r="BS1662" s="11"/>
      <c r="BT1662" s="11"/>
      <c r="BU1662" s="11"/>
      <c r="BV1662" s="11"/>
      <c r="BW1662" s="11"/>
      <c r="BX1662" s="11"/>
      <c r="BY1662" s="11"/>
      <c r="BZ1662" s="11"/>
      <c r="CA1662" s="11"/>
      <c r="CB1662" s="11"/>
      <c r="CC1662" s="11"/>
      <c r="CD1662" s="11"/>
      <c r="CE1662" s="11"/>
      <c r="CF1662" s="11"/>
      <c r="CG1662" s="11"/>
    </row>
    <row r="1663" ht="12.75" customHeight="1">
      <c r="A1663" s="12" t="s">
        <v>7416</v>
      </c>
      <c r="B1663" s="12" t="s">
        <v>76</v>
      </c>
      <c r="C1663" s="12" t="s">
        <v>76</v>
      </c>
      <c r="D1663" s="12" t="s">
        <v>7287</v>
      </c>
      <c r="E1663" s="12" t="s">
        <v>1841</v>
      </c>
      <c r="F1663" s="12" t="s">
        <v>33</v>
      </c>
      <c r="G1663" s="12"/>
      <c r="H1663" s="12" t="s">
        <v>47</v>
      </c>
      <c r="I1663" s="12" t="s">
        <v>231</v>
      </c>
      <c r="J1663" s="13">
        <v>0.0</v>
      </c>
      <c r="K1663" s="20">
        <v>606.0</v>
      </c>
      <c r="L1663" s="11">
        <v>625.0</v>
      </c>
      <c r="M1663" s="16">
        <f t="shared" si="8"/>
        <v>0.001359959917</v>
      </c>
      <c r="N1663" s="11">
        <v>86.6</v>
      </c>
      <c r="O1663" s="11">
        <v>97.0</v>
      </c>
      <c r="P1663" s="15">
        <v>860.0</v>
      </c>
      <c r="Q1663" s="15">
        <v>678.0</v>
      </c>
      <c r="R1663" s="20">
        <v>50.0</v>
      </c>
      <c r="S1663" s="17">
        <v>43189.0</v>
      </c>
      <c r="T1663" s="10">
        <v>15.0</v>
      </c>
      <c r="U1663" s="12" t="s">
        <v>7314</v>
      </c>
      <c r="V1663" s="11" t="s">
        <v>7315</v>
      </c>
      <c r="W1663" s="11" t="s">
        <v>163</v>
      </c>
      <c r="X1663" s="11" t="s">
        <v>164</v>
      </c>
      <c r="Y1663" s="18" t="s">
        <v>7417</v>
      </c>
      <c r="Z1663" s="19">
        <v>43255.0</v>
      </c>
      <c r="AA1663" s="11"/>
      <c r="AB1663" s="11"/>
      <c r="AC1663" s="11" t="s">
        <v>154</v>
      </c>
      <c r="AD1663" s="11" t="s">
        <v>7401</v>
      </c>
      <c r="AE1663" s="11"/>
      <c r="AF1663" s="11"/>
      <c r="AG1663" s="11"/>
      <c r="AH1663" s="11"/>
      <c r="AI1663" s="11"/>
      <c r="AJ1663" s="11"/>
      <c r="AK1663" s="11"/>
      <c r="AL1663" s="11"/>
      <c r="AM1663" s="11"/>
      <c r="AN1663" s="11"/>
      <c r="AO1663" s="11"/>
      <c r="AP1663" s="11"/>
      <c r="AQ1663" s="11"/>
      <c r="AR1663" s="11"/>
      <c r="AS1663" s="11"/>
      <c r="AT1663" s="11"/>
      <c r="AU1663" s="11"/>
      <c r="AV1663" s="11"/>
      <c r="AW1663" s="11"/>
      <c r="AX1663" s="11"/>
      <c r="AY1663" s="11"/>
      <c r="AZ1663" s="11"/>
      <c r="BA1663" s="11"/>
      <c r="BB1663" s="11"/>
      <c r="BC1663" s="11"/>
      <c r="BD1663" s="11"/>
      <c r="BE1663" s="11"/>
      <c r="BF1663" s="11"/>
      <c r="BG1663" s="11"/>
      <c r="BH1663" s="11"/>
      <c r="BI1663" s="11"/>
      <c r="BJ1663" s="11"/>
      <c r="BK1663" s="11"/>
      <c r="BL1663" s="11"/>
      <c r="BM1663" s="11"/>
      <c r="BN1663" s="11"/>
      <c r="BO1663" s="11"/>
      <c r="BP1663" s="11"/>
      <c r="BQ1663" s="11"/>
      <c r="BR1663" s="11"/>
      <c r="BS1663" s="11"/>
      <c r="BT1663" s="11"/>
      <c r="BU1663" s="11"/>
      <c r="BV1663" s="11"/>
      <c r="BW1663" s="11"/>
      <c r="BX1663" s="11"/>
      <c r="BY1663" s="11"/>
      <c r="BZ1663" s="11"/>
      <c r="CA1663" s="11"/>
      <c r="CB1663" s="11"/>
      <c r="CC1663" s="11"/>
      <c r="CD1663" s="11"/>
      <c r="CE1663" s="11"/>
      <c r="CF1663" s="11"/>
      <c r="CG1663" s="11"/>
    </row>
    <row r="1664" ht="12.75" customHeight="1">
      <c r="A1664" s="12" t="s">
        <v>7418</v>
      </c>
      <c r="B1664" s="12" t="s">
        <v>76</v>
      </c>
      <c r="C1664" s="12" t="s">
        <v>76</v>
      </c>
      <c r="D1664" s="12" t="s">
        <v>7287</v>
      </c>
      <c r="E1664" s="12" t="s">
        <v>1841</v>
      </c>
      <c r="F1664" s="12" t="s">
        <v>33</v>
      </c>
      <c r="G1664" s="12"/>
      <c r="H1664" s="12" t="s">
        <v>47</v>
      </c>
      <c r="I1664" s="12" t="s">
        <v>231</v>
      </c>
      <c r="J1664" s="13">
        <v>0.0</v>
      </c>
      <c r="K1664" s="20">
        <v>608.0</v>
      </c>
      <c r="L1664" s="11">
        <v>626.0</v>
      </c>
      <c r="M1664" s="16">
        <f t="shared" si="8"/>
        <v>0.001288106483</v>
      </c>
      <c r="N1664" s="11">
        <v>86.6</v>
      </c>
      <c r="O1664" s="11">
        <v>97.0</v>
      </c>
      <c r="P1664" s="15">
        <v>860.0</v>
      </c>
      <c r="Q1664" s="15">
        <v>678.0</v>
      </c>
      <c r="R1664" s="20">
        <v>50.0</v>
      </c>
      <c r="S1664" s="17">
        <v>43189.0</v>
      </c>
      <c r="T1664" s="10">
        <v>15.0</v>
      </c>
      <c r="U1664" s="12" t="s">
        <v>7314</v>
      </c>
      <c r="V1664" s="11" t="s">
        <v>7315</v>
      </c>
      <c r="W1664" s="11" t="s">
        <v>163</v>
      </c>
      <c r="X1664" s="11" t="s">
        <v>164</v>
      </c>
      <c r="Y1664" s="18" t="s">
        <v>7419</v>
      </c>
      <c r="Z1664" s="19">
        <v>43250.0</v>
      </c>
      <c r="AA1664" s="11"/>
      <c r="AB1664" s="11"/>
      <c r="AC1664" s="11" t="s">
        <v>154</v>
      </c>
      <c r="AD1664" s="11" t="s">
        <v>7401</v>
      </c>
      <c r="AE1664" s="11"/>
      <c r="AF1664" s="11"/>
      <c r="AG1664" s="11"/>
      <c r="AH1664" s="11"/>
      <c r="AI1664" s="11"/>
      <c r="AJ1664" s="11"/>
      <c r="AK1664" s="11"/>
      <c r="AL1664" s="11"/>
      <c r="AM1664" s="11"/>
      <c r="AN1664" s="11"/>
      <c r="AO1664" s="11"/>
      <c r="AP1664" s="11"/>
      <c r="AQ1664" s="11"/>
      <c r="AR1664" s="11"/>
      <c r="AS1664" s="11"/>
      <c r="AT1664" s="11"/>
      <c r="AU1664" s="11"/>
      <c r="AV1664" s="11"/>
      <c r="AW1664" s="11"/>
      <c r="AX1664" s="11"/>
      <c r="AY1664" s="11"/>
      <c r="AZ1664" s="11"/>
      <c r="BA1664" s="11"/>
      <c r="BB1664" s="11"/>
      <c r="BC1664" s="11"/>
      <c r="BD1664" s="11"/>
      <c r="BE1664" s="11"/>
      <c r="BF1664" s="11"/>
      <c r="BG1664" s="11"/>
      <c r="BH1664" s="11"/>
      <c r="BI1664" s="11"/>
      <c r="BJ1664" s="11"/>
      <c r="BK1664" s="11"/>
      <c r="BL1664" s="11"/>
      <c r="BM1664" s="11"/>
      <c r="BN1664" s="11"/>
      <c r="BO1664" s="11"/>
      <c r="BP1664" s="11"/>
      <c r="BQ1664" s="11"/>
      <c r="BR1664" s="11"/>
      <c r="BS1664" s="11"/>
      <c r="BT1664" s="11"/>
      <c r="BU1664" s="11"/>
      <c r="BV1664" s="11"/>
      <c r="BW1664" s="11"/>
      <c r="BX1664" s="11"/>
      <c r="BY1664" s="11"/>
      <c r="BZ1664" s="11"/>
      <c r="CA1664" s="11"/>
      <c r="CB1664" s="11"/>
      <c r="CC1664" s="11"/>
      <c r="CD1664" s="11"/>
      <c r="CE1664" s="11"/>
      <c r="CF1664" s="11"/>
      <c r="CG1664" s="11"/>
    </row>
    <row r="1665" ht="12.75" customHeight="1">
      <c r="A1665" s="12" t="s">
        <v>7420</v>
      </c>
      <c r="B1665" s="12" t="s">
        <v>76</v>
      </c>
      <c r="C1665" s="12" t="s">
        <v>76</v>
      </c>
      <c r="D1665" s="12" t="s">
        <v>7287</v>
      </c>
      <c r="E1665" s="12" t="s">
        <v>1841</v>
      </c>
      <c r="F1665" s="12" t="s">
        <v>33</v>
      </c>
      <c r="G1665" s="12"/>
      <c r="H1665" s="12" t="s">
        <v>47</v>
      </c>
      <c r="I1665" s="12" t="s">
        <v>231</v>
      </c>
      <c r="J1665" s="13">
        <v>0.0</v>
      </c>
      <c r="K1665" s="20">
        <v>606.0</v>
      </c>
      <c r="L1665" s="11">
        <v>626.0</v>
      </c>
      <c r="M1665" s="16">
        <f t="shared" si="8"/>
        <v>0.001431434297</v>
      </c>
      <c r="N1665" s="11">
        <v>86.6</v>
      </c>
      <c r="O1665" s="11">
        <v>97.0</v>
      </c>
      <c r="P1665" s="15">
        <v>860.0</v>
      </c>
      <c r="Q1665" s="15">
        <v>678.0</v>
      </c>
      <c r="R1665" s="20">
        <v>50.0</v>
      </c>
      <c r="S1665" s="17">
        <v>43189.0</v>
      </c>
      <c r="T1665" s="10">
        <v>15.0</v>
      </c>
      <c r="U1665" s="12" t="s">
        <v>7314</v>
      </c>
      <c r="V1665" s="11" t="s">
        <v>7315</v>
      </c>
      <c r="W1665" s="11" t="s">
        <v>163</v>
      </c>
      <c r="X1665" s="11" t="s">
        <v>164</v>
      </c>
      <c r="Y1665" s="18" t="s">
        <v>7421</v>
      </c>
      <c r="Z1665" s="19">
        <v>43257.0</v>
      </c>
      <c r="AA1665" s="11"/>
      <c r="AB1665" s="11"/>
      <c r="AC1665" s="11" t="s">
        <v>154</v>
      </c>
      <c r="AD1665" s="11" t="s">
        <v>7401</v>
      </c>
      <c r="AE1665" s="11"/>
      <c r="AF1665" s="11"/>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1"/>
      <c r="BH1665" s="11"/>
      <c r="BI1665" s="11"/>
      <c r="BJ1665" s="11"/>
      <c r="BK1665" s="11"/>
      <c r="BL1665" s="11"/>
      <c r="BM1665" s="11"/>
      <c r="BN1665" s="11"/>
      <c r="BO1665" s="11"/>
      <c r="BP1665" s="11"/>
      <c r="BQ1665" s="11"/>
      <c r="BR1665" s="11"/>
      <c r="BS1665" s="11"/>
      <c r="BT1665" s="11"/>
      <c r="BU1665" s="11"/>
      <c r="BV1665" s="11"/>
      <c r="BW1665" s="11"/>
      <c r="BX1665" s="11"/>
      <c r="BY1665" s="11"/>
      <c r="BZ1665" s="11"/>
      <c r="CA1665" s="11"/>
      <c r="CB1665" s="11"/>
      <c r="CC1665" s="11"/>
      <c r="CD1665" s="11"/>
      <c r="CE1665" s="11"/>
      <c r="CF1665" s="11"/>
      <c r="CG1665" s="11"/>
    </row>
    <row r="1666" ht="12.75" customHeight="1">
      <c r="A1666" s="12" t="s">
        <v>7422</v>
      </c>
      <c r="B1666" s="12" t="s">
        <v>76</v>
      </c>
      <c r="C1666" s="12" t="s">
        <v>76</v>
      </c>
      <c r="D1666" s="12" t="s">
        <v>7287</v>
      </c>
      <c r="E1666" s="12" t="s">
        <v>1841</v>
      </c>
      <c r="F1666" s="12" t="s">
        <v>33</v>
      </c>
      <c r="G1666" s="12"/>
      <c r="H1666" s="12" t="s">
        <v>47</v>
      </c>
      <c r="I1666" s="12" t="s">
        <v>231</v>
      </c>
      <c r="J1666" s="13">
        <v>0.0</v>
      </c>
      <c r="K1666" s="20">
        <v>609.0</v>
      </c>
      <c r="L1666" s="11">
        <v>625.0</v>
      </c>
      <c r="M1666" s="16">
        <f t="shared" si="8"/>
        <v>0.001144983541</v>
      </c>
      <c r="N1666" s="11">
        <v>86.7</v>
      </c>
      <c r="O1666" s="11">
        <v>97.0</v>
      </c>
      <c r="P1666" s="15">
        <v>860.0</v>
      </c>
      <c r="Q1666" s="15">
        <v>678.0</v>
      </c>
      <c r="R1666" s="20">
        <v>50.0</v>
      </c>
      <c r="S1666" s="17">
        <v>43092.0</v>
      </c>
      <c r="T1666" s="10">
        <v>15.0</v>
      </c>
      <c r="U1666" s="12" t="s">
        <v>7314</v>
      </c>
      <c r="V1666" s="11" t="s">
        <v>7315</v>
      </c>
      <c r="W1666" s="11" t="s">
        <v>163</v>
      </c>
      <c r="X1666" s="11" t="s">
        <v>164</v>
      </c>
      <c r="Y1666" s="18" t="s">
        <v>7423</v>
      </c>
      <c r="Z1666" s="19">
        <v>43074.0</v>
      </c>
      <c r="AA1666" s="11"/>
      <c r="AB1666" s="11"/>
      <c r="AC1666" s="11" t="s">
        <v>7351</v>
      </c>
      <c r="AD1666" s="11" t="s">
        <v>7352</v>
      </c>
      <c r="AE1666" s="11"/>
      <c r="AF1666" s="11"/>
      <c r="AG1666" s="11"/>
      <c r="AH1666" s="11"/>
      <c r="AI1666" s="11"/>
      <c r="AJ1666" s="11"/>
      <c r="AK1666" s="11"/>
      <c r="AL1666" s="11"/>
      <c r="AM1666" s="11"/>
      <c r="AN1666" s="11"/>
      <c r="AO1666" s="11"/>
      <c r="AP1666" s="11"/>
      <c r="AQ1666" s="11"/>
      <c r="AR1666" s="11"/>
      <c r="AS1666" s="11"/>
      <c r="AT1666" s="11"/>
      <c r="AU1666" s="11"/>
      <c r="AV1666" s="11"/>
      <c r="AW1666" s="11"/>
      <c r="AX1666" s="11"/>
      <c r="AY1666" s="11"/>
      <c r="AZ1666" s="11"/>
      <c r="BA1666" s="11"/>
      <c r="BB1666" s="11"/>
      <c r="BC1666" s="11"/>
      <c r="BD1666" s="11"/>
      <c r="BE1666" s="11"/>
      <c r="BF1666" s="11"/>
      <c r="BG1666" s="11"/>
      <c r="BH1666" s="11"/>
      <c r="BI1666" s="11"/>
      <c r="BJ1666" s="11"/>
      <c r="BK1666" s="11"/>
      <c r="BL1666" s="11"/>
      <c r="BM1666" s="11"/>
      <c r="BN1666" s="11"/>
      <c r="BO1666" s="11"/>
      <c r="BP1666" s="11"/>
      <c r="BQ1666" s="11"/>
      <c r="BR1666" s="11"/>
      <c r="BS1666" s="11"/>
      <c r="BT1666" s="11"/>
      <c r="BU1666" s="11"/>
      <c r="BV1666" s="11"/>
      <c r="BW1666" s="11"/>
      <c r="BX1666" s="11"/>
      <c r="BY1666" s="11"/>
      <c r="BZ1666" s="11"/>
      <c r="CA1666" s="11"/>
      <c r="CB1666" s="11"/>
      <c r="CC1666" s="11"/>
      <c r="CD1666" s="11"/>
      <c r="CE1666" s="11"/>
      <c r="CF1666" s="11"/>
      <c r="CG1666" s="11"/>
    </row>
    <row r="1667" ht="12.75" customHeight="1">
      <c r="A1667" s="12" t="s">
        <v>7424</v>
      </c>
      <c r="B1667" s="12" t="s">
        <v>76</v>
      </c>
      <c r="C1667" s="12" t="s">
        <v>76</v>
      </c>
      <c r="D1667" s="12" t="s">
        <v>7287</v>
      </c>
      <c r="E1667" s="12" t="s">
        <v>1841</v>
      </c>
      <c r="F1667" s="12" t="s">
        <v>33</v>
      </c>
      <c r="G1667" s="12"/>
      <c r="H1667" s="12" t="s">
        <v>47</v>
      </c>
      <c r="I1667" s="12" t="s">
        <v>231</v>
      </c>
      <c r="J1667" s="13">
        <v>0.0</v>
      </c>
      <c r="K1667" s="14">
        <v>493.0</v>
      </c>
      <c r="L1667" s="15">
        <v>710.0</v>
      </c>
      <c r="M1667" s="16">
        <f t="shared" si="8"/>
        <v>0.01556336513</v>
      </c>
      <c r="N1667" s="11">
        <v>86.7</v>
      </c>
      <c r="O1667" s="14">
        <v>96.7</v>
      </c>
      <c r="P1667" s="15">
        <v>860.0</v>
      </c>
      <c r="Q1667" s="15">
        <v>678.0</v>
      </c>
      <c r="R1667" s="11">
        <v>50.0</v>
      </c>
      <c r="S1667" s="17">
        <v>43242.0</v>
      </c>
      <c r="T1667" s="10">
        <v>15.0</v>
      </c>
      <c r="U1667" s="12" t="s">
        <v>7314</v>
      </c>
      <c r="V1667" s="11" t="s">
        <v>7315</v>
      </c>
      <c r="W1667" s="11" t="s">
        <v>163</v>
      </c>
      <c r="X1667" s="11" t="s">
        <v>164</v>
      </c>
      <c r="Y1667" s="18" t="s">
        <v>7425</v>
      </c>
      <c r="Z1667" s="19">
        <v>43479.0</v>
      </c>
      <c r="AA1667" s="11"/>
      <c r="AB1667" s="11"/>
      <c r="AC1667" s="12" t="s">
        <v>663</v>
      </c>
      <c r="AD1667" s="11" t="s">
        <v>7337</v>
      </c>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1"/>
      <c r="BH1667" s="11"/>
      <c r="BI1667" s="11"/>
      <c r="BJ1667" s="11"/>
      <c r="BK1667" s="11"/>
      <c r="BL1667" s="11"/>
      <c r="BM1667" s="11"/>
      <c r="BN1667" s="11"/>
      <c r="BO1667" s="11"/>
      <c r="BP1667" s="11"/>
      <c r="BQ1667" s="11"/>
      <c r="BR1667" s="11"/>
      <c r="BS1667" s="11"/>
      <c r="BT1667" s="11"/>
      <c r="BU1667" s="11"/>
      <c r="BV1667" s="11"/>
      <c r="BW1667" s="11"/>
      <c r="BX1667" s="11"/>
      <c r="BY1667" s="11"/>
      <c r="BZ1667" s="11"/>
      <c r="CA1667" s="11"/>
      <c r="CB1667" s="11"/>
      <c r="CC1667" s="11"/>
      <c r="CD1667" s="11"/>
      <c r="CE1667" s="11"/>
      <c r="CF1667" s="11"/>
      <c r="CG1667" s="11"/>
    </row>
    <row r="1668" ht="12.75" customHeight="1">
      <c r="A1668" s="12" t="s">
        <v>7426</v>
      </c>
      <c r="B1668" s="12" t="s">
        <v>76</v>
      </c>
      <c r="C1668" s="12" t="s">
        <v>76</v>
      </c>
      <c r="D1668" s="12" t="s">
        <v>7287</v>
      </c>
      <c r="E1668" s="12" t="s">
        <v>1841</v>
      </c>
      <c r="F1668" s="12" t="s">
        <v>33</v>
      </c>
      <c r="G1668" s="12"/>
      <c r="H1668" s="12" t="s">
        <v>47</v>
      </c>
      <c r="I1668" s="12" t="s">
        <v>231</v>
      </c>
      <c r="J1668" s="13">
        <v>0.0</v>
      </c>
      <c r="K1668" s="20">
        <v>609.0</v>
      </c>
      <c r="L1668" s="11">
        <v>625.0</v>
      </c>
      <c r="M1668" s="16">
        <f t="shared" si="8"/>
        <v>0.001144983541</v>
      </c>
      <c r="N1668" s="11">
        <v>86.7</v>
      </c>
      <c r="O1668" s="11">
        <v>97.0</v>
      </c>
      <c r="P1668" s="15">
        <v>860.0</v>
      </c>
      <c r="Q1668" s="15">
        <v>678.0</v>
      </c>
      <c r="R1668" s="20">
        <v>50.0</v>
      </c>
      <c r="S1668" s="17">
        <v>43092.0</v>
      </c>
      <c r="T1668" s="10">
        <v>15.0</v>
      </c>
      <c r="U1668" s="12" t="s">
        <v>7314</v>
      </c>
      <c r="V1668" s="11" t="s">
        <v>7315</v>
      </c>
      <c r="W1668" s="11" t="s">
        <v>163</v>
      </c>
      <c r="X1668" s="11" t="s">
        <v>164</v>
      </c>
      <c r="Y1668" s="18" t="s">
        <v>7427</v>
      </c>
      <c r="Z1668" s="19">
        <v>43078.0</v>
      </c>
      <c r="AA1668" s="11"/>
      <c r="AB1668" s="11"/>
      <c r="AC1668" s="11" t="s">
        <v>7351</v>
      </c>
      <c r="AD1668" s="11" t="s">
        <v>7352</v>
      </c>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1"/>
      <c r="BH1668" s="11"/>
      <c r="BI1668" s="11"/>
      <c r="BJ1668" s="11"/>
      <c r="BK1668" s="11"/>
      <c r="BL1668" s="11"/>
      <c r="BM1668" s="11"/>
      <c r="BN1668" s="11"/>
      <c r="BO1668" s="11"/>
      <c r="BP1668" s="11"/>
      <c r="BQ1668" s="11"/>
      <c r="BR1668" s="11"/>
      <c r="BS1668" s="11"/>
      <c r="BT1668" s="11"/>
      <c r="BU1668" s="11"/>
      <c r="BV1668" s="11"/>
      <c r="BW1668" s="11"/>
      <c r="BX1668" s="11"/>
      <c r="BY1668" s="11"/>
      <c r="BZ1668" s="11"/>
      <c r="CA1668" s="11"/>
      <c r="CB1668" s="11"/>
      <c r="CC1668" s="11"/>
      <c r="CD1668" s="11"/>
      <c r="CE1668" s="11"/>
      <c r="CF1668" s="11"/>
      <c r="CG1668" s="11"/>
    </row>
    <row r="1669" ht="12.75" customHeight="1">
      <c r="A1669" s="12" t="s">
        <v>7428</v>
      </c>
      <c r="B1669" s="12" t="s">
        <v>76</v>
      </c>
      <c r="C1669" s="12" t="s">
        <v>76</v>
      </c>
      <c r="D1669" s="12" t="s">
        <v>7287</v>
      </c>
      <c r="E1669" s="12" t="s">
        <v>1841</v>
      </c>
      <c r="F1669" s="12" t="s">
        <v>33</v>
      </c>
      <c r="G1669" s="12"/>
      <c r="H1669" s="12" t="s">
        <v>47</v>
      </c>
      <c r="I1669" s="12" t="s">
        <v>231</v>
      </c>
      <c r="J1669" s="13">
        <v>0.0</v>
      </c>
      <c r="K1669" s="20">
        <v>608.0</v>
      </c>
      <c r="L1669" s="11">
        <v>622.0</v>
      </c>
      <c r="M1669" s="16">
        <f t="shared" si="8"/>
        <v>0.001002147459</v>
      </c>
      <c r="N1669" s="11">
        <v>86.6</v>
      </c>
      <c r="O1669" s="11">
        <v>97.0</v>
      </c>
      <c r="P1669" s="15">
        <v>860.0</v>
      </c>
      <c r="Q1669" s="15">
        <v>678.0</v>
      </c>
      <c r="R1669" s="20">
        <v>50.0</v>
      </c>
      <c r="S1669" s="17">
        <v>43306.0</v>
      </c>
      <c r="T1669" s="10">
        <v>15.0</v>
      </c>
      <c r="U1669" s="12" t="s">
        <v>7314</v>
      </c>
      <c r="V1669" s="11" t="s">
        <v>7315</v>
      </c>
      <c r="W1669" s="11" t="s">
        <v>163</v>
      </c>
      <c r="X1669" s="11" t="s">
        <v>164</v>
      </c>
      <c r="Y1669" s="46" t="s">
        <v>7429</v>
      </c>
      <c r="Z1669" s="19">
        <v>43574.0</v>
      </c>
      <c r="AA1669" s="11"/>
      <c r="AB1669" s="11"/>
      <c r="AC1669" s="11" t="s">
        <v>663</v>
      </c>
      <c r="AD1669" s="11" t="s">
        <v>7430</v>
      </c>
      <c r="AE1669" s="11"/>
      <c r="AF1669" s="11"/>
      <c r="AG1669" s="11"/>
      <c r="AH1669" s="11"/>
      <c r="AI1669" s="11"/>
      <c r="AJ1669" s="11"/>
      <c r="AK1669" s="11"/>
      <c r="AL1669" s="11"/>
      <c r="AM1669" s="11"/>
      <c r="AN1669" s="11"/>
      <c r="AO1669" s="11"/>
      <c r="AP1669" s="11"/>
      <c r="AQ1669" s="11"/>
      <c r="AR1669" s="11"/>
      <c r="AS1669" s="11"/>
      <c r="AT1669" s="11"/>
      <c r="AU1669" s="11"/>
      <c r="AV1669" s="11"/>
      <c r="AW1669" s="11"/>
      <c r="AX1669" s="11"/>
      <c r="AY1669" s="11"/>
      <c r="AZ1669" s="11"/>
      <c r="BA1669" s="11"/>
      <c r="BB1669" s="11"/>
      <c r="BC1669" s="11"/>
      <c r="BD1669" s="11"/>
      <c r="BE1669" s="11"/>
      <c r="BF1669" s="11"/>
      <c r="BG1669" s="11"/>
      <c r="BH1669" s="11"/>
      <c r="BI1669" s="11"/>
      <c r="BJ1669" s="11"/>
      <c r="BK1669" s="11"/>
      <c r="BL1669" s="11"/>
      <c r="BM1669" s="11"/>
      <c r="BN1669" s="11"/>
      <c r="BO1669" s="11"/>
      <c r="BP1669" s="11"/>
      <c r="BQ1669" s="11"/>
      <c r="BR1669" s="11"/>
      <c r="BS1669" s="11"/>
      <c r="BT1669" s="11"/>
      <c r="BU1669" s="11"/>
      <c r="BV1669" s="11"/>
      <c r="BW1669" s="11"/>
      <c r="BX1669" s="11"/>
      <c r="BY1669" s="11"/>
      <c r="BZ1669" s="11"/>
      <c r="CA1669" s="11"/>
      <c r="CB1669" s="11"/>
      <c r="CC1669" s="11"/>
      <c r="CD1669" s="11"/>
      <c r="CE1669" s="11"/>
      <c r="CF1669" s="11"/>
      <c r="CG1669" s="11"/>
    </row>
    <row r="1670" ht="12.75" customHeight="1">
      <c r="A1670" s="12" t="s">
        <v>7431</v>
      </c>
      <c r="B1670" s="12" t="s">
        <v>76</v>
      </c>
      <c r="C1670" s="12" t="s">
        <v>76</v>
      </c>
      <c r="D1670" s="12" t="s">
        <v>7287</v>
      </c>
      <c r="E1670" s="12" t="s">
        <v>1841</v>
      </c>
      <c r="F1670" s="12" t="s">
        <v>33</v>
      </c>
      <c r="G1670" s="12"/>
      <c r="H1670" s="12" t="s">
        <v>47</v>
      </c>
      <c r="I1670" s="12" t="s">
        <v>231</v>
      </c>
      <c r="J1670" s="13">
        <v>0.0</v>
      </c>
      <c r="K1670" s="20">
        <v>608.0</v>
      </c>
      <c r="L1670" s="11">
        <v>622.0</v>
      </c>
      <c r="M1670" s="16">
        <f t="shared" si="8"/>
        <v>0.001002147459</v>
      </c>
      <c r="N1670" s="11">
        <v>86.6</v>
      </c>
      <c r="O1670" s="11">
        <v>97.0</v>
      </c>
      <c r="P1670" s="15">
        <v>860.0</v>
      </c>
      <c r="Q1670" s="15">
        <v>678.0</v>
      </c>
      <c r="R1670" s="20">
        <v>50.0</v>
      </c>
      <c r="S1670" s="17">
        <v>43306.0</v>
      </c>
      <c r="T1670" s="10">
        <v>15.0</v>
      </c>
      <c r="U1670" s="12" t="s">
        <v>7314</v>
      </c>
      <c r="V1670" s="11" t="s">
        <v>7315</v>
      </c>
      <c r="W1670" s="11" t="s">
        <v>163</v>
      </c>
      <c r="X1670" s="11" t="s">
        <v>164</v>
      </c>
      <c r="Y1670" s="46" t="s">
        <v>7432</v>
      </c>
      <c r="Z1670" s="19">
        <v>43573.0</v>
      </c>
      <c r="AA1670" s="11"/>
      <c r="AB1670" s="11"/>
      <c r="AC1670" s="11" t="s">
        <v>663</v>
      </c>
      <c r="AD1670" s="11" t="s">
        <v>7430</v>
      </c>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1"/>
      <c r="BH1670" s="11"/>
      <c r="BI1670" s="11"/>
      <c r="BJ1670" s="11"/>
      <c r="BK1670" s="11"/>
      <c r="BL1670" s="11"/>
      <c r="BM1670" s="11"/>
      <c r="BN1670" s="11"/>
      <c r="BO1670" s="11"/>
      <c r="BP1670" s="11"/>
      <c r="BQ1670" s="11"/>
      <c r="BR1670" s="11"/>
      <c r="BS1670" s="11"/>
      <c r="BT1670" s="11"/>
      <c r="BU1670" s="11"/>
      <c r="BV1670" s="11"/>
      <c r="BW1670" s="11"/>
      <c r="BX1670" s="11"/>
      <c r="BY1670" s="11"/>
      <c r="BZ1670" s="11"/>
      <c r="CA1670" s="11"/>
      <c r="CB1670" s="11"/>
      <c r="CC1670" s="11"/>
      <c r="CD1670" s="11"/>
      <c r="CE1670" s="11"/>
      <c r="CF1670" s="11"/>
      <c r="CG1670" s="11"/>
    </row>
    <row r="1671" ht="12.75" customHeight="1">
      <c r="A1671" s="12" t="s">
        <v>7433</v>
      </c>
      <c r="B1671" s="12" t="s">
        <v>76</v>
      </c>
      <c r="C1671" s="12" t="s">
        <v>76</v>
      </c>
      <c r="D1671" s="12" t="s">
        <v>7287</v>
      </c>
      <c r="E1671" s="12" t="s">
        <v>1841</v>
      </c>
      <c r="F1671" s="12" t="s">
        <v>33</v>
      </c>
      <c r="G1671" s="12"/>
      <c r="H1671" s="12" t="s">
        <v>47</v>
      </c>
      <c r="I1671" s="12" t="s">
        <v>231</v>
      </c>
      <c r="J1671" s="13">
        <v>0.0</v>
      </c>
      <c r="K1671" s="20">
        <v>607.0</v>
      </c>
      <c r="L1671" s="11">
        <v>623.0</v>
      </c>
      <c r="M1671" s="16">
        <f t="shared" si="8"/>
        <v>0.001145311382</v>
      </c>
      <c r="N1671" s="11">
        <v>86.6</v>
      </c>
      <c r="O1671" s="11">
        <v>97.0</v>
      </c>
      <c r="P1671" s="15">
        <v>860.0</v>
      </c>
      <c r="Q1671" s="15">
        <v>678.0</v>
      </c>
      <c r="R1671" s="20">
        <v>50.0</v>
      </c>
      <c r="S1671" s="17">
        <v>43306.0</v>
      </c>
      <c r="T1671" s="10">
        <v>15.0</v>
      </c>
      <c r="U1671" s="12" t="s">
        <v>7314</v>
      </c>
      <c r="V1671" s="11" t="s">
        <v>7315</v>
      </c>
      <c r="W1671" s="11" t="s">
        <v>163</v>
      </c>
      <c r="X1671" s="11" t="s">
        <v>164</v>
      </c>
      <c r="Y1671" s="46" t="s">
        <v>7434</v>
      </c>
      <c r="Z1671" s="19">
        <v>43576.0</v>
      </c>
      <c r="AA1671" s="11"/>
      <c r="AB1671" s="11"/>
      <c r="AC1671" s="11" t="s">
        <v>663</v>
      </c>
      <c r="AD1671" s="11" t="s">
        <v>7430</v>
      </c>
      <c r="AE1671" s="11"/>
      <c r="AF1671" s="11"/>
      <c r="AG1671" s="11"/>
      <c r="AH1671" s="11"/>
      <c r="AI1671" s="11"/>
      <c r="AJ1671" s="11"/>
      <c r="AK1671" s="11"/>
      <c r="AL1671" s="11"/>
      <c r="AM1671" s="11"/>
      <c r="AN1671" s="11"/>
      <c r="AO1671" s="11"/>
      <c r="AP1671" s="11"/>
      <c r="AQ1671" s="11"/>
      <c r="AR1671" s="11"/>
      <c r="AS1671" s="11"/>
      <c r="AT1671" s="11"/>
      <c r="AU1671" s="11"/>
      <c r="AV1671" s="11"/>
      <c r="AW1671" s="11"/>
      <c r="AX1671" s="11"/>
      <c r="AY1671" s="11"/>
      <c r="AZ1671" s="11"/>
      <c r="BA1671" s="11"/>
      <c r="BB1671" s="11"/>
      <c r="BC1671" s="11"/>
      <c r="BD1671" s="11"/>
      <c r="BE1671" s="11"/>
      <c r="BF1671" s="11"/>
      <c r="BG1671" s="11"/>
      <c r="BH1671" s="11"/>
      <c r="BI1671" s="11"/>
      <c r="BJ1671" s="11"/>
      <c r="BK1671" s="11"/>
      <c r="BL1671" s="11"/>
      <c r="BM1671" s="11"/>
      <c r="BN1671" s="11"/>
      <c r="BO1671" s="11"/>
      <c r="BP1671" s="11"/>
      <c r="BQ1671" s="11"/>
      <c r="BR1671" s="11"/>
      <c r="BS1671" s="11"/>
      <c r="BT1671" s="11"/>
      <c r="BU1671" s="11"/>
      <c r="BV1671" s="11"/>
      <c r="BW1671" s="11"/>
      <c r="BX1671" s="11"/>
      <c r="BY1671" s="11"/>
      <c r="BZ1671" s="11"/>
      <c r="CA1671" s="11"/>
      <c r="CB1671" s="11"/>
      <c r="CC1671" s="11"/>
      <c r="CD1671" s="11"/>
      <c r="CE1671" s="11"/>
      <c r="CF1671" s="11"/>
      <c r="CG1671" s="11"/>
    </row>
    <row r="1672" ht="12.75" customHeight="1">
      <c r="A1672" s="12" t="s">
        <v>7435</v>
      </c>
      <c r="B1672" s="12" t="s">
        <v>76</v>
      </c>
      <c r="C1672" s="12" t="s">
        <v>76</v>
      </c>
      <c r="D1672" s="12" t="s">
        <v>7287</v>
      </c>
      <c r="E1672" s="12" t="s">
        <v>1841</v>
      </c>
      <c r="F1672" s="12" t="s">
        <v>33</v>
      </c>
      <c r="G1672" s="12"/>
      <c r="H1672" s="12" t="s">
        <v>47</v>
      </c>
      <c r="I1672" s="12" t="s">
        <v>231</v>
      </c>
      <c r="J1672" s="13">
        <v>0.0</v>
      </c>
      <c r="K1672" s="20">
        <v>607.0</v>
      </c>
      <c r="L1672" s="11">
        <v>626.0</v>
      </c>
      <c r="M1672" s="16">
        <f t="shared" si="8"/>
        <v>0.001359765262</v>
      </c>
      <c r="N1672" s="11">
        <v>86.6</v>
      </c>
      <c r="O1672" s="11">
        <v>97.0</v>
      </c>
      <c r="P1672" s="15">
        <v>860.0</v>
      </c>
      <c r="Q1672" s="15">
        <v>678.0</v>
      </c>
      <c r="R1672" s="20">
        <v>50.0</v>
      </c>
      <c r="S1672" s="17">
        <v>43189.0</v>
      </c>
      <c r="T1672" s="10">
        <v>15.0</v>
      </c>
      <c r="U1672" s="12" t="s">
        <v>7314</v>
      </c>
      <c r="V1672" s="11" t="s">
        <v>7315</v>
      </c>
      <c r="W1672" s="11" t="s">
        <v>163</v>
      </c>
      <c r="X1672" s="11" t="s">
        <v>164</v>
      </c>
      <c r="Y1672" s="18" t="s">
        <v>7436</v>
      </c>
      <c r="Z1672" s="19">
        <v>43251.0</v>
      </c>
      <c r="AA1672" s="11"/>
      <c r="AB1672" s="11"/>
      <c r="AC1672" s="11" t="s">
        <v>154</v>
      </c>
      <c r="AD1672" s="11" t="s">
        <v>7401</v>
      </c>
      <c r="AE1672" s="11"/>
      <c r="AF1672" s="11"/>
      <c r="AG1672" s="11"/>
      <c r="AH1672" s="11"/>
      <c r="AI1672" s="11"/>
      <c r="AJ1672" s="11"/>
      <c r="AK1672" s="11"/>
      <c r="AL1672" s="11"/>
      <c r="AM1672" s="11"/>
      <c r="AN1672" s="11"/>
      <c r="AO1672" s="11"/>
      <c r="AP1672" s="11"/>
      <c r="AQ1672" s="11"/>
      <c r="AR1672" s="11"/>
      <c r="AS1672" s="11"/>
      <c r="AT1672" s="11"/>
      <c r="AU1672" s="11"/>
      <c r="AV1672" s="11"/>
      <c r="AW1672" s="11"/>
      <c r="AX1672" s="11"/>
      <c r="AY1672" s="11"/>
      <c r="AZ1672" s="11"/>
      <c r="BA1672" s="11"/>
      <c r="BB1672" s="11"/>
      <c r="BC1672" s="11"/>
      <c r="BD1672" s="11"/>
      <c r="BE1672" s="11"/>
      <c r="BF1672" s="11"/>
      <c r="BG1672" s="11"/>
      <c r="BH1672" s="11"/>
      <c r="BI1672" s="11"/>
      <c r="BJ1672" s="11"/>
      <c r="BK1672" s="11"/>
      <c r="BL1672" s="11"/>
      <c r="BM1672" s="11"/>
      <c r="BN1672" s="11"/>
      <c r="BO1672" s="11"/>
      <c r="BP1672" s="11"/>
      <c r="BQ1672" s="11"/>
      <c r="BR1672" s="11"/>
      <c r="BS1672" s="11"/>
      <c r="BT1672" s="11"/>
      <c r="BU1672" s="11"/>
      <c r="BV1672" s="11"/>
      <c r="BW1672" s="11"/>
      <c r="BX1672" s="11"/>
      <c r="BY1672" s="11"/>
      <c r="BZ1672" s="11"/>
      <c r="CA1672" s="11"/>
      <c r="CB1672" s="11"/>
      <c r="CC1672" s="11"/>
      <c r="CD1672" s="11"/>
      <c r="CE1672" s="11"/>
      <c r="CF1672" s="11"/>
      <c r="CG1672" s="11"/>
    </row>
    <row r="1673" ht="12.75" customHeight="1">
      <c r="A1673" s="12" t="s">
        <v>7437</v>
      </c>
      <c r="B1673" s="12" t="s">
        <v>76</v>
      </c>
      <c r="C1673" s="12" t="s">
        <v>76</v>
      </c>
      <c r="D1673" s="12" t="s">
        <v>7287</v>
      </c>
      <c r="E1673" s="12" t="s">
        <v>1841</v>
      </c>
      <c r="F1673" s="12" t="s">
        <v>33</v>
      </c>
      <c r="G1673" s="12"/>
      <c r="H1673" s="12" t="s">
        <v>47</v>
      </c>
      <c r="I1673" s="12" t="s">
        <v>231</v>
      </c>
      <c r="J1673" s="13">
        <v>0.0</v>
      </c>
      <c r="K1673" s="20">
        <v>609.0</v>
      </c>
      <c r="L1673" s="11">
        <v>623.0</v>
      </c>
      <c r="M1673" s="16">
        <f t="shared" si="8"/>
        <v>0.001002004008</v>
      </c>
      <c r="N1673" s="11">
        <v>86.6</v>
      </c>
      <c r="O1673" s="11">
        <v>97.0</v>
      </c>
      <c r="P1673" s="15">
        <v>860.0</v>
      </c>
      <c r="Q1673" s="15">
        <v>678.0</v>
      </c>
      <c r="R1673" s="20">
        <v>50.0</v>
      </c>
      <c r="S1673" s="17">
        <v>43306.0</v>
      </c>
      <c r="T1673" s="10">
        <v>15.0</v>
      </c>
      <c r="U1673" s="12" t="s">
        <v>7314</v>
      </c>
      <c r="V1673" s="11" t="s">
        <v>7315</v>
      </c>
      <c r="W1673" s="11" t="s">
        <v>163</v>
      </c>
      <c r="X1673" s="11" t="s">
        <v>164</v>
      </c>
      <c r="Y1673" s="46" t="s">
        <v>7438</v>
      </c>
      <c r="Z1673" s="19">
        <v>43571.0</v>
      </c>
      <c r="AA1673" s="11"/>
      <c r="AB1673" s="11"/>
      <c r="AC1673" s="11" t="s">
        <v>663</v>
      </c>
      <c r="AD1673" s="11" t="s">
        <v>7430</v>
      </c>
      <c r="AE1673" s="11"/>
      <c r="AF1673" s="11"/>
      <c r="AG1673" s="11"/>
      <c r="AH1673" s="11"/>
      <c r="AI1673" s="11"/>
      <c r="AJ1673" s="11"/>
      <c r="AK1673" s="11"/>
      <c r="AL1673" s="11"/>
      <c r="AM1673" s="11"/>
      <c r="AN1673" s="11"/>
      <c r="AO1673" s="11"/>
      <c r="AP1673" s="11"/>
      <c r="AQ1673" s="11"/>
      <c r="AR1673" s="11"/>
      <c r="AS1673" s="11"/>
      <c r="AT1673" s="11"/>
      <c r="AU1673" s="11"/>
      <c r="AV1673" s="11"/>
      <c r="AW1673" s="11"/>
      <c r="AX1673" s="11"/>
      <c r="AY1673" s="11"/>
      <c r="AZ1673" s="11"/>
      <c r="BA1673" s="11"/>
      <c r="BB1673" s="11"/>
      <c r="BC1673" s="11"/>
      <c r="BD1673" s="11"/>
      <c r="BE1673" s="11"/>
      <c r="BF1673" s="11"/>
      <c r="BG1673" s="11"/>
      <c r="BH1673" s="11"/>
      <c r="BI1673" s="11"/>
      <c r="BJ1673" s="11"/>
      <c r="BK1673" s="11"/>
      <c r="BL1673" s="11"/>
      <c r="BM1673" s="11"/>
      <c r="BN1673" s="11"/>
      <c r="BO1673" s="11"/>
      <c r="BP1673" s="11"/>
      <c r="BQ1673" s="11"/>
      <c r="BR1673" s="11"/>
      <c r="BS1673" s="11"/>
      <c r="BT1673" s="11"/>
      <c r="BU1673" s="11"/>
      <c r="BV1673" s="11"/>
      <c r="BW1673" s="11"/>
      <c r="BX1673" s="11"/>
      <c r="BY1673" s="11"/>
      <c r="BZ1673" s="11"/>
      <c r="CA1673" s="11"/>
      <c r="CB1673" s="11"/>
      <c r="CC1673" s="11"/>
      <c r="CD1673" s="11"/>
      <c r="CE1673" s="11"/>
      <c r="CF1673" s="11"/>
      <c r="CG1673" s="11"/>
    </row>
    <row r="1674" ht="12.75" customHeight="1">
      <c r="A1674" s="12" t="s">
        <v>7439</v>
      </c>
      <c r="B1674" s="12" t="s">
        <v>76</v>
      </c>
      <c r="C1674" s="12" t="s">
        <v>76</v>
      </c>
      <c r="D1674" s="12" t="s">
        <v>7287</v>
      </c>
      <c r="E1674" s="12" t="s">
        <v>1841</v>
      </c>
      <c r="F1674" s="12" t="s">
        <v>33</v>
      </c>
      <c r="G1674" s="12"/>
      <c r="H1674" s="12" t="s">
        <v>47</v>
      </c>
      <c r="I1674" s="12" t="s">
        <v>231</v>
      </c>
      <c r="J1674" s="13">
        <v>0.0</v>
      </c>
      <c r="K1674" s="20">
        <v>607.0</v>
      </c>
      <c r="L1674" s="11">
        <v>622.0</v>
      </c>
      <c r="M1674" s="16">
        <f t="shared" si="8"/>
        <v>0.001073806285</v>
      </c>
      <c r="N1674" s="11">
        <v>86.6</v>
      </c>
      <c r="O1674" s="11">
        <v>97.0</v>
      </c>
      <c r="P1674" s="15">
        <v>860.0</v>
      </c>
      <c r="Q1674" s="15">
        <v>678.0</v>
      </c>
      <c r="R1674" s="20">
        <v>50.0</v>
      </c>
      <c r="S1674" s="17">
        <v>43306.0</v>
      </c>
      <c r="T1674" s="10">
        <v>15.0</v>
      </c>
      <c r="U1674" s="12" t="s">
        <v>7314</v>
      </c>
      <c r="V1674" s="11" t="s">
        <v>7315</v>
      </c>
      <c r="W1674" s="11" t="s">
        <v>163</v>
      </c>
      <c r="X1674" s="11" t="s">
        <v>164</v>
      </c>
      <c r="Y1674" s="46" t="s">
        <v>7440</v>
      </c>
      <c r="Z1674" s="19">
        <v>43578.0</v>
      </c>
      <c r="AA1674" s="11"/>
      <c r="AB1674" s="11"/>
      <c r="AC1674" s="11" t="s">
        <v>663</v>
      </c>
      <c r="AD1674" s="11" t="s">
        <v>7430</v>
      </c>
      <c r="AE1674" s="11"/>
      <c r="AF1674" s="11"/>
      <c r="AG1674" s="11"/>
      <c r="AH1674" s="11"/>
      <c r="AI1674" s="11"/>
      <c r="AJ1674" s="11"/>
      <c r="AK1674" s="11"/>
      <c r="AL1674" s="11"/>
      <c r="AM1674" s="11"/>
      <c r="AN1674" s="11"/>
      <c r="AO1674" s="11"/>
      <c r="AP1674" s="11"/>
      <c r="AQ1674" s="11"/>
      <c r="AR1674" s="11"/>
      <c r="AS1674" s="11"/>
      <c r="AT1674" s="11"/>
      <c r="AU1674" s="11"/>
      <c r="AV1674" s="11"/>
      <c r="AW1674" s="11"/>
      <c r="AX1674" s="11"/>
      <c r="AY1674" s="11"/>
      <c r="AZ1674" s="11"/>
      <c r="BA1674" s="11"/>
      <c r="BB1674" s="11"/>
      <c r="BC1674" s="11"/>
      <c r="BD1674" s="11"/>
      <c r="BE1674" s="11"/>
      <c r="BF1674" s="11"/>
      <c r="BG1674" s="11"/>
      <c r="BH1674" s="11"/>
      <c r="BI1674" s="11"/>
      <c r="BJ1674" s="11"/>
      <c r="BK1674" s="11"/>
      <c r="BL1674" s="11"/>
      <c r="BM1674" s="11"/>
      <c r="BN1674" s="11"/>
      <c r="BO1674" s="11"/>
      <c r="BP1674" s="11"/>
      <c r="BQ1674" s="11"/>
      <c r="BR1674" s="11"/>
      <c r="BS1674" s="11"/>
      <c r="BT1674" s="11"/>
      <c r="BU1674" s="11"/>
      <c r="BV1674" s="11"/>
      <c r="BW1674" s="11"/>
      <c r="BX1674" s="11"/>
      <c r="BY1674" s="11"/>
      <c r="BZ1674" s="11"/>
      <c r="CA1674" s="11"/>
      <c r="CB1674" s="11"/>
      <c r="CC1674" s="11"/>
      <c r="CD1674" s="11"/>
      <c r="CE1674" s="11"/>
      <c r="CF1674" s="11"/>
      <c r="CG1674" s="11"/>
    </row>
    <row r="1675" ht="12.75" customHeight="1">
      <c r="A1675" s="12" t="s">
        <v>7441</v>
      </c>
      <c r="B1675" s="12" t="s">
        <v>76</v>
      </c>
      <c r="C1675" s="12" t="s">
        <v>76</v>
      </c>
      <c r="D1675" s="12" t="s">
        <v>7287</v>
      </c>
      <c r="E1675" s="12" t="s">
        <v>1841</v>
      </c>
      <c r="F1675" s="12" t="s">
        <v>33</v>
      </c>
      <c r="G1675" s="12"/>
      <c r="H1675" s="12" t="s">
        <v>47</v>
      </c>
      <c r="I1675" s="12" t="s">
        <v>231</v>
      </c>
      <c r="J1675" s="13">
        <v>0.0</v>
      </c>
      <c r="K1675" s="20">
        <v>609.0</v>
      </c>
      <c r="L1675" s="11">
        <v>624.0</v>
      </c>
      <c r="M1675" s="16">
        <f t="shared" si="8"/>
        <v>0.001073498891</v>
      </c>
      <c r="N1675" s="11">
        <v>86.6</v>
      </c>
      <c r="O1675" s="11">
        <v>97.0</v>
      </c>
      <c r="P1675" s="15">
        <v>860.0</v>
      </c>
      <c r="Q1675" s="15">
        <v>678.0</v>
      </c>
      <c r="R1675" s="20">
        <v>50.0</v>
      </c>
      <c r="S1675" s="17">
        <v>43306.0</v>
      </c>
      <c r="T1675" s="10">
        <v>15.0</v>
      </c>
      <c r="U1675" s="12" t="s">
        <v>7314</v>
      </c>
      <c r="V1675" s="11" t="s">
        <v>7315</v>
      </c>
      <c r="W1675" s="11" t="s">
        <v>163</v>
      </c>
      <c r="X1675" s="11" t="s">
        <v>164</v>
      </c>
      <c r="Y1675" s="46" t="s">
        <v>7442</v>
      </c>
      <c r="Z1675" s="19">
        <v>43569.0</v>
      </c>
      <c r="AA1675" s="11"/>
      <c r="AB1675" s="11"/>
      <c r="AC1675" s="11" t="s">
        <v>663</v>
      </c>
      <c r="AD1675" s="11" t="s">
        <v>7430</v>
      </c>
      <c r="AE1675" s="11"/>
      <c r="AF1675" s="11"/>
      <c r="AG1675" s="11"/>
      <c r="AH1675" s="11"/>
      <c r="AI1675" s="11"/>
      <c r="AJ1675" s="11"/>
      <c r="AK1675" s="11"/>
      <c r="AL1675" s="11"/>
      <c r="AM1675" s="11"/>
      <c r="AN1675" s="11"/>
      <c r="AO1675" s="11"/>
      <c r="AP1675" s="11"/>
      <c r="AQ1675" s="11"/>
      <c r="AR1675" s="11"/>
      <c r="AS1675" s="11"/>
      <c r="AT1675" s="11"/>
      <c r="AU1675" s="11"/>
      <c r="AV1675" s="11"/>
      <c r="AW1675" s="11"/>
      <c r="AX1675" s="11"/>
      <c r="AY1675" s="11"/>
      <c r="AZ1675" s="11"/>
      <c r="BA1675" s="11"/>
      <c r="BB1675" s="11"/>
      <c r="BC1675" s="11"/>
      <c r="BD1675" s="11"/>
      <c r="BE1675" s="11"/>
      <c r="BF1675" s="11"/>
      <c r="BG1675" s="11"/>
      <c r="BH1675" s="11"/>
      <c r="BI1675" s="11"/>
      <c r="BJ1675" s="11"/>
      <c r="BK1675" s="11"/>
      <c r="BL1675" s="11"/>
      <c r="BM1675" s="11"/>
      <c r="BN1675" s="11"/>
      <c r="BO1675" s="11"/>
      <c r="BP1675" s="11"/>
      <c r="BQ1675" s="11"/>
      <c r="BR1675" s="11"/>
      <c r="BS1675" s="11"/>
      <c r="BT1675" s="11"/>
      <c r="BU1675" s="11"/>
      <c r="BV1675" s="11"/>
      <c r="BW1675" s="11"/>
      <c r="BX1675" s="11"/>
      <c r="BY1675" s="11"/>
      <c r="BZ1675" s="11"/>
      <c r="CA1675" s="11"/>
      <c r="CB1675" s="11"/>
      <c r="CC1675" s="11"/>
      <c r="CD1675" s="11"/>
      <c r="CE1675" s="11"/>
      <c r="CF1675" s="11"/>
      <c r="CG1675" s="11"/>
    </row>
    <row r="1676" ht="12.75" customHeight="1">
      <c r="A1676" s="12" t="s">
        <v>7443</v>
      </c>
      <c r="B1676" s="12" t="s">
        <v>76</v>
      </c>
      <c r="C1676" s="12" t="s">
        <v>76</v>
      </c>
      <c r="D1676" s="12" t="s">
        <v>7287</v>
      </c>
      <c r="E1676" s="12" t="s">
        <v>1841</v>
      </c>
      <c r="F1676" s="12" t="s">
        <v>33</v>
      </c>
      <c r="G1676" s="12"/>
      <c r="H1676" s="12" t="s">
        <v>47</v>
      </c>
      <c r="I1676" s="12" t="s">
        <v>231</v>
      </c>
      <c r="J1676" s="13">
        <v>0.0</v>
      </c>
      <c r="K1676" s="14">
        <v>489.0</v>
      </c>
      <c r="L1676" s="15">
        <v>714.0</v>
      </c>
      <c r="M1676" s="16">
        <f t="shared" si="8"/>
        <v>0.01613712974</v>
      </c>
      <c r="N1676" s="11">
        <v>86.7</v>
      </c>
      <c r="O1676" s="14">
        <v>96.7</v>
      </c>
      <c r="P1676" s="15">
        <v>860.0</v>
      </c>
      <c r="Q1676" s="15">
        <v>678.0</v>
      </c>
      <c r="R1676" s="11">
        <v>50.0</v>
      </c>
      <c r="S1676" s="17">
        <v>43242.0</v>
      </c>
      <c r="T1676" s="10">
        <v>15.0</v>
      </c>
      <c r="U1676" s="12" t="s">
        <v>7314</v>
      </c>
      <c r="V1676" s="11" t="s">
        <v>7315</v>
      </c>
      <c r="W1676" s="11" t="s">
        <v>163</v>
      </c>
      <c r="X1676" s="11" t="s">
        <v>164</v>
      </c>
      <c r="Y1676" s="18" t="s">
        <v>7444</v>
      </c>
      <c r="Z1676" s="19">
        <v>43478.0</v>
      </c>
      <c r="AA1676" s="11"/>
      <c r="AB1676" s="11"/>
      <c r="AC1676" s="12" t="s">
        <v>663</v>
      </c>
      <c r="AD1676" s="11" t="s">
        <v>7337</v>
      </c>
      <c r="AE1676" s="11"/>
      <c r="AF1676" s="11"/>
      <c r="AG1676" s="11"/>
      <c r="AH1676" s="11"/>
      <c r="AI1676" s="11"/>
      <c r="AJ1676" s="11"/>
      <c r="AK1676" s="11"/>
      <c r="AL1676" s="11"/>
      <c r="AM1676" s="11"/>
      <c r="AN1676" s="11"/>
      <c r="AO1676" s="11"/>
      <c r="AP1676" s="11"/>
      <c r="AQ1676" s="11"/>
      <c r="AR1676" s="11"/>
      <c r="AS1676" s="11"/>
      <c r="AT1676" s="11"/>
      <c r="AU1676" s="11"/>
      <c r="AV1676" s="11"/>
      <c r="AW1676" s="11"/>
      <c r="AX1676" s="11"/>
      <c r="AY1676" s="11"/>
      <c r="AZ1676" s="11"/>
      <c r="BA1676" s="11"/>
      <c r="BB1676" s="11"/>
      <c r="BC1676" s="11"/>
      <c r="BD1676" s="11"/>
      <c r="BE1676" s="11"/>
      <c r="BF1676" s="11"/>
      <c r="BG1676" s="11"/>
      <c r="BH1676" s="11"/>
      <c r="BI1676" s="11"/>
      <c r="BJ1676" s="11"/>
      <c r="BK1676" s="11"/>
      <c r="BL1676" s="11"/>
      <c r="BM1676" s="11"/>
      <c r="BN1676" s="11"/>
      <c r="BO1676" s="11"/>
      <c r="BP1676" s="11"/>
      <c r="BQ1676" s="11"/>
      <c r="BR1676" s="11"/>
      <c r="BS1676" s="11"/>
      <c r="BT1676" s="11"/>
      <c r="BU1676" s="11"/>
      <c r="BV1676" s="11"/>
      <c r="BW1676" s="11"/>
      <c r="BX1676" s="11"/>
      <c r="BY1676" s="11"/>
      <c r="BZ1676" s="11"/>
      <c r="CA1676" s="11"/>
      <c r="CB1676" s="11"/>
      <c r="CC1676" s="11"/>
      <c r="CD1676" s="11"/>
      <c r="CE1676" s="11"/>
      <c r="CF1676" s="11"/>
      <c r="CG1676" s="11"/>
    </row>
    <row r="1677" ht="12.75" customHeight="1">
      <c r="A1677" s="12" t="s">
        <v>7445</v>
      </c>
      <c r="B1677" s="12" t="s">
        <v>76</v>
      </c>
      <c r="C1677" s="12" t="s">
        <v>76</v>
      </c>
      <c r="D1677" s="12" t="s">
        <v>7287</v>
      </c>
      <c r="E1677" s="12" t="s">
        <v>1841</v>
      </c>
      <c r="F1677" s="12" t="s">
        <v>33</v>
      </c>
      <c r="G1677" s="12"/>
      <c r="H1677" s="12" t="s">
        <v>47</v>
      </c>
      <c r="I1677" s="12" t="s">
        <v>231</v>
      </c>
      <c r="J1677" s="13">
        <v>0.0</v>
      </c>
      <c r="K1677" s="14">
        <v>491.0</v>
      </c>
      <c r="L1677" s="15">
        <v>715.0</v>
      </c>
      <c r="M1677" s="16">
        <f t="shared" si="8"/>
        <v>0.01606195325</v>
      </c>
      <c r="N1677" s="11">
        <v>86.7</v>
      </c>
      <c r="O1677" s="14">
        <v>96.7</v>
      </c>
      <c r="P1677" s="15">
        <v>860.0</v>
      </c>
      <c r="Q1677" s="15">
        <v>678.0</v>
      </c>
      <c r="R1677" s="11">
        <v>50.0</v>
      </c>
      <c r="S1677" s="17">
        <v>43242.0</v>
      </c>
      <c r="T1677" s="10">
        <v>15.0</v>
      </c>
      <c r="U1677" s="12" t="s">
        <v>7314</v>
      </c>
      <c r="V1677" s="11" t="s">
        <v>7315</v>
      </c>
      <c r="W1677" s="11" t="s">
        <v>163</v>
      </c>
      <c r="X1677" s="11" t="s">
        <v>164</v>
      </c>
      <c r="Y1677" s="18" t="s">
        <v>7446</v>
      </c>
      <c r="Z1677" s="19">
        <v>43482.0</v>
      </c>
      <c r="AA1677" s="11"/>
      <c r="AB1677" s="11"/>
      <c r="AC1677" s="12" t="s">
        <v>663</v>
      </c>
      <c r="AD1677" s="11" t="s">
        <v>7337</v>
      </c>
      <c r="AE1677" s="11"/>
      <c r="AF1677" s="11"/>
      <c r="AG1677" s="11"/>
      <c r="AH1677" s="11"/>
      <c r="AI1677" s="11"/>
      <c r="AJ1677" s="11"/>
      <c r="AK1677" s="11"/>
      <c r="AL1677" s="11"/>
      <c r="AM1677" s="11"/>
      <c r="AN1677" s="11"/>
      <c r="AO1677" s="11"/>
      <c r="AP1677" s="11"/>
      <c r="AQ1677" s="11"/>
      <c r="AR1677" s="11"/>
      <c r="AS1677" s="11"/>
      <c r="AT1677" s="11"/>
      <c r="AU1677" s="11"/>
      <c r="AV1677" s="11"/>
      <c r="AW1677" s="11"/>
      <c r="AX1677" s="11"/>
      <c r="AY1677" s="11"/>
      <c r="AZ1677" s="11"/>
      <c r="BA1677" s="11"/>
      <c r="BB1677" s="11"/>
      <c r="BC1677" s="11"/>
      <c r="BD1677" s="11"/>
      <c r="BE1677" s="11"/>
      <c r="BF1677" s="11"/>
      <c r="BG1677" s="11"/>
      <c r="BH1677" s="11"/>
      <c r="BI1677" s="11"/>
      <c r="BJ1677" s="11"/>
      <c r="BK1677" s="11"/>
      <c r="BL1677" s="11"/>
      <c r="BM1677" s="11"/>
      <c r="BN1677" s="11"/>
      <c r="BO1677" s="11"/>
      <c r="BP1677" s="11"/>
      <c r="BQ1677" s="11"/>
      <c r="BR1677" s="11"/>
      <c r="BS1677" s="11"/>
      <c r="BT1677" s="11"/>
      <c r="BU1677" s="11"/>
      <c r="BV1677" s="11"/>
      <c r="BW1677" s="11"/>
      <c r="BX1677" s="11"/>
      <c r="BY1677" s="11"/>
      <c r="BZ1677" s="11"/>
      <c r="CA1677" s="11"/>
      <c r="CB1677" s="11"/>
      <c r="CC1677" s="11"/>
      <c r="CD1677" s="11"/>
      <c r="CE1677" s="11"/>
      <c r="CF1677" s="11"/>
      <c r="CG1677" s="11"/>
    </row>
    <row r="1678" ht="12.75" customHeight="1">
      <c r="A1678" s="12" t="s">
        <v>7447</v>
      </c>
      <c r="B1678" s="12" t="s">
        <v>76</v>
      </c>
      <c r="C1678" s="12" t="s">
        <v>76</v>
      </c>
      <c r="D1678" s="12" t="s">
        <v>7287</v>
      </c>
      <c r="E1678" s="12" t="s">
        <v>1841</v>
      </c>
      <c r="F1678" s="12" t="s">
        <v>33</v>
      </c>
      <c r="G1678" s="12"/>
      <c r="H1678" s="12" t="s">
        <v>47</v>
      </c>
      <c r="I1678" s="12" t="s">
        <v>231</v>
      </c>
      <c r="J1678" s="13">
        <v>0.0</v>
      </c>
      <c r="K1678" s="20">
        <v>607.0</v>
      </c>
      <c r="L1678" s="11">
        <v>623.0</v>
      </c>
      <c r="M1678" s="16">
        <f t="shared" si="8"/>
        <v>0.001145311382</v>
      </c>
      <c r="N1678" s="11">
        <v>86.6</v>
      </c>
      <c r="O1678" s="11">
        <v>97.0</v>
      </c>
      <c r="P1678" s="15">
        <v>860.0</v>
      </c>
      <c r="Q1678" s="15">
        <v>678.0</v>
      </c>
      <c r="R1678" s="20">
        <v>50.0</v>
      </c>
      <c r="S1678" s="17">
        <v>43306.0</v>
      </c>
      <c r="T1678" s="10">
        <v>15.0</v>
      </c>
      <c r="U1678" s="12" t="s">
        <v>7314</v>
      </c>
      <c r="V1678" s="11" t="s">
        <v>7315</v>
      </c>
      <c r="W1678" s="11" t="s">
        <v>163</v>
      </c>
      <c r="X1678" s="11" t="s">
        <v>164</v>
      </c>
      <c r="Y1678" s="46" t="s">
        <v>7448</v>
      </c>
      <c r="Z1678" s="19">
        <v>43575.0</v>
      </c>
      <c r="AA1678" s="11"/>
      <c r="AB1678" s="11"/>
      <c r="AC1678" s="11" t="s">
        <v>663</v>
      </c>
      <c r="AD1678" s="11" t="s">
        <v>7430</v>
      </c>
      <c r="AE1678" s="11"/>
      <c r="AF1678" s="11"/>
      <c r="AG1678" s="11"/>
      <c r="AH1678" s="11"/>
      <c r="AI1678" s="11"/>
      <c r="AJ1678" s="11"/>
      <c r="AK1678" s="11"/>
      <c r="AL1678" s="11"/>
      <c r="AM1678" s="11"/>
      <c r="AN1678" s="11"/>
      <c r="AO1678" s="11"/>
      <c r="AP1678" s="11"/>
      <c r="AQ1678" s="11"/>
      <c r="AR1678" s="11"/>
      <c r="AS1678" s="11"/>
      <c r="AT1678" s="11"/>
      <c r="AU1678" s="11"/>
      <c r="AV1678" s="11"/>
      <c r="AW1678" s="11"/>
      <c r="AX1678" s="11"/>
      <c r="AY1678" s="11"/>
      <c r="AZ1678" s="11"/>
      <c r="BA1678" s="11"/>
      <c r="BB1678" s="11"/>
      <c r="BC1678" s="11"/>
      <c r="BD1678" s="11"/>
      <c r="BE1678" s="11"/>
      <c r="BF1678" s="11"/>
      <c r="BG1678" s="11"/>
      <c r="BH1678" s="11"/>
      <c r="BI1678" s="11"/>
      <c r="BJ1678" s="11"/>
      <c r="BK1678" s="11"/>
      <c r="BL1678" s="11"/>
      <c r="BM1678" s="11"/>
      <c r="BN1678" s="11"/>
      <c r="BO1678" s="11"/>
      <c r="BP1678" s="11"/>
      <c r="BQ1678" s="11"/>
      <c r="BR1678" s="11"/>
      <c r="BS1678" s="11"/>
      <c r="BT1678" s="11"/>
      <c r="BU1678" s="11"/>
      <c r="BV1678" s="11"/>
      <c r="BW1678" s="11"/>
      <c r="BX1678" s="11"/>
      <c r="BY1678" s="11"/>
      <c r="BZ1678" s="11"/>
      <c r="CA1678" s="11"/>
      <c r="CB1678" s="11"/>
      <c r="CC1678" s="11"/>
      <c r="CD1678" s="11"/>
      <c r="CE1678" s="11"/>
      <c r="CF1678" s="11"/>
      <c r="CG1678" s="11"/>
    </row>
    <row r="1679" ht="12.75" customHeight="1">
      <c r="A1679" s="12" t="s">
        <v>7449</v>
      </c>
      <c r="B1679" s="12" t="s">
        <v>76</v>
      </c>
      <c r="C1679" s="12" t="s">
        <v>76</v>
      </c>
      <c r="D1679" s="12" t="s">
        <v>7287</v>
      </c>
      <c r="E1679" s="12" t="s">
        <v>1841</v>
      </c>
      <c r="F1679" s="12" t="s">
        <v>33</v>
      </c>
      <c r="G1679" s="12"/>
      <c r="H1679" s="12" t="s">
        <v>47</v>
      </c>
      <c r="I1679" s="12" t="s">
        <v>231</v>
      </c>
      <c r="J1679" s="13">
        <v>0.0</v>
      </c>
      <c r="K1679" s="20">
        <v>607.0</v>
      </c>
      <c r="L1679" s="11">
        <v>623.0</v>
      </c>
      <c r="M1679" s="16">
        <f t="shared" si="8"/>
        <v>0.001145311382</v>
      </c>
      <c r="N1679" s="11">
        <v>86.6</v>
      </c>
      <c r="O1679" s="11">
        <v>97.0</v>
      </c>
      <c r="P1679" s="15">
        <v>860.0</v>
      </c>
      <c r="Q1679" s="15">
        <v>678.0</v>
      </c>
      <c r="R1679" s="20">
        <v>50.0</v>
      </c>
      <c r="S1679" s="17">
        <v>43306.0</v>
      </c>
      <c r="T1679" s="10">
        <v>15.0</v>
      </c>
      <c r="U1679" s="12" t="s">
        <v>7314</v>
      </c>
      <c r="V1679" s="11" t="s">
        <v>7315</v>
      </c>
      <c r="W1679" s="11" t="s">
        <v>163</v>
      </c>
      <c r="X1679" s="11" t="s">
        <v>164</v>
      </c>
      <c r="Y1679" s="46" t="s">
        <v>7450</v>
      </c>
      <c r="Z1679" s="19">
        <v>43577.0</v>
      </c>
      <c r="AA1679" s="11"/>
      <c r="AB1679" s="11"/>
      <c r="AC1679" s="11" t="s">
        <v>663</v>
      </c>
      <c r="AD1679" s="11" t="s">
        <v>7430</v>
      </c>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1"/>
      <c r="BH1679" s="11"/>
      <c r="BI1679" s="11"/>
      <c r="BJ1679" s="11"/>
      <c r="BK1679" s="11"/>
      <c r="BL1679" s="11"/>
      <c r="BM1679" s="11"/>
      <c r="BN1679" s="11"/>
      <c r="BO1679" s="11"/>
      <c r="BP1679" s="11"/>
      <c r="BQ1679" s="11"/>
      <c r="BR1679" s="11"/>
      <c r="BS1679" s="11"/>
      <c r="BT1679" s="11"/>
      <c r="BU1679" s="11"/>
      <c r="BV1679" s="11"/>
      <c r="BW1679" s="11"/>
      <c r="BX1679" s="11"/>
      <c r="BY1679" s="11"/>
      <c r="BZ1679" s="11"/>
      <c r="CA1679" s="11"/>
      <c r="CB1679" s="11"/>
      <c r="CC1679" s="11"/>
      <c r="CD1679" s="11"/>
      <c r="CE1679" s="11"/>
      <c r="CF1679" s="11"/>
      <c r="CG1679" s="11"/>
    </row>
    <row r="1680" ht="12.75" customHeight="1">
      <c r="A1680" s="12" t="s">
        <v>7451</v>
      </c>
      <c r="B1680" s="12" t="s">
        <v>76</v>
      </c>
      <c r="C1680" s="12" t="s">
        <v>76</v>
      </c>
      <c r="D1680" s="12" t="s">
        <v>7287</v>
      </c>
      <c r="E1680" s="12" t="s">
        <v>1841</v>
      </c>
      <c r="F1680" s="12" t="s">
        <v>33</v>
      </c>
      <c r="G1680" s="12"/>
      <c r="H1680" s="12" t="s">
        <v>47</v>
      </c>
      <c r="I1680" s="12" t="s">
        <v>231</v>
      </c>
      <c r="J1680" s="13">
        <v>0.0</v>
      </c>
      <c r="K1680" s="20">
        <v>609.0</v>
      </c>
      <c r="L1680" s="11">
        <v>623.0</v>
      </c>
      <c r="M1680" s="16">
        <f t="shared" si="8"/>
        <v>0.001002004008</v>
      </c>
      <c r="N1680" s="11">
        <v>86.6</v>
      </c>
      <c r="O1680" s="11">
        <v>97.0</v>
      </c>
      <c r="P1680" s="15">
        <v>860.0</v>
      </c>
      <c r="Q1680" s="15">
        <v>678.0</v>
      </c>
      <c r="R1680" s="20">
        <v>50.0</v>
      </c>
      <c r="S1680" s="17">
        <v>43306.0</v>
      </c>
      <c r="T1680" s="10">
        <v>15.0</v>
      </c>
      <c r="U1680" s="12" t="s">
        <v>7314</v>
      </c>
      <c r="V1680" s="11" t="s">
        <v>7315</v>
      </c>
      <c r="W1680" s="11" t="s">
        <v>163</v>
      </c>
      <c r="X1680" s="11" t="s">
        <v>164</v>
      </c>
      <c r="Y1680" s="46" t="s">
        <v>7452</v>
      </c>
      <c r="Z1680" s="19">
        <v>43572.0</v>
      </c>
      <c r="AA1680" s="11"/>
      <c r="AB1680" s="11"/>
      <c r="AC1680" s="11" t="s">
        <v>663</v>
      </c>
      <c r="AD1680" s="11" t="s">
        <v>7430</v>
      </c>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1"/>
      <c r="BH1680" s="11"/>
      <c r="BI1680" s="11"/>
      <c r="BJ1680" s="11"/>
      <c r="BK1680" s="11"/>
      <c r="BL1680" s="11"/>
      <c r="BM1680" s="11"/>
      <c r="BN1680" s="11"/>
      <c r="BO1680" s="11"/>
      <c r="BP1680" s="11"/>
      <c r="BQ1680" s="11"/>
      <c r="BR1680" s="11"/>
      <c r="BS1680" s="11"/>
      <c r="BT1680" s="11"/>
      <c r="BU1680" s="11"/>
      <c r="BV1680" s="11"/>
      <c r="BW1680" s="11"/>
      <c r="BX1680" s="11"/>
      <c r="BY1680" s="11"/>
      <c r="BZ1680" s="11"/>
      <c r="CA1680" s="11"/>
      <c r="CB1680" s="11"/>
      <c r="CC1680" s="11"/>
      <c r="CD1680" s="11"/>
      <c r="CE1680" s="11"/>
      <c r="CF1680" s="11"/>
      <c r="CG1680" s="11"/>
    </row>
    <row r="1681" ht="12.75" customHeight="1">
      <c r="A1681" s="12" t="s">
        <v>7453</v>
      </c>
      <c r="B1681" s="12" t="s">
        <v>76</v>
      </c>
      <c r="C1681" s="12" t="s">
        <v>76</v>
      </c>
      <c r="D1681" s="12" t="s">
        <v>7287</v>
      </c>
      <c r="E1681" s="12" t="s">
        <v>1841</v>
      </c>
      <c r="F1681" s="12" t="s">
        <v>33</v>
      </c>
      <c r="G1681" s="12"/>
      <c r="H1681" s="12" t="s">
        <v>47</v>
      </c>
      <c r="I1681" s="12" t="s">
        <v>231</v>
      </c>
      <c r="J1681" s="13">
        <v>0.0</v>
      </c>
      <c r="K1681" s="20">
        <v>609.0</v>
      </c>
      <c r="L1681" s="11">
        <v>623.0</v>
      </c>
      <c r="M1681" s="16">
        <f t="shared" si="8"/>
        <v>0.001002004008</v>
      </c>
      <c r="N1681" s="11">
        <v>86.6</v>
      </c>
      <c r="O1681" s="11">
        <v>97.0</v>
      </c>
      <c r="P1681" s="15">
        <v>860.0</v>
      </c>
      <c r="Q1681" s="15">
        <v>678.0</v>
      </c>
      <c r="R1681" s="20">
        <v>50.0</v>
      </c>
      <c r="S1681" s="17">
        <v>43306.0</v>
      </c>
      <c r="T1681" s="10">
        <v>15.0</v>
      </c>
      <c r="U1681" s="12" t="s">
        <v>7314</v>
      </c>
      <c r="V1681" s="11" t="s">
        <v>7315</v>
      </c>
      <c r="W1681" s="11" t="s">
        <v>163</v>
      </c>
      <c r="X1681" s="11" t="s">
        <v>164</v>
      </c>
      <c r="Y1681" s="46" t="s">
        <v>7454</v>
      </c>
      <c r="Z1681" s="19">
        <v>43570.0</v>
      </c>
      <c r="AA1681" s="11"/>
      <c r="AB1681" s="11"/>
      <c r="AC1681" s="11" t="s">
        <v>663</v>
      </c>
      <c r="AD1681" s="11" t="s">
        <v>7430</v>
      </c>
      <c r="AE1681" s="11"/>
      <c r="AF1681" s="11"/>
      <c r="AG1681" s="11"/>
      <c r="AH1681" s="11"/>
      <c r="AI1681" s="11"/>
      <c r="AJ1681" s="11"/>
      <c r="AK1681" s="11"/>
      <c r="AL1681" s="11"/>
      <c r="AM1681" s="11"/>
      <c r="AN1681" s="11"/>
      <c r="AO1681" s="11"/>
      <c r="AP1681" s="11"/>
      <c r="AQ1681" s="11"/>
      <c r="AR1681" s="11"/>
      <c r="AS1681" s="11"/>
      <c r="AT1681" s="11"/>
      <c r="AU1681" s="11"/>
      <c r="AV1681" s="11"/>
      <c r="AW1681" s="11"/>
      <c r="AX1681" s="11"/>
      <c r="AY1681" s="11"/>
      <c r="AZ1681" s="11"/>
      <c r="BA1681" s="11"/>
      <c r="BB1681" s="11"/>
      <c r="BC1681" s="11"/>
      <c r="BD1681" s="11"/>
      <c r="BE1681" s="11"/>
      <c r="BF1681" s="11"/>
      <c r="BG1681" s="11"/>
      <c r="BH1681" s="11"/>
      <c r="BI1681" s="11"/>
      <c r="BJ1681" s="11"/>
      <c r="BK1681" s="11"/>
      <c r="BL1681" s="11"/>
      <c r="BM1681" s="11"/>
      <c r="BN1681" s="11"/>
      <c r="BO1681" s="11"/>
      <c r="BP1681" s="11"/>
      <c r="BQ1681" s="11"/>
      <c r="BR1681" s="11"/>
      <c r="BS1681" s="11"/>
      <c r="BT1681" s="11"/>
      <c r="BU1681" s="11"/>
      <c r="BV1681" s="11"/>
      <c r="BW1681" s="11"/>
      <c r="BX1681" s="11"/>
      <c r="BY1681" s="11"/>
      <c r="BZ1681" s="11"/>
      <c r="CA1681" s="11"/>
      <c r="CB1681" s="11"/>
      <c r="CC1681" s="11"/>
      <c r="CD1681" s="11"/>
      <c r="CE1681" s="11"/>
      <c r="CF1681" s="11"/>
      <c r="CG1681" s="11"/>
    </row>
    <row r="1682" ht="12.75" customHeight="1">
      <c r="A1682" s="12" t="s">
        <v>7455</v>
      </c>
      <c r="B1682" s="12" t="s">
        <v>187</v>
      </c>
      <c r="C1682" s="12" t="s">
        <v>76</v>
      </c>
      <c r="D1682" s="12" t="s">
        <v>7287</v>
      </c>
      <c r="E1682" s="12" t="s">
        <v>1841</v>
      </c>
      <c r="F1682" s="12" t="s">
        <v>33</v>
      </c>
      <c r="G1682" s="12"/>
      <c r="H1682" s="12" t="s">
        <v>47</v>
      </c>
      <c r="I1682" s="12" t="s">
        <v>231</v>
      </c>
      <c r="J1682" s="13">
        <v>0.0</v>
      </c>
      <c r="K1682" s="20">
        <v>612.0</v>
      </c>
      <c r="L1682" s="11">
        <v>625.0</v>
      </c>
      <c r="M1682" s="16">
        <f t="shared" si="8"/>
        <v>0.0009300994491</v>
      </c>
      <c r="N1682" s="11">
        <v>86.7</v>
      </c>
      <c r="O1682" s="11">
        <v>97.0</v>
      </c>
      <c r="P1682" s="15">
        <v>860.0</v>
      </c>
      <c r="Q1682" s="15">
        <v>678.0</v>
      </c>
      <c r="R1682" s="20">
        <v>50.0</v>
      </c>
      <c r="S1682" s="17">
        <v>43476.0</v>
      </c>
      <c r="T1682" s="10">
        <v>15.0</v>
      </c>
      <c r="U1682" s="12" t="s">
        <v>7314</v>
      </c>
      <c r="V1682" s="11" t="s">
        <v>7315</v>
      </c>
      <c r="W1682" s="11" t="s">
        <v>163</v>
      </c>
      <c r="X1682" s="11" t="s">
        <v>164</v>
      </c>
      <c r="Y1682" s="18" t="s">
        <v>7456</v>
      </c>
      <c r="Z1682" s="19">
        <v>43931.0</v>
      </c>
      <c r="AA1682" s="11"/>
      <c r="AB1682" s="11"/>
      <c r="AC1682" s="11" t="s">
        <v>354</v>
      </c>
      <c r="AD1682" s="11" t="s">
        <v>7457</v>
      </c>
      <c r="AE1682" s="11" t="s">
        <v>194</v>
      </c>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1"/>
      <c r="BH1682" s="11"/>
      <c r="BI1682" s="11"/>
      <c r="BJ1682" s="11"/>
      <c r="BK1682" s="11"/>
      <c r="BL1682" s="11"/>
      <c r="BM1682" s="11"/>
      <c r="BN1682" s="11"/>
      <c r="BO1682" s="11"/>
      <c r="BP1682" s="11"/>
      <c r="BQ1682" s="11"/>
      <c r="BR1682" s="11"/>
      <c r="BS1682" s="11"/>
      <c r="BT1682" s="11"/>
      <c r="BU1682" s="11"/>
      <c r="BV1682" s="11"/>
      <c r="BW1682" s="11"/>
      <c r="BX1682" s="11"/>
      <c r="BY1682" s="11"/>
      <c r="BZ1682" s="11"/>
      <c r="CA1682" s="11"/>
      <c r="CB1682" s="11"/>
      <c r="CC1682" s="11"/>
      <c r="CD1682" s="11"/>
      <c r="CE1682" s="11"/>
      <c r="CF1682" s="11"/>
      <c r="CG1682" s="11"/>
    </row>
    <row r="1683" ht="12.75" customHeight="1">
      <c r="A1683" s="12" t="s">
        <v>7458</v>
      </c>
      <c r="B1683" s="12" t="s">
        <v>187</v>
      </c>
      <c r="C1683" s="12" t="s">
        <v>76</v>
      </c>
      <c r="D1683" s="12" t="s">
        <v>7287</v>
      </c>
      <c r="E1683" s="12" t="s">
        <v>1841</v>
      </c>
      <c r="F1683" s="12" t="s">
        <v>33</v>
      </c>
      <c r="G1683" s="12"/>
      <c r="H1683" s="12" t="s">
        <v>47</v>
      </c>
      <c r="I1683" s="12" t="s">
        <v>231</v>
      </c>
      <c r="J1683" s="13">
        <v>0.0</v>
      </c>
      <c r="K1683" s="20">
        <v>608.0</v>
      </c>
      <c r="L1683" s="11">
        <v>626.0</v>
      </c>
      <c r="M1683" s="16">
        <f t="shared" si="8"/>
        <v>0.001288106483</v>
      </c>
      <c r="N1683" s="11">
        <v>86.7</v>
      </c>
      <c r="O1683" s="11">
        <v>97.0</v>
      </c>
      <c r="P1683" s="15">
        <v>860.0</v>
      </c>
      <c r="Q1683" s="15">
        <v>678.0</v>
      </c>
      <c r="R1683" s="20">
        <v>50.0</v>
      </c>
      <c r="S1683" s="17">
        <v>43476.0</v>
      </c>
      <c r="T1683" s="10">
        <v>15.0</v>
      </c>
      <c r="U1683" s="12" t="s">
        <v>7314</v>
      </c>
      <c r="V1683" s="11" t="s">
        <v>7315</v>
      </c>
      <c r="W1683" s="11" t="s">
        <v>163</v>
      </c>
      <c r="X1683" s="11" t="s">
        <v>164</v>
      </c>
      <c r="Y1683" s="18" t="s">
        <v>7459</v>
      </c>
      <c r="Z1683" s="19">
        <v>43924.0</v>
      </c>
      <c r="AA1683" s="11"/>
      <c r="AB1683" s="11"/>
      <c r="AC1683" s="11" t="s">
        <v>354</v>
      </c>
      <c r="AD1683" s="11" t="s">
        <v>7457</v>
      </c>
      <c r="AE1683" s="11" t="s">
        <v>194</v>
      </c>
      <c r="AF1683" s="11"/>
      <c r="AG1683" s="11"/>
      <c r="AH1683" s="11"/>
      <c r="AI1683" s="11"/>
      <c r="AJ1683" s="11"/>
      <c r="AK1683" s="11"/>
      <c r="AL1683" s="11"/>
      <c r="AM1683" s="11"/>
      <c r="AN1683" s="11"/>
      <c r="AO1683" s="11"/>
      <c r="AP1683" s="11"/>
      <c r="AQ1683" s="11"/>
      <c r="AR1683" s="11"/>
      <c r="AS1683" s="11"/>
      <c r="AT1683" s="11"/>
      <c r="AU1683" s="11"/>
      <c r="AV1683" s="11"/>
      <c r="AW1683" s="11"/>
      <c r="AX1683" s="11"/>
      <c r="AY1683" s="11"/>
      <c r="AZ1683" s="11"/>
      <c r="BA1683" s="11"/>
      <c r="BB1683" s="11"/>
      <c r="BC1683" s="11"/>
      <c r="BD1683" s="11"/>
      <c r="BE1683" s="11"/>
      <c r="BF1683" s="11"/>
      <c r="BG1683" s="11"/>
      <c r="BH1683" s="11"/>
      <c r="BI1683" s="11"/>
      <c r="BJ1683" s="11"/>
      <c r="BK1683" s="11"/>
      <c r="BL1683" s="11"/>
      <c r="BM1683" s="11"/>
      <c r="BN1683" s="11"/>
      <c r="BO1683" s="11"/>
      <c r="BP1683" s="11"/>
      <c r="BQ1683" s="11"/>
      <c r="BR1683" s="11"/>
      <c r="BS1683" s="11"/>
      <c r="BT1683" s="11"/>
      <c r="BU1683" s="11"/>
      <c r="BV1683" s="11"/>
      <c r="BW1683" s="11"/>
      <c r="BX1683" s="11"/>
      <c r="BY1683" s="11"/>
      <c r="BZ1683" s="11"/>
      <c r="CA1683" s="11"/>
      <c r="CB1683" s="11"/>
      <c r="CC1683" s="11"/>
      <c r="CD1683" s="11"/>
      <c r="CE1683" s="11"/>
      <c r="CF1683" s="11"/>
      <c r="CG1683" s="11"/>
    </row>
    <row r="1684" ht="12.75" customHeight="1">
      <c r="A1684" s="12" t="s">
        <v>7460</v>
      </c>
      <c r="B1684" s="12" t="s">
        <v>187</v>
      </c>
      <c r="C1684" s="12" t="s">
        <v>76</v>
      </c>
      <c r="D1684" s="12" t="s">
        <v>7287</v>
      </c>
      <c r="E1684" s="12" t="s">
        <v>1841</v>
      </c>
      <c r="F1684" s="12" t="s">
        <v>33</v>
      </c>
      <c r="G1684" s="12"/>
      <c r="H1684" s="12" t="s">
        <v>47</v>
      </c>
      <c r="I1684" s="12" t="s">
        <v>231</v>
      </c>
      <c r="J1684" s="13">
        <v>0.0</v>
      </c>
      <c r="K1684" s="20">
        <v>609.0</v>
      </c>
      <c r="L1684" s="11">
        <v>626.0</v>
      </c>
      <c r="M1684" s="16">
        <f t="shared" si="8"/>
        <v>0.001216457961</v>
      </c>
      <c r="N1684" s="11">
        <v>86.7</v>
      </c>
      <c r="O1684" s="11">
        <v>97.0</v>
      </c>
      <c r="P1684" s="15">
        <v>860.0</v>
      </c>
      <c r="Q1684" s="15">
        <v>678.0</v>
      </c>
      <c r="R1684" s="20">
        <v>50.0</v>
      </c>
      <c r="S1684" s="17">
        <v>43476.0</v>
      </c>
      <c r="T1684" s="10">
        <v>15.0</v>
      </c>
      <c r="U1684" s="12" t="s">
        <v>7314</v>
      </c>
      <c r="V1684" s="11" t="s">
        <v>7315</v>
      </c>
      <c r="W1684" s="11" t="s">
        <v>163</v>
      </c>
      <c r="X1684" s="11" t="s">
        <v>164</v>
      </c>
      <c r="Y1684" s="18" t="s">
        <v>7461</v>
      </c>
      <c r="Z1684" s="19">
        <v>43926.0</v>
      </c>
      <c r="AA1684" s="11"/>
      <c r="AB1684" s="11"/>
      <c r="AC1684" s="11" t="s">
        <v>354</v>
      </c>
      <c r="AD1684" s="11" t="s">
        <v>7457</v>
      </c>
      <c r="AE1684" s="11" t="s">
        <v>194</v>
      </c>
      <c r="AF1684" s="11"/>
      <c r="AG1684" s="11"/>
      <c r="AH1684" s="11"/>
      <c r="AI1684" s="11"/>
      <c r="AJ1684" s="11"/>
      <c r="AK1684" s="11"/>
      <c r="AL1684" s="11"/>
      <c r="AM1684" s="11"/>
      <c r="AN1684" s="11"/>
      <c r="AO1684" s="11"/>
      <c r="AP1684" s="11"/>
      <c r="AQ1684" s="11"/>
      <c r="AR1684" s="11"/>
      <c r="AS1684" s="11"/>
      <c r="AT1684" s="11"/>
      <c r="AU1684" s="11"/>
      <c r="AV1684" s="11"/>
      <c r="AW1684" s="11"/>
      <c r="AX1684" s="11"/>
      <c r="AY1684" s="11"/>
      <c r="AZ1684" s="11"/>
      <c r="BA1684" s="11"/>
      <c r="BB1684" s="11"/>
      <c r="BC1684" s="11"/>
      <c r="BD1684" s="11"/>
      <c r="BE1684" s="11"/>
      <c r="BF1684" s="11"/>
      <c r="BG1684" s="11"/>
      <c r="BH1684" s="11"/>
      <c r="BI1684" s="11"/>
      <c r="BJ1684" s="11"/>
      <c r="BK1684" s="11"/>
      <c r="BL1684" s="11"/>
      <c r="BM1684" s="11"/>
      <c r="BN1684" s="11"/>
      <c r="BO1684" s="11"/>
      <c r="BP1684" s="11"/>
      <c r="BQ1684" s="11"/>
      <c r="BR1684" s="11"/>
      <c r="BS1684" s="11"/>
      <c r="BT1684" s="11"/>
      <c r="BU1684" s="11"/>
      <c r="BV1684" s="11"/>
      <c r="BW1684" s="11"/>
      <c r="BX1684" s="11"/>
      <c r="BY1684" s="11"/>
      <c r="BZ1684" s="11"/>
      <c r="CA1684" s="11"/>
      <c r="CB1684" s="11"/>
      <c r="CC1684" s="11"/>
      <c r="CD1684" s="11"/>
      <c r="CE1684" s="11"/>
      <c r="CF1684" s="11"/>
      <c r="CG1684" s="11"/>
    </row>
    <row r="1685" ht="12.75" customHeight="1">
      <c r="A1685" s="12" t="s">
        <v>7462</v>
      </c>
      <c r="B1685" s="12" t="s">
        <v>187</v>
      </c>
      <c r="C1685" s="12" t="s">
        <v>76</v>
      </c>
      <c r="D1685" s="12" t="s">
        <v>7287</v>
      </c>
      <c r="E1685" s="12" t="s">
        <v>1841</v>
      </c>
      <c r="F1685" s="12" t="s">
        <v>33</v>
      </c>
      <c r="G1685" s="12"/>
      <c r="H1685" s="12" t="s">
        <v>47</v>
      </c>
      <c r="I1685" s="12" t="s">
        <v>231</v>
      </c>
      <c r="J1685" s="13">
        <v>0.0</v>
      </c>
      <c r="K1685" s="20">
        <v>610.0</v>
      </c>
      <c r="L1685" s="11">
        <v>626.0</v>
      </c>
      <c r="M1685" s="16">
        <f t="shared" si="8"/>
        <v>0.001144819691</v>
      </c>
      <c r="N1685" s="11">
        <v>86.7</v>
      </c>
      <c r="O1685" s="11">
        <v>97.0</v>
      </c>
      <c r="P1685" s="15">
        <v>860.0</v>
      </c>
      <c r="Q1685" s="15">
        <v>678.0</v>
      </c>
      <c r="R1685" s="20">
        <v>50.0</v>
      </c>
      <c r="S1685" s="17">
        <v>43476.0</v>
      </c>
      <c r="T1685" s="10">
        <v>15.0</v>
      </c>
      <c r="U1685" s="12" t="s">
        <v>7314</v>
      </c>
      <c r="V1685" s="11" t="s">
        <v>7315</v>
      </c>
      <c r="W1685" s="11" t="s">
        <v>163</v>
      </c>
      <c r="X1685" s="11" t="s">
        <v>164</v>
      </c>
      <c r="Y1685" s="18" t="s">
        <v>7463</v>
      </c>
      <c r="Z1685" s="19">
        <v>43930.0</v>
      </c>
      <c r="AA1685" s="11"/>
      <c r="AB1685" s="11"/>
      <c r="AC1685" s="11" t="s">
        <v>354</v>
      </c>
      <c r="AD1685" s="11" t="s">
        <v>7457</v>
      </c>
      <c r="AE1685" s="11" t="s">
        <v>194</v>
      </c>
      <c r="AF1685" s="11"/>
      <c r="AG1685" s="11"/>
      <c r="AH1685" s="11"/>
      <c r="AI1685" s="11"/>
      <c r="AJ1685" s="11"/>
      <c r="AK1685" s="11"/>
      <c r="AL1685" s="11"/>
      <c r="AM1685" s="11"/>
      <c r="AN1685" s="11"/>
      <c r="AO1685" s="11"/>
      <c r="AP1685" s="11"/>
      <c r="AQ1685" s="11"/>
      <c r="AR1685" s="11"/>
      <c r="AS1685" s="11"/>
      <c r="AT1685" s="11"/>
      <c r="AU1685" s="11"/>
      <c r="AV1685" s="11"/>
      <c r="AW1685" s="11"/>
      <c r="AX1685" s="11"/>
      <c r="AY1685" s="11"/>
      <c r="AZ1685" s="11"/>
      <c r="BA1685" s="11"/>
      <c r="BB1685" s="11"/>
      <c r="BC1685" s="11"/>
      <c r="BD1685" s="11"/>
      <c r="BE1685" s="11"/>
      <c r="BF1685" s="11"/>
      <c r="BG1685" s="11"/>
      <c r="BH1685" s="11"/>
      <c r="BI1685" s="11"/>
      <c r="BJ1685" s="11"/>
      <c r="BK1685" s="11"/>
      <c r="BL1685" s="11"/>
      <c r="BM1685" s="11"/>
      <c r="BN1685" s="11"/>
      <c r="BO1685" s="11"/>
      <c r="BP1685" s="11"/>
      <c r="BQ1685" s="11"/>
      <c r="BR1685" s="11"/>
      <c r="BS1685" s="11"/>
      <c r="BT1685" s="11"/>
      <c r="BU1685" s="11"/>
      <c r="BV1685" s="11"/>
      <c r="BW1685" s="11"/>
      <c r="BX1685" s="11"/>
      <c r="BY1685" s="11"/>
      <c r="BZ1685" s="11"/>
      <c r="CA1685" s="11"/>
      <c r="CB1685" s="11"/>
      <c r="CC1685" s="11"/>
      <c r="CD1685" s="11"/>
      <c r="CE1685" s="11"/>
      <c r="CF1685" s="11"/>
      <c r="CG1685" s="11"/>
    </row>
    <row r="1686" ht="12.75" customHeight="1">
      <c r="A1686" s="12" t="s">
        <v>7464</v>
      </c>
      <c r="B1686" s="12" t="s">
        <v>187</v>
      </c>
      <c r="C1686" s="12" t="s">
        <v>76</v>
      </c>
      <c r="D1686" s="12" t="s">
        <v>7287</v>
      </c>
      <c r="E1686" s="12" t="s">
        <v>1841</v>
      </c>
      <c r="F1686" s="12" t="s">
        <v>33</v>
      </c>
      <c r="G1686" s="12"/>
      <c r="H1686" s="12" t="s">
        <v>47</v>
      </c>
      <c r="I1686" s="12" t="s">
        <v>231</v>
      </c>
      <c r="J1686" s="13">
        <v>0.0</v>
      </c>
      <c r="K1686" s="20">
        <v>609.0</v>
      </c>
      <c r="L1686" s="11">
        <v>626.0</v>
      </c>
      <c r="M1686" s="16">
        <f t="shared" si="8"/>
        <v>0.001216457961</v>
      </c>
      <c r="N1686" s="11">
        <v>86.7</v>
      </c>
      <c r="O1686" s="11">
        <v>97.0</v>
      </c>
      <c r="P1686" s="15">
        <v>860.0</v>
      </c>
      <c r="Q1686" s="15">
        <v>678.0</v>
      </c>
      <c r="R1686" s="20">
        <v>50.0</v>
      </c>
      <c r="S1686" s="17">
        <v>43476.0</v>
      </c>
      <c r="T1686" s="10">
        <v>15.0</v>
      </c>
      <c r="U1686" s="12" t="s">
        <v>7314</v>
      </c>
      <c r="V1686" s="11" t="s">
        <v>7315</v>
      </c>
      <c r="W1686" s="11" t="s">
        <v>163</v>
      </c>
      <c r="X1686" s="11" t="s">
        <v>164</v>
      </c>
      <c r="Y1686" s="18" t="s">
        <v>7465</v>
      </c>
      <c r="Z1686" s="19">
        <v>43929.0</v>
      </c>
      <c r="AA1686" s="11"/>
      <c r="AB1686" s="11"/>
      <c r="AC1686" s="11" t="s">
        <v>354</v>
      </c>
      <c r="AD1686" s="11" t="s">
        <v>7457</v>
      </c>
      <c r="AE1686" s="11" t="s">
        <v>194</v>
      </c>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11"/>
      <c r="BH1686" s="11"/>
      <c r="BI1686" s="11"/>
      <c r="BJ1686" s="11"/>
      <c r="BK1686" s="11"/>
      <c r="BL1686" s="11"/>
      <c r="BM1686" s="11"/>
      <c r="BN1686" s="11"/>
      <c r="BO1686" s="11"/>
      <c r="BP1686" s="11"/>
      <c r="BQ1686" s="11"/>
      <c r="BR1686" s="11"/>
      <c r="BS1686" s="11"/>
      <c r="BT1686" s="11"/>
      <c r="BU1686" s="11"/>
      <c r="BV1686" s="11"/>
      <c r="BW1686" s="11"/>
      <c r="BX1686" s="11"/>
      <c r="BY1686" s="11"/>
      <c r="BZ1686" s="11"/>
      <c r="CA1686" s="11"/>
      <c r="CB1686" s="11"/>
      <c r="CC1686" s="11"/>
      <c r="CD1686" s="11"/>
      <c r="CE1686" s="11"/>
      <c r="CF1686" s="11"/>
      <c r="CG1686" s="11"/>
    </row>
    <row r="1687" ht="12.75" customHeight="1">
      <c r="A1687" s="12" t="s">
        <v>7466</v>
      </c>
      <c r="B1687" s="12" t="s">
        <v>187</v>
      </c>
      <c r="C1687" s="12" t="s">
        <v>76</v>
      </c>
      <c r="D1687" s="12" t="s">
        <v>7287</v>
      </c>
      <c r="E1687" s="12" t="s">
        <v>1841</v>
      </c>
      <c r="F1687" s="12" t="s">
        <v>33</v>
      </c>
      <c r="G1687" s="12"/>
      <c r="H1687" s="12" t="s">
        <v>47</v>
      </c>
      <c r="I1687" s="12" t="s">
        <v>231</v>
      </c>
      <c r="J1687" s="13">
        <v>0.0</v>
      </c>
      <c r="K1687" s="20">
        <v>608.0</v>
      </c>
      <c r="L1687" s="11">
        <v>626.0</v>
      </c>
      <c r="M1687" s="16">
        <f t="shared" si="8"/>
        <v>0.001288106483</v>
      </c>
      <c r="N1687" s="11">
        <v>86.7</v>
      </c>
      <c r="O1687" s="11">
        <v>97.0</v>
      </c>
      <c r="P1687" s="15">
        <v>860.0</v>
      </c>
      <c r="Q1687" s="15">
        <v>678.0</v>
      </c>
      <c r="R1687" s="20">
        <v>50.0</v>
      </c>
      <c r="S1687" s="17">
        <v>43476.0</v>
      </c>
      <c r="T1687" s="10">
        <v>15.0</v>
      </c>
      <c r="U1687" s="12" t="s">
        <v>7314</v>
      </c>
      <c r="V1687" s="11" t="s">
        <v>7315</v>
      </c>
      <c r="W1687" s="11" t="s">
        <v>163</v>
      </c>
      <c r="X1687" s="11" t="s">
        <v>164</v>
      </c>
      <c r="Y1687" s="18" t="s">
        <v>7467</v>
      </c>
      <c r="Z1687" s="19">
        <v>43927.0</v>
      </c>
      <c r="AA1687" s="11"/>
      <c r="AB1687" s="11"/>
      <c r="AC1687" s="11" t="s">
        <v>354</v>
      </c>
      <c r="AD1687" s="11" t="s">
        <v>7457</v>
      </c>
      <c r="AE1687" s="11" t="s">
        <v>194</v>
      </c>
      <c r="AF1687" s="11"/>
      <c r="AG1687" s="11"/>
      <c r="AH1687" s="11"/>
      <c r="AI1687" s="11"/>
      <c r="AJ1687" s="11"/>
      <c r="AK1687" s="11"/>
      <c r="AL1687" s="11"/>
      <c r="AM1687" s="11"/>
      <c r="AN1687" s="11"/>
      <c r="AO1687" s="11"/>
      <c r="AP1687" s="11"/>
      <c r="AQ1687" s="11"/>
      <c r="AR1687" s="11"/>
      <c r="AS1687" s="11"/>
      <c r="AT1687" s="11"/>
      <c r="AU1687" s="11"/>
      <c r="AV1687" s="11"/>
      <c r="AW1687" s="11"/>
      <c r="AX1687" s="11"/>
      <c r="AY1687" s="11"/>
      <c r="AZ1687" s="11"/>
      <c r="BA1687" s="11"/>
      <c r="BB1687" s="11"/>
      <c r="BC1687" s="11"/>
      <c r="BD1687" s="11"/>
      <c r="BE1687" s="11"/>
      <c r="BF1687" s="11"/>
      <c r="BG1687" s="11"/>
      <c r="BH1687" s="11"/>
      <c r="BI1687" s="11"/>
      <c r="BJ1687" s="11"/>
      <c r="BK1687" s="11"/>
      <c r="BL1687" s="11"/>
      <c r="BM1687" s="11"/>
      <c r="BN1687" s="11"/>
      <c r="BO1687" s="11"/>
      <c r="BP1687" s="11"/>
      <c r="BQ1687" s="11"/>
      <c r="BR1687" s="11"/>
      <c r="BS1687" s="11"/>
      <c r="BT1687" s="11"/>
      <c r="BU1687" s="11"/>
      <c r="BV1687" s="11"/>
      <c r="BW1687" s="11"/>
      <c r="BX1687" s="11"/>
      <c r="BY1687" s="11"/>
      <c r="BZ1687" s="11"/>
      <c r="CA1687" s="11"/>
      <c r="CB1687" s="11"/>
      <c r="CC1687" s="11"/>
      <c r="CD1687" s="11"/>
      <c r="CE1687" s="11"/>
      <c r="CF1687" s="11"/>
      <c r="CG1687" s="11"/>
    </row>
    <row r="1688" ht="12.75" customHeight="1">
      <c r="A1688" s="12" t="s">
        <v>7468</v>
      </c>
      <c r="B1688" s="12" t="s">
        <v>187</v>
      </c>
      <c r="C1688" s="12" t="s">
        <v>76</v>
      </c>
      <c r="D1688" s="12" t="s">
        <v>7287</v>
      </c>
      <c r="E1688" s="12" t="s">
        <v>1841</v>
      </c>
      <c r="F1688" s="12" t="s">
        <v>33</v>
      </c>
      <c r="G1688" s="12"/>
      <c r="H1688" s="12" t="s">
        <v>47</v>
      </c>
      <c r="I1688" s="12" t="s">
        <v>231</v>
      </c>
      <c r="J1688" s="13">
        <v>0.0</v>
      </c>
      <c r="K1688" s="20">
        <v>608.0</v>
      </c>
      <c r="L1688" s="11">
        <v>626.0</v>
      </c>
      <c r="M1688" s="16">
        <f t="shared" si="8"/>
        <v>0.001288106483</v>
      </c>
      <c r="N1688" s="11">
        <v>86.7</v>
      </c>
      <c r="O1688" s="11">
        <v>97.0</v>
      </c>
      <c r="P1688" s="15">
        <v>860.0</v>
      </c>
      <c r="Q1688" s="15">
        <v>678.0</v>
      </c>
      <c r="R1688" s="20">
        <v>50.0</v>
      </c>
      <c r="S1688" s="17">
        <v>43476.0</v>
      </c>
      <c r="T1688" s="10">
        <v>15.0</v>
      </c>
      <c r="U1688" s="12" t="s">
        <v>7314</v>
      </c>
      <c r="V1688" s="11" t="s">
        <v>7315</v>
      </c>
      <c r="W1688" s="11" t="s">
        <v>163</v>
      </c>
      <c r="X1688" s="11" t="s">
        <v>164</v>
      </c>
      <c r="Y1688" s="18" t="s">
        <v>7469</v>
      </c>
      <c r="Z1688" s="19">
        <v>43925.0</v>
      </c>
      <c r="AA1688" s="11"/>
      <c r="AB1688" s="11"/>
      <c r="AC1688" s="11" t="s">
        <v>354</v>
      </c>
      <c r="AD1688" s="11" t="s">
        <v>7457</v>
      </c>
      <c r="AE1688" s="11" t="s">
        <v>194</v>
      </c>
      <c r="AF1688" s="11"/>
      <c r="AG1688" s="11"/>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1"/>
      <c r="BH1688" s="11"/>
      <c r="BI1688" s="11"/>
      <c r="BJ1688" s="11"/>
      <c r="BK1688" s="11"/>
      <c r="BL1688" s="11"/>
      <c r="BM1688" s="11"/>
      <c r="BN1688" s="11"/>
      <c r="BO1688" s="11"/>
      <c r="BP1688" s="11"/>
      <c r="BQ1688" s="11"/>
      <c r="BR1688" s="11"/>
      <c r="BS1688" s="11"/>
      <c r="BT1688" s="11"/>
      <c r="BU1688" s="11"/>
      <c r="BV1688" s="11"/>
      <c r="BW1688" s="11"/>
      <c r="BX1688" s="11"/>
      <c r="BY1688" s="11"/>
      <c r="BZ1688" s="11"/>
      <c r="CA1688" s="11"/>
      <c r="CB1688" s="11"/>
      <c r="CC1688" s="11"/>
      <c r="CD1688" s="11"/>
      <c r="CE1688" s="11"/>
      <c r="CF1688" s="11"/>
      <c r="CG1688" s="11"/>
    </row>
    <row r="1689" ht="12.75" customHeight="1">
      <c r="A1689" s="12" t="s">
        <v>7470</v>
      </c>
      <c r="B1689" s="12" t="s">
        <v>187</v>
      </c>
      <c r="C1689" s="12" t="s">
        <v>76</v>
      </c>
      <c r="D1689" s="12" t="s">
        <v>7287</v>
      </c>
      <c r="E1689" s="12" t="s">
        <v>1841</v>
      </c>
      <c r="F1689" s="12" t="s">
        <v>33</v>
      </c>
      <c r="G1689" s="12"/>
      <c r="H1689" s="12" t="s">
        <v>47</v>
      </c>
      <c r="I1689" s="12" t="s">
        <v>231</v>
      </c>
      <c r="J1689" s="13">
        <v>0.0</v>
      </c>
      <c r="K1689" s="20">
        <v>611.0</v>
      </c>
      <c r="L1689" s="11">
        <v>625.0</v>
      </c>
      <c r="M1689" s="16">
        <f t="shared" si="8"/>
        <v>0.00100171723</v>
      </c>
      <c r="N1689" s="11">
        <v>86.7</v>
      </c>
      <c r="O1689" s="11">
        <v>97.0</v>
      </c>
      <c r="P1689" s="15">
        <v>860.0</v>
      </c>
      <c r="Q1689" s="15">
        <v>678.0</v>
      </c>
      <c r="R1689" s="20">
        <v>50.0</v>
      </c>
      <c r="S1689" s="17">
        <v>43476.0</v>
      </c>
      <c r="T1689" s="10">
        <v>15.0</v>
      </c>
      <c r="U1689" s="12" t="s">
        <v>7314</v>
      </c>
      <c r="V1689" s="11" t="s">
        <v>7315</v>
      </c>
      <c r="W1689" s="11" t="s">
        <v>163</v>
      </c>
      <c r="X1689" s="11" t="s">
        <v>164</v>
      </c>
      <c r="Y1689" s="18" t="s">
        <v>7471</v>
      </c>
      <c r="Z1689" s="19">
        <v>43928.0</v>
      </c>
      <c r="AA1689" s="11"/>
      <c r="AB1689" s="11"/>
      <c r="AC1689" s="11" t="s">
        <v>354</v>
      </c>
      <c r="AD1689" s="11" t="s">
        <v>7457</v>
      </c>
      <c r="AE1689" s="11" t="s">
        <v>194</v>
      </c>
      <c r="AF1689" s="11"/>
      <c r="AG1689" s="11"/>
      <c r="AH1689" s="11"/>
      <c r="AI1689" s="11"/>
      <c r="AJ1689" s="11"/>
      <c r="AK1689" s="11"/>
      <c r="AL1689" s="11"/>
      <c r="AM1689" s="11"/>
      <c r="AN1689" s="11"/>
      <c r="AO1689" s="11"/>
      <c r="AP1689" s="11"/>
      <c r="AQ1689" s="11"/>
      <c r="AR1689" s="11"/>
      <c r="AS1689" s="11"/>
      <c r="AT1689" s="11"/>
      <c r="AU1689" s="11"/>
      <c r="AV1689" s="11"/>
      <c r="AW1689" s="11"/>
      <c r="AX1689" s="11"/>
      <c r="AY1689" s="11"/>
      <c r="AZ1689" s="11"/>
      <c r="BA1689" s="11"/>
      <c r="BB1689" s="11"/>
      <c r="BC1689" s="11"/>
      <c r="BD1689" s="11"/>
      <c r="BE1689" s="11"/>
      <c r="BF1689" s="11"/>
      <c r="BG1689" s="11"/>
      <c r="BH1689" s="11"/>
      <c r="BI1689" s="11"/>
      <c r="BJ1689" s="11"/>
      <c r="BK1689" s="11"/>
      <c r="BL1689" s="11"/>
      <c r="BM1689" s="11"/>
      <c r="BN1689" s="11"/>
      <c r="BO1689" s="11"/>
      <c r="BP1689" s="11"/>
      <c r="BQ1689" s="11"/>
      <c r="BR1689" s="11"/>
      <c r="BS1689" s="11"/>
      <c r="BT1689" s="11"/>
      <c r="BU1689" s="11"/>
      <c r="BV1689" s="11"/>
      <c r="BW1689" s="11"/>
      <c r="BX1689" s="11"/>
      <c r="BY1689" s="11"/>
      <c r="BZ1689" s="11"/>
      <c r="CA1689" s="11"/>
      <c r="CB1689" s="11"/>
      <c r="CC1689" s="11"/>
      <c r="CD1689" s="11"/>
      <c r="CE1689" s="11"/>
      <c r="CF1689" s="11"/>
      <c r="CG1689" s="11"/>
    </row>
    <row r="1690" ht="12.75" customHeight="1">
      <c r="A1690" s="12" t="s">
        <v>7472</v>
      </c>
      <c r="B1690" s="12" t="s">
        <v>187</v>
      </c>
      <c r="C1690" s="12" t="s">
        <v>76</v>
      </c>
      <c r="D1690" s="12" t="s">
        <v>7287</v>
      </c>
      <c r="E1690" s="12" t="s">
        <v>1841</v>
      </c>
      <c r="F1690" s="12" t="s">
        <v>33</v>
      </c>
      <c r="G1690" s="12"/>
      <c r="H1690" s="12" t="s">
        <v>47</v>
      </c>
      <c r="I1690" s="12" t="s">
        <v>231</v>
      </c>
      <c r="J1690" s="13">
        <v>0.0</v>
      </c>
      <c r="K1690" s="20">
        <v>611.0</v>
      </c>
      <c r="L1690" s="11">
        <v>626.0</v>
      </c>
      <c r="M1690" s="16">
        <f t="shared" si="8"/>
        <v>0.001073191672</v>
      </c>
      <c r="N1690" s="11">
        <v>86.7</v>
      </c>
      <c r="O1690" s="11">
        <v>97.0</v>
      </c>
      <c r="P1690" s="15">
        <v>860.0</v>
      </c>
      <c r="Q1690" s="15">
        <v>678.0</v>
      </c>
      <c r="R1690" s="20">
        <v>50.0</v>
      </c>
      <c r="S1690" s="17">
        <v>43476.0</v>
      </c>
      <c r="T1690" s="10">
        <v>15.0</v>
      </c>
      <c r="U1690" s="12" t="s">
        <v>7314</v>
      </c>
      <c r="V1690" s="11" t="s">
        <v>7315</v>
      </c>
      <c r="W1690" s="11" t="s">
        <v>163</v>
      </c>
      <c r="X1690" s="11" t="s">
        <v>164</v>
      </c>
      <c r="Y1690" s="18" t="s">
        <v>7473</v>
      </c>
      <c r="Z1690" s="19">
        <v>43923.0</v>
      </c>
      <c r="AA1690" s="11"/>
      <c r="AB1690" s="11"/>
      <c r="AC1690" s="11" t="s">
        <v>354</v>
      </c>
      <c r="AD1690" s="11" t="s">
        <v>7457</v>
      </c>
      <c r="AE1690" s="11" t="s">
        <v>194</v>
      </c>
      <c r="AF1690" s="11"/>
      <c r="AG1690" s="11"/>
      <c r="AH1690" s="11"/>
      <c r="AI1690" s="11"/>
      <c r="AJ1690" s="11"/>
      <c r="AK1690" s="11"/>
      <c r="AL1690" s="11"/>
      <c r="AM1690" s="11"/>
      <c r="AN1690" s="11"/>
      <c r="AO1690" s="11"/>
      <c r="AP1690" s="11"/>
      <c r="AQ1690" s="11"/>
      <c r="AR1690" s="11"/>
      <c r="AS1690" s="11"/>
      <c r="AT1690" s="11"/>
      <c r="AU1690" s="11"/>
      <c r="AV1690" s="11"/>
      <c r="AW1690" s="11"/>
      <c r="AX1690" s="11"/>
      <c r="AY1690" s="11"/>
      <c r="AZ1690" s="11"/>
      <c r="BA1690" s="11"/>
      <c r="BB1690" s="11"/>
      <c r="BC1690" s="11"/>
      <c r="BD1690" s="11"/>
      <c r="BE1690" s="11"/>
      <c r="BF1690" s="11"/>
      <c r="BG1690" s="11"/>
      <c r="BH1690" s="11"/>
      <c r="BI1690" s="11"/>
      <c r="BJ1690" s="11"/>
      <c r="BK1690" s="11"/>
      <c r="BL1690" s="11"/>
      <c r="BM1690" s="11"/>
      <c r="BN1690" s="11"/>
      <c r="BO1690" s="11"/>
      <c r="BP1690" s="11"/>
      <c r="BQ1690" s="11"/>
      <c r="BR1690" s="11"/>
      <c r="BS1690" s="11"/>
      <c r="BT1690" s="11"/>
      <c r="BU1690" s="11"/>
      <c r="BV1690" s="11"/>
      <c r="BW1690" s="11"/>
      <c r="BX1690" s="11"/>
      <c r="BY1690" s="11"/>
      <c r="BZ1690" s="11"/>
      <c r="CA1690" s="11"/>
      <c r="CB1690" s="11"/>
      <c r="CC1690" s="11"/>
      <c r="CD1690" s="11"/>
      <c r="CE1690" s="11"/>
      <c r="CF1690" s="11"/>
      <c r="CG1690" s="11"/>
    </row>
    <row r="1691" ht="12.75" customHeight="1">
      <c r="A1691" s="12" t="s">
        <v>7474</v>
      </c>
      <c r="B1691" s="12" t="s">
        <v>187</v>
      </c>
      <c r="C1691" s="12" t="s">
        <v>76</v>
      </c>
      <c r="D1691" s="12" t="s">
        <v>7287</v>
      </c>
      <c r="E1691" s="12" t="s">
        <v>1841</v>
      </c>
      <c r="F1691" s="12" t="s">
        <v>33</v>
      </c>
      <c r="G1691" s="12"/>
      <c r="H1691" s="12" t="s">
        <v>47</v>
      </c>
      <c r="I1691" s="12" t="s">
        <v>231</v>
      </c>
      <c r="J1691" s="13">
        <v>0.0</v>
      </c>
      <c r="K1691" s="20">
        <v>611.0</v>
      </c>
      <c r="L1691" s="11">
        <v>626.0</v>
      </c>
      <c r="M1691" s="16">
        <f t="shared" si="8"/>
        <v>0.001073191672</v>
      </c>
      <c r="N1691" s="11">
        <v>86.7</v>
      </c>
      <c r="O1691" s="11">
        <v>97.0</v>
      </c>
      <c r="P1691" s="15">
        <v>860.0</v>
      </c>
      <c r="Q1691" s="15">
        <v>678.0</v>
      </c>
      <c r="R1691" s="20">
        <v>50.0</v>
      </c>
      <c r="S1691" s="17">
        <v>43476.0</v>
      </c>
      <c r="T1691" s="10">
        <v>15.0</v>
      </c>
      <c r="U1691" s="12" t="s">
        <v>7314</v>
      </c>
      <c r="V1691" s="11" t="s">
        <v>7315</v>
      </c>
      <c r="W1691" s="11" t="s">
        <v>163</v>
      </c>
      <c r="X1691" s="11" t="s">
        <v>164</v>
      </c>
      <c r="Y1691" s="18" t="s">
        <v>7475</v>
      </c>
      <c r="Z1691" s="19">
        <v>43922.0</v>
      </c>
      <c r="AA1691" s="11"/>
      <c r="AB1691" s="11"/>
      <c r="AC1691" s="11" t="s">
        <v>354</v>
      </c>
      <c r="AD1691" s="11" t="s">
        <v>7457</v>
      </c>
      <c r="AE1691" s="11" t="s">
        <v>194</v>
      </c>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1"/>
      <c r="BH1691" s="11"/>
      <c r="BI1691" s="11"/>
      <c r="BJ1691" s="11"/>
      <c r="BK1691" s="11"/>
      <c r="BL1691" s="11"/>
      <c r="BM1691" s="11"/>
      <c r="BN1691" s="11"/>
      <c r="BO1691" s="11"/>
      <c r="BP1691" s="11"/>
      <c r="BQ1691" s="11"/>
      <c r="BR1691" s="11"/>
      <c r="BS1691" s="11"/>
      <c r="BT1691" s="11"/>
      <c r="BU1691" s="11"/>
      <c r="BV1691" s="11"/>
      <c r="BW1691" s="11"/>
      <c r="BX1691" s="11"/>
      <c r="BY1691" s="11"/>
      <c r="BZ1691" s="11"/>
      <c r="CA1691" s="11"/>
      <c r="CB1691" s="11"/>
      <c r="CC1691" s="11"/>
      <c r="CD1691" s="11"/>
      <c r="CE1691" s="11"/>
      <c r="CF1691" s="11"/>
      <c r="CG1691" s="11"/>
    </row>
    <row r="1692" ht="12.75" customHeight="1">
      <c r="A1692" s="12" t="s">
        <v>7476</v>
      </c>
      <c r="B1692" s="12" t="s">
        <v>76</v>
      </c>
      <c r="C1692" s="12" t="s">
        <v>76</v>
      </c>
      <c r="D1692" s="12" t="s">
        <v>6629</v>
      </c>
      <c r="E1692" s="12" t="s">
        <v>32</v>
      </c>
      <c r="F1692" s="12" t="s">
        <v>318</v>
      </c>
      <c r="G1692" s="12"/>
      <c r="H1692" s="12" t="s">
        <v>47</v>
      </c>
      <c r="I1692" s="12" t="s">
        <v>48</v>
      </c>
      <c r="J1692" s="13">
        <v>0.0</v>
      </c>
      <c r="K1692" s="20">
        <v>620.0</v>
      </c>
      <c r="L1692" s="11">
        <v>664.0</v>
      </c>
      <c r="M1692" s="16">
        <f t="shared" si="8"/>
        <v>0.003137478608</v>
      </c>
      <c r="N1692" s="11">
        <v>97.9</v>
      </c>
      <c r="O1692" s="11">
        <v>97.5</v>
      </c>
      <c r="P1692" s="15">
        <v>236.0</v>
      </c>
      <c r="Q1692" s="15">
        <v>678.0</v>
      </c>
      <c r="R1692" s="20">
        <v>50.0</v>
      </c>
      <c r="S1692" s="17">
        <v>41453.0</v>
      </c>
      <c r="T1692" s="10">
        <v>2.0</v>
      </c>
      <c r="U1692" s="12" t="s">
        <v>7477</v>
      </c>
      <c r="V1692" s="11" t="s">
        <v>76</v>
      </c>
      <c r="W1692" s="11" t="s">
        <v>163</v>
      </c>
      <c r="X1692" s="11" t="s">
        <v>7478</v>
      </c>
      <c r="Y1692" s="18" t="s">
        <v>7479</v>
      </c>
      <c r="Z1692" s="19">
        <v>39197.0</v>
      </c>
      <c r="AA1692" s="11" t="s">
        <v>7480</v>
      </c>
      <c r="AB1692" s="11"/>
      <c r="AC1692" s="11" t="s">
        <v>97</v>
      </c>
      <c r="AD1692" s="11" t="s">
        <v>7481</v>
      </c>
      <c r="AE1692" s="11" t="s">
        <v>7482</v>
      </c>
      <c r="AF1692" s="11" t="s">
        <v>7483</v>
      </c>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1"/>
      <c r="BH1692" s="11"/>
      <c r="BI1692" s="11"/>
      <c r="BJ1692" s="11"/>
      <c r="BK1692" s="11"/>
      <c r="BL1692" s="11"/>
      <c r="BM1692" s="11"/>
      <c r="BN1692" s="11"/>
      <c r="BO1692" s="11"/>
      <c r="BP1692" s="11"/>
      <c r="BQ1692" s="11"/>
      <c r="BR1692" s="11"/>
      <c r="BS1692" s="11"/>
      <c r="BT1692" s="11"/>
      <c r="BU1692" s="11"/>
      <c r="BV1692" s="11"/>
      <c r="BW1692" s="11"/>
      <c r="BX1692" s="11"/>
      <c r="BY1692" s="11"/>
      <c r="BZ1692" s="11"/>
      <c r="CA1692" s="11"/>
      <c r="CB1692" s="11"/>
      <c r="CC1692" s="11"/>
      <c r="CD1692" s="11"/>
      <c r="CE1692" s="11"/>
      <c r="CF1692" s="11"/>
      <c r="CG1692" s="11"/>
    </row>
    <row r="1693" ht="12.75" customHeight="1">
      <c r="A1693" s="12" t="s">
        <v>7484</v>
      </c>
      <c r="B1693" s="12" t="s">
        <v>159</v>
      </c>
      <c r="C1693" s="12" t="s">
        <v>76</v>
      </c>
      <c r="D1693" s="12" t="s">
        <v>7485</v>
      </c>
      <c r="E1693" s="12" t="s">
        <v>116</v>
      </c>
      <c r="F1693" s="12" t="s">
        <v>64</v>
      </c>
      <c r="G1693" s="12"/>
      <c r="H1693" s="12" t="s">
        <v>47</v>
      </c>
      <c r="I1693" s="12" t="s">
        <v>231</v>
      </c>
      <c r="J1693" s="13">
        <v>0.0</v>
      </c>
      <c r="K1693" s="20">
        <v>493.0</v>
      </c>
      <c r="L1693" s="11">
        <v>506.0</v>
      </c>
      <c r="M1693" s="16">
        <f t="shared" si="8"/>
        <v>0.0009462115147</v>
      </c>
      <c r="N1693" s="11">
        <v>85.0</v>
      </c>
      <c r="O1693" s="11">
        <v>95.0</v>
      </c>
      <c r="P1693" s="15">
        <v>2.0</v>
      </c>
      <c r="Q1693" s="15"/>
      <c r="R1693" s="14"/>
      <c r="S1693" s="17">
        <v>43415.0</v>
      </c>
      <c r="T1693" s="10"/>
      <c r="U1693" s="12" t="s">
        <v>7486</v>
      </c>
      <c r="V1693" s="11" t="s">
        <v>76</v>
      </c>
      <c r="W1693" s="11" t="s">
        <v>232</v>
      </c>
      <c r="X1693" s="11" t="s">
        <v>233</v>
      </c>
      <c r="Y1693" s="18" t="s">
        <v>7487</v>
      </c>
      <c r="Z1693" s="19">
        <v>43693.0</v>
      </c>
      <c r="AA1693" s="11" t="s">
        <v>5134</v>
      </c>
      <c r="AB1693" s="11"/>
      <c r="AC1693" s="11" t="s">
        <v>236</v>
      </c>
      <c r="AD1693" s="11" t="s">
        <v>237</v>
      </c>
      <c r="AE1693" s="11" t="s">
        <v>238</v>
      </c>
      <c r="AF1693" s="11"/>
      <c r="AG1693" s="11"/>
      <c r="AH1693" s="11"/>
      <c r="AI1693" s="11"/>
      <c r="AJ1693" s="11"/>
      <c r="AK1693" s="11"/>
      <c r="AL1693" s="11"/>
      <c r="AM1693" s="11"/>
      <c r="AN1693" s="11"/>
      <c r="AO1693" s="11"/>
      <c r="AP1693" s="11"/>
      <c r="AQ1693" s="11"/>
      <c r="AR1693" s="11"/>
      <c r="AS1693" s="11"/>
      <c r="AT1693" s="11"/>
      <c r="AU1693" s="11"/>
      <c r="AV1693" s="11"/>
      <c r="AW1693" s="11"/>
      <c r="AX1693" s="11"/>
      <c r="AY1693" s="11"/>
      <c r="AZ1693" s="11"/>
      <c r="BA1693" s="11"/>
      <c r="BB1693" s="11"/>
      <c r="BC1693" s="11"/>
      <c r="BD1693" s="11"/>
      <c r="BE1693" s="11"/>
      <c r="BF1693" s="11"/>
      <c r="BG1693" s="11"/>
      <c r="BH1693" s="11"/>
      <c r="BI1693" s="11"/>
      <c r="BJ1693" s="11"/>
      <c r="BK1693" s="11"/>
      <c r="BL1693" s="11"/>
      <c r="BM1693" s="11"/>
      <c r="BN1693" s="11"/>
      <c r="BO1693" s="11"/>
      <c r="BP1693" s="11"/>
      <c r="BQ1693" s="11"/>
      <c r="BR1693" s="11"/>
      <c r="BS1693" s="11"/>
      <c r="BT1693" s="11"/>
      <c r="BU1693" s="11"/>
      <c r="BV1693" s="11"/>
      <c r="BW1693" s="11"/>
      <c r="BX1693" s="11"/>
      <c r="BY1693" s="11"/>
      <c r="BZ1693" s="11"/>
      <c r="CA1693" s="11"/>
      <c r="CB1693" s="11"/>
      <c r="CC1693" s="11"/>
      <c r="CD1693" s="11"/>
      <c r="CE1693" s="11"/>
      <c r="CF1693" s="11"/>
      <c r="CG1693" s="11"/>
    </row>
    <row r="1694" ht="12.75" customHeight="1">
      <c r="A1694" s="12" t="s">
        <v>7488</v>
      </c>
      <c r="B1694" s="12" t="s">
        <v>187</v>
      </c>
      <c r="C1694" s="12" t="s">
        <v>76</v>
      </c>
      <c r="D1694" s="12" t="s">
        <v>7489</v>
      </c>
      <c r="E1694" s="12" t="s">
        <v>2385</v>
      </c>
      <c r="F1694" s="12" t="s">
        <v>318</v>
      </c>
      <c r="G1694" s="12"/>
      <c r="H1694" s="12" t="s">
        <v>47</v>
      </c>
      <c r="I1694" s="12" t="s">
        <v>231</v>
      </c>
      <c r="J1694" s="13">
        <v>0.0</v>
      </c>
      <c r="K1694" s="20">
        <v>489.0</v>
      </c>
      <c r="L1694" s="11">
        <v>510.0</v>
      </c>
      <c r="M1694" s="16">
        <f t="shared" si="8"/>
        <v>0.001528495524</v>
      </c>
      <c r="N1694" s="11">
        <v>85.03</v>
      </c>
      <c r="O1694" s="11">
        <v>94.6</v>
      </c>
      <c r="P1694" s="15">
        <v>4.0</v>
      </c>
      <c r="Q1694" s="15"/>
      <c r="R1694" s="14"/>
      <c r="S1694" s="17">
        <v>43450.0</v>
      </c>
      <c r="T1694" s="10"/>
      <c r="U1694" s="12" t="s">
        <v>7490</v>
      </c>
      <c r="V1694" s="11" t="s">
        <v>76</v>
      </c>
      <c r="W1694" s="11" t="s">
        <v>232</v>
      </c>
      <c r="X1694" s="11" t="s">
        <v>233</v>
      </c>
      <c r="Y1694" s="18" t="s">
        <v>7491</v>
      </c>
      <c r="Z1694" s="19">
        <v>43856.0</v>
      </c>
      <c r="AA1694" s="11" t="s">
        <v>7492</v>
      </c>
      <c r="AB1694" s="11"/>
      <c r="AC1694" s="11" t="s">
        <v>354</v>
      </c>
      <c r="AD1694" s="11" t="s">
        <v>5734</v>
      </c>
      <c r="AE1694" s="11" t="s">
        <v>194</v>
      </c>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1"/>
      <c r="BH1694" s="11"/>
      <c r="BI1694" s="11"/>
      <c r="BJ1694" s="11"/>
      <c r="BK1694" s="11"/>
      <c r="BL1694" s="11"/>
      <c r="BM1694" s="11"/>
      <c r="BN1694" s="11"/>
      <c r="BO1694" s="11"/>
      <c r="BP1694" s="11"/>
      <c r="BQ1694" s="11"/>
      <c r="BR1694" s="11"/>
      <c r="BS1694" s="11"/>
      <c r="BT1694" s="11"/>
      <c r="BU1694" s="11"/>
      <c r="BV1694" s="11"/>
      <c r="BW1694" s="11"/>
      <c r="BX1694" s="11"/>
      <c r="BY1694" s="11"/>
      <c r="BZ1694" s="11"/>
      <c r="CA1694" s="11"/>
      <c r="CB1694" s="11"/>
      <c r="CC1694" s="11"/>
      <c r="CD1694" s="11"/>
      <c r="CE1694" s="11"/>
      <c r="CF1694" s="11"/>
      <c r="CG1694" s="11"/>
    </row>
    <row r="1695" ht="12.75" customHeight="1">
      <c r="A1695" s="12" t="s">
        <v>7493</v>
      </c>
      <c r="B1695" s="12" t="s">
        <v>76</v>
      </c>
      <c r="C1695" s="12" t="s">
        <v>76</v>
      </c>
      <c r="D1695" s="12" t="s">
        <v>7494</v>
      </c>
      <c r="E1695" s="12" t="s">
        <v>618</v>
      </c>
      <c r="F1695" s="12" t="s">
        <v>1453</v>
      </c>
      <c r="G1695" s="12" t="s">
        <v>46</v>
      </c>
      <c r="H1695" s="12" t="s">
        <v>47</v>
      </c>
      <c r="I1695" s="12" t="s">
        <v>122</v>
      </c>
      <c r="J1695" s="13">
        <v>0.0</v>
      </c>
      <c r="K1695" s="14">
        <v>400.0</v>
      </c>
      <c r="L1695" s="15">
        <v>407.0</v>
      </c>
      <c r="M1695" s="16">
        <f t="shared" si="8"/>
        <v>0.0005167195689</v>
      </c>
      <c r="N1695" s="11">
        <v>51.6</v>
      </c>
      <c r="O1695" s="11">
        <v>92.6</v>
      </c>
      <c r="P1695" s="15">
        <v>50.0</v>
      </c>
      <c r="Q1695" s="15"/>
      <c r="R1695" s="14"/>
      <c r="S1695" s="17">
        <v>43032.0</v>
      </c>
      <c r="T1695" s="10"/>
      <c r="U1695" s="12" t="s">
        <v>7494</v>
      </c>
      <c r="V1695" s="11" t="s">
        <v>76</v>
      </c>
      <c r="W1695" s="11" t="s">
        <v>290</v>
      </c>
      <c r="X1695" s="11" t="s">
        <v>291</v>
      </c>
      <c r="Y1695" s="18" t="s">
        <v>7495</v>
      </c>
      <c r="Z1695" s="19">
        <v>42982.0</v>
      </c>
      <c r="AA1695" s="11" t="s">
        <v>7496</v>
      </c>
      <c r="AB1695" s="11"/>
      <c r="AC1695" s="12" t="s">
        <v>176</v>
      </c>
      <c r="AD1695" s="11" t="s">
        <v>7497</v>
      </c>
      <c r="AE1695" s="11" t="s">
        <v>7498</v>
      </c>
      <c r="AF1695" s="11"/>
      <c r="AG1695" s="11"/>
      <c r="AH1695" s="11"/>
      <c r="AI1695" s="11"/>
      <c r="AJ1695" s="11"/>
      <c r="AK1695" s="11"/>
      <c r="AL1695" s="11"/>
      <c r="AM1695" s="11"/>
      <c r="AN1695" s="11"/>
      <c r="AO1695" s="11"/>
      <c r="AP1695" s="11"/>
      <c r="AQ1695" s="11"/>
      <c r="AR1695" s="11"/>
      <c r="AS1695" s="11"/>
      <c r="AT1695" s="11"/>
      <c r="AU1695" s="11"/>
      <c r="AV1695" s="11"/>
      <c r="AW1695" s="11"/>
      <c r="AX1695" s="11"/>
      <c r="AY1695" s="11"/>
      <c r="AZ1695" s="11"/>
      <c r="BA1695" s="11"/>
      <c r="BB1695" s="11"/>
      <c r="BC1695" s="11"/>
      <c r="BD1695" s="11"/>
      <c r="BE1695" s="11"/>
      <c r="BF1695" s="11"/>
      <c r="BG1695" s="11"/>
      <c r="BH1695" s="11"/>
      <c r="BI1695" s="11"/>
      <c r="BJ1695" s="11"/>
      <c r="BK1695" s="11"/>
      <c r="BL1695" s="11"/>
      <c r="BM1695" s="11"/>
      <c r="BN1695" s="11"/>
      <c r="BO1695" s="11"/>
      <c r="BP1695" s="11"/>
      <c r="BQ1695" s="11"/>
      <c r="BR1695" s="11"/>
      <c r="BS1695" s="11"/>
      <c r="BT1695" s="11"/>
      <c r="BU1695" s="11"/>
      <c r="BV1695" s="11"/>
      <c r="BW1695" s="11"/>
      <c r="BX1695" s="11"/>
      <c r="BY1695" s="11"/>
      <c r="BZ1695" s="11"/>
      <c r="CA1695" s="11"/>
      <c r="CB1695" s="11"/>
      <c r="CC1695" s="11"/>
      <c r="CD1695" s="11"/>
      <c r="CE1695" s="11"/>
      <c r="CF1695" s="11"/>
      <c r="CG1695" s="11"/>
    </row>
    <row r="1696" ht="12.75" customHeight="1">
      <c r="A1696" s="12" t="s">
        <v>7499</v>
      </c>
      <c r="B1696" s="12" t="s">
        <v>76</v>
      </c>
      <c r="C1696" s="12" t="s">
        <v>76</v>
      </c>
      <c r="D1696" s="12" t="s">
        <v>5671</v>
      </c>
      <c r="E1696" s="12" t="s">
        <v>618</v>
      </c>
      <c r="F1696" s="12" t="s">
        <v>45</v>
      </c>
      <c r="G1696" s="12" t="s">
        <v>46</v>
      </c>
      <c r="H1696" s="12" t="s">
        <v>47</v>
      </c>
      <c r="I1696" s="12" t="s">
        <v>505</v>
      </c>
      <c r="J1696" s="13">
        <v>0.0</v>
      </c>
      <c r="K1696" s="14">
        <v>264.0</v>
      </c>
      <c r="L1696" s="14">
        <v>1050.0</v>
      </c>
      <c r="M1696" s="16">
        <f t="shared" si="8"/>
        <v>0.05592713818</v>
      </c>
      <c r="N1696" s="11">
        <v>97.9</v>
      </c>
      <c r="O1696" s="20">
        <v>97.0</v>
      </c>
      <c r="P1696" s="14">
        <v>18000.0</v>
      </c>
      <c r="Q1696" s="15">
        <v>10000.0</v>
      </c>
      <c r="R1696" s="20"/>
      <c r="S1696" s="17">
        <v>38644.0</v>
      </c>
      <c r="T1696" s="10">
        <v>5.0</v>
      </c>
      <c r="U1696" s="12" t="s">
        <v>579</v>
      </c>
      <c r="V1696" s="11" t="s">
        <v>76</v>
      </c>
      <c r="W1696" s="11" t="s">
        <v>163</v>
      </c>
      <c r="X1696" s="11" t="s">
        <v>5681</v>
      </c>
      <c r="Y1696" s="18" t="s">
        <v>7500</v>
      </c>
      <c r="Z1696" s="19">
        <v>28888.0</v>
      </c>
      <c r="AA1696" s="11" t="s">
        <v>7501</v>
      </c>
      <c r="AB1696" s="11"/>
      <c r="AC1696" s="12" t="s">
        <v>7502</v>
      </c>
      <c r="AD1696" s="22" t="s">
        <v>7503</v>
      </c>
      <c r="AE1696" s="11" t="s">
        <v>7504</v>
      </c>
      <c r="AF1696" s="11"/>
      <c r="AG1696" s="11"/>
      <c r="AH1696" s="11"/>
      <c r="AI1696" s="11"/>
      <c r="AJ1696" s="11"/>
      <c r="AK1696" s="11"/>
      <c r="AL1696" s="11"/>
      <c r="AM1696" s="11"/>
      <c r="AN1696" s="11"/>
      <c r="AO1696" s="11"/>
      <c r="AP1696" s="11"/>
      <c r="AQ1696" s="11"/>
      <c r="AR1696" s="11"/>
      <c r="AS1696" s="11"/>
      <c r="AT1696" s="11"/>
      <c r="AU1696" s="11"/>
      <c r="AV1696" s="11"/>
      <c r="AW1696" s="11"/>
      <c r="AX1696" s="11"/>
      <c r="AY1696" s="11"/>
      <c r="AZ1696" s="11"/>
      <c r="BA1696" s="11"/>
      <c r="BB1696" s="11"/>
      <c r="BC1696" s="11"/>
      <c r="BD1696" s="11"/>
      <c r="BE1696" s="11"/>
      <c r="BF1696" s="11"/>
      <c r="BG1696" s="11"/>
      <c r="BH1696" s="11"/>
      <c r="BI1696" s="11"/>
      <c r="BJ1696" s="11"/>
      <c r="BK1696" s="11"/>
      <c r="BL1696" s="11"/>
      <c r="BM1696" s="11"/>
      <c r="BN1696" s="11"/>
      <c r="BO1696" s="11"/>
      <c r="BP1696" s="11"/>
      <c r="BQ1696" s="11"/>
      <c r="BR1696" s="11"/>
      <c r="BS1696" s="11"/>
      <c r="BT1696" s="11"/>
      <c r="BU1696" s="11"/>
      <c r="BV1696" s="11"/>
      <c r="BW1696" s="11"/>
      <c r="BX1696" s="11"/>
      <c r="BY1696" s="11"/>
      <c r="BZ1696" s="11"/>
      <c r="CA1696" s="11"/>
      <c r="CB1696" s="11"/>
      <c r="CC1696" s="11"/>
      <c r="CD1696" s="11"/>
      <c r="CE1696" s="11"/>
      <c r="CF1696" s="11"/>
      <c r="CG1696" s="11"/>
    </row>
    <row r="1697" ht="12.75" customHeight="1">
      <c r="A1697" s="12" t="s">
        <v>7505</v>
      </c>
      <c r="B1697" s="12" t="s">
        <v>76</v>
      </c>
      <c r="C1697" s="12" t="s">
        <v>76</v>
      </c>
      <c r="D1697" s="12" t="s">
        <v>5671</v>
      </c>
      <c r="E1697" s="12" t="s">
        <v>618</v>
      </c>
      <c r="F1697" s="12" t="s">
        <v>45</v>
      </c>
      <c r="G1697" s="12" t="s">
        <v>46</v>
      </c>
      <c r="H1697" s="12" t="s">
        <v>47</v>
      </c>
      <c r="I1697" s="12" t="s">
        <v>505</v>
      </c>
      <c r="J1697" s="13">
        <v>0.0</v>
      </c>
      <c r="K1697" s="14">
        <v>200.0</v>
      </c>
      <c r="L1697" s="14">
        <v>1000.0</v>
      </c>
      <c r="M1697" s="16">
        <f t="shared" si="8"/>
        <v>0.05738880918</v>
      </c>
      <c r="N1697" s="11">
        <v>97.8</v>
      </c>
      <c r="O1697" s="20">
        <v>97.0</v>
      </c>
      <c r="P1697" s="14">
        <v>18000.0</v>
      </c>
      <c r="Q1697" s="15">
        <v>10000.0</v>
      </c>
      <c r="R1697" s="20"/>
      <c r="S1697" s="17">
        <v>40563.0</v>
      </c>
      <c r="T1697" s="10">
        <v>5.0</v>
      </c>
      <c r="U1697" s="12" t="s">
        <v>579</v>
      </c>
      <c r="V1697" s="11" t="s">
        <v>76</v>
      </c>
      <c r="W1697" s="11" t="s">
        <v>163</v>
      </c>
      <c r="X1697" s="11" t="s">
        <v>5690</v>
      </c>
      <c r="Y1697" s="18" t="s">
        <v>7506</v>
      </c>
      <c r="Z1697" s="19">
        <v>37348.0</v>
      </c>
      <c r="AA1697" s="11" t="s">
        <v>7507</v>
      </c>
      <c r="AB1697" s="11"/>
      <c r="AC1697" s="12" t="s">
        <v>7508</v>
      </c>
      <c r="AD1697" s="11" t="s">
        <v>7509</v>
      </c>
      <c r="AE1697" s="11" t="s">
        <v>7510</v>
      </c>
      <c r="AF1697" s="11" t="s">
        <v>4375</v>
      </c>
      <c r="AG1697" s="11"/>
      <c r="AH1697" s="11"/>
      <c r="AI1697" s="11"/>
      <c r="AJ1697" s="11"/>
      <c r="AK1697" s="11"/>
      <c r="AL1697" s="11"/>
      <c r="AM1697" s="11"/>
      <c r="AN1697" s="11"/>
      <c r="AO1697" s="11"/>
      <c r="AP1697" s="11"/>
      <c r="AQ1697" s="11"/>
      <c r="AR1697" s="11"/>
      <c r="AS1697" s="11"/>
      <c r="AT1697" s="11"/>
      <c r="AU1697" s="11"/>
      <c r="AV1697" s="11"/>
      <c r="AW1697" s="11"/>
      <c r="AX1697" s="11"/>
      <c r="AY1697" s="11"/>
      <c r="AZ1697" s="11"/>
      <c r="BA1697" s="11"/>
      <c r="BB1697" s="11"/>
      <c r="BC1697" s="11"/>
      <c r="BD1697" s="11"/>
      <c r="BE1697" s="11"/>
      <c r="BF1697" s="11"/>
      <c r="BG1697" s="11"/>
      <c r="BH1697" s="11"/>
      <c r="BI1697" s="11"/>
      <c r="BJ1697" s="11"/>
      <c r="BK1697" s="11"/>
      <c r="BL1697" s="11"/>
      <c r="BM1697" s="11"/>
      <c r="BN1697" s="11"/>
      <c r="BO1697" s="11"/>
      <c r="BP1697" s="11"/>
      <c r="BQ1697" s="11"/>
      <c r="BR1697" s="11"/>
      <c r="BS1697" s="11"/>
      <c r="BT1697" s="11"/>
      <c r="BU1697" s="11"/>
      <c r="BV1697" s="11"/>
      <c r="BW1697" s="11"/>
      <c r="BX1697" s="11"/>
      <c r="BY1697" s="11"/>
      <c r="BZ1697" s="11"/>
      <c r="CA1697" s="11"/>
      <c r="CB1697" s="11"/>
      <c r="CC1697" s="11"/>
      <c r="CD1697" s="11"/>
      <c r="CE1697" s="11"/>
      <c r="CF1697" s="11"/>
      <c r="CG1697" s="11"/>
    </row>
    <row r="1698" ht="12.75" customHeight="1">
      <c r="A1698" s="12" t="s">
        <v>7511</v>
      </c>
      <c r="B1698" s="12" t="s">
        <v>76</v>
      </c>
      <c r="C1698" s="12" t="s">
        <v>76</v>
      </c>
      <c r="D1698" s="12" t="s">
        <v>5671</v>
      </c>
      <c r="E1698" s="12" t="s">
        <v>618</v>
      </c>
      <c r="F1698" s="12" t="s">
        <v>45</v>
      </c>
      <c r="G1698" s="12" t="s">
        <v>46</v>
      </c>
      <c r="H1698" s="12" t="s">
        <v>47</v>
      </c>
      <c r="I1698" s="12" t="s">
        <v>505</v>
      </c>
      <c r="J1698" s="13">
        <v>102.6</v>
      </c>
      <c r="K1698" s="14">
        <v>257.0</v>
      </c>
      <c r="L1698" s="14">
        <v>997.0</v>
      </c>
      <c r="M1698" s="16">
        <f t="shared" si="8"/>
        <v>0.05287980563</v>
      </c>
      <c r="N1698" s="11">
        <v>97.8</v>
      </c>
      <c r="O1698" s="20">
        <v>97.25</v>
      </c>
      <c r="P1698" s="14">
        <v>18000.0</v>
      </c>
      <c r="Q1698" s="15">
        <v>10000.0</v>
      </c>
      <c r="R1698" s="20"/>
      <c r="S1698" s="17">
        <v>41514.0</v>
      </c>
      <c r="T1698" s="10">
        <v>5.0</v>
      </c>
      <c r="U1698" s="12" t="s">
        <v>579</v>
      </c>
      <c r="V1698" s="11" t="s">
        <v>76</v>
      </c>
      <c r="W1698" s="11" t="s">
        <v>163</v>
      </c>
      <c r="X1698" s="11" t="s">
        <v>5690</v>
      </c>
      <c r="Y1698" s="18" t="s">
        <v>7512</v>
      </c>
      <c r="Z1698" s="19">
        <v>39232.0</v>
      </c>
      <c r="AA1698" s="11" t="s">
        <v>7507</v>
      </c>
      <c r="AB1698" s="11"/>
      <c r="AC1698" s="12" t="s">
        <v>97</v>
      </c>
      <c r="AD1698" s="11" t="s">
        <v>471</v>
      </c>
      <c r="AE1698" s="11" t="s">
        <v>7513</v>
      </c>
      <c r="AF1698" s="11" t="s">
        <v>5715</v>
      </c>
      <c r="AG1698" s="11"/>
      <c r="AH1698" s="11"/>
      <c r="AI1698" s="11"/>
      <c r="AJ1698" s="11"/>
      <c r="AK1698" s="11"/>
      <c r="AL1698" s="11"/>
      <c r="AM1698" s="11"/>
      <c r="AN1698" s="11"/>
      <c r="AO1698" s="11"/>
      <c r="AP1698" s="11"/>
      <c r="AQ1698" s="11"/>
      <c r="AR1698" s="11"/>
      <c r="AS1698" s="11"/>
      <c r="AT1698" s="11"/>
      <c r="AU1698" s="11"/>
      <c r="AV1698" s="11"/>
      <c r="AW1698" s="11"/>
      <c r="AX1698" s="11"/>
      <c r="AY1698" s="11"/>
      <c r="AZ1698" s="11"/>
      <c r="BA1698" s="11"/>
      <c r="BB1698" s="11"/>
      <c r="BC1698" s="11"/>
      <c r="BD1698" s="11"/>
      <c r="BE1698" s="11"/>
      <c r="BF1698" s="11"/>
      <c r="BG1698" s="11"/>
      <c r="BH1698" s="11"/>
      <c r="BI1698" s="11"/>
      <c r="BJ1698" s="11"/>
      <c r="BK1698" s="11"/>
      <c r="BL1698" s="11"/>
      <c r="BM1698" s="11"/>
      <c r="BN1698" s="11"/>
      <c r="BO1698" s="11"/>
      <c r="BP1698" s="11"/>
      <c r="BQ1698" s="11"/>
      <c r="BR1698" s="11"/>
      <c r="BS1698" s="11"/>
      <c r="BT1698" s="11"/>
      <c r="BU1698" s="11"/>
      <c r="BV1698" s="11"/>
      <c r="BW1698" s="11"/>
      <c r="BX1698" s="11"/>
      <c r="BY1698" s="11"/>
      <c r="BZ1698" s="11"/>
      <c r="CA1698" s="11"/>
      <c r="CB1698" s="11"/>
      <c r="CC1698" s="11"/>
      <c r="CD1698" s="11"/>
      <c r="CE1698" s="11"/>
      <c r="CF1698" s="11"/>
      <c r="CG1698" s="11"/>
    </row>
    <row r="1699" ht="13.5" customHeight="1">
      <c r="A1699" s="12" t="s">
        <v>7514</v>
      </c>
      <c r="B1699" s="12" t="s">
        <v>187</v>
      </c>
      <c r="C1699" s="12" t="s">
        <v>76</v>
      </c>
      <c r="D1699" s="12" t="s">
        <v>5671</v>
      </c>
      <c r="E1699" s="12" t="s">
        <v>618</v>
      </c>
      <c r="F1699" s="12" t="s">
        <v>45</v>
      </c>
      <c r="G1699" s="12" t="s">
        <v>46</v>
      </c>
      <c r="H1699" s="12" t="s">
        <v>47</v>
      </c>
      <c r="I1699" s="12" t="s">
        <v>231</v>
      </c>
      <c r="J1699" s="13">
        <v>0.0</v>
      </c>
      <c r="K1699" s="14">
        <v>395.0</v>
      </c>
      <c r="L1699" s="14">
        <v>419.0</v>
      </c>
      <c r="M1699" s="16">
        <f t="shared" si="8"/>
        <v>0.001770694998</v>
      </c>
      <c r="N1699" s="11">
        <v>74.0</v>
      </c>
      <c r="O1699" s="20">
        <v>92.7</v>
      </c>
      <c r="P1699" s="14">
        <v>18000.0</v>
      </c>
      <c r="Q1699" s="15">
        <v>10000.0</v>
      </c>
      <c r="R1699" s="20"/>
      <c r="S1699" s="17">
        <v>43484.0</v>
      </c>
      <c r="T1699" s="10">
        <v>5.0</v>
      </c>
      <c r="U1699" s="12" t="s">
        <v>579</v>
      </c>
      <c r="V1699" s="11" t="s">
        <v>76</v>
      </c>
      <c r="W1699" s="11" t="s">
        <v>163</v>
      </c>
      <c r="X1699" s="11" t="s">
        <v>5690</v>
      </c>
      <c r="Y1699" s="18" t="s">
        <v>7515</v>
      </c>
      <c r="Z1699" s="19">
        <v>43941.0</v>
      </c>
      <c r="AA1699" s="11" t="s">
        <v>7516</v>
      </c>
      <c r="AB1699" s="11"/>
      <c r="AC1699" s="12" t="s">
        <v>354</v>
      </c>
      <c r="AD1699" s="11" t="s">
        <v>7517</v>
      </c>
      <c r="AE1699" s="11" t="s">
        <v>7518</v>
      </c>
      <c r="AF1699" s="11" t="s">
        <v>194</v>
      </c>
      <c r="AG1699" s="11"/>
      <c r="AH1699" s="11"/>
      <c r="AI1699" s="11"/>
      <c r="AJ1699" s="11"/>
      <c r="AK1699" s="11"/>
      <c r="AL1699" s="11"/>
      <c r="AM1699" s="11"/>
      <c r="AN1699" s="11"/>
      <c r="AO1699" s="11"/>
      <c r="AP1699" s="11"/>
      <c r="AQ1699" s="11"/>
      <c r="AR1699" s="11"/>
      <c r="AS1699" s="11"/>
      <c r="AT1699" s="11"/>
      <c r="AU1699" s="11"/>
      <c r="AV1699" s="11"/>
      <c r="AW1699" s="11"/>
      <c r="AX1699" s="11"/>
      <c r="AY1699" s="11"/>
      <c r="AZ1699" s="11"/>
      <c r="BA1699" s="11"/>
      <c r="BB1699" s="11"/>
      <c r="BC1699" s="11"/>
      <c r="BD1699" s="11"/>
      <c r="BE1699" s="11"/>
      <c r="BF1699" s="11"/>
      <c r="BG1699" s="11"/>
      <c r="BH1699" s="11"/>
      <c r="BI1699" s="11"/>
      <c r="BJ1699" s="11"/>
      <c r="BK1699" s="11"/>
      <c r="BL1699" s="11"/>
      <c r="BM1699" s="11"/>
      <c r="BN1699" s="11"/>
      <c r="BO1699" s="11"/>
      <c r="BP1699" s="11"/>
      <c r="BQ1699" s="11"/>
      <c r="BR1699" s="11"/>
      <c r="BS1699" s="11"/>
      <c r="BT1699" s="11"/>
      <c r="BU1699" s="11"/>
      <c r="BV1699" s="11"/>
      <c r="BW1699" s="11"/>
      <c r="BX1699" s="11"/>
      <c r="BY1699" s="11"/>
      <c r="BZ1699" s="11"/>
      <c r="CA1699" s="11"/>
      <c r="CB1699" s="11"/>
      <c r="CC1699" s="11"/>
      <c r="CD1699" s="11"/>
      <c r="CE1699" s="11"/>
      <c r="CF1699" s="11"/>
      <c r="CG1699" s="11"/>
    </row>
    <row r="1700" ht="12.75" customHeight="1">
      <c r="A1700" s="12" t="s">
        <v>7519</v>
      </c>
      <c r="B1700" s="12" t="s">
        <v>76</v>
      </c>
      <c r="C1700" s="12" t="s">
        <v>76</v>
      </c>
      <c r="D1700" s="12" t="s">
        <v>5671</v>
      </c>
      <c r="E1700" s="12" t="s">
        <v>618</v>
      </c>
      <c r="F1700" s="12" t="s">
        <v>45</v>
      </c>
      <c r="G1700" s="12" t="s">
        <v>161</v>
      </c>
      <c r="H1700" s="12" t="s">
        <v>47</v>
      </c>
      <c r="I1700" s="12" t="s">
        <v>122</v>
      </c>
      <c r="J1700" s="26" t="s">
        <v>359</v>
      </c>
      <c r="K1700" s="14">
        <v>671.0</v>
      </c>
      <c r="L1700" s="15">
        <v>675.0</v>
      </c>
      <c r="M1700" s="16">
        <f t="shared" si="8"/>
        <v>0.0002839698992</v>
      </c>
      <c r="N1700" s="11">
        <v>57.0</v>
      </c>
      <c r="O1700" s="11">
        <v>98.2</v>
      </c>
      <c r="P1700" s="15">
        <v>14500.0</v>
      </c>
      <c r="Q1700" s="15"/>
      <c r="R1700" s="11"/>
      <c r="S1700" s="17">
        <v>35727.0</v>
      </c>
      <c r="T1700" s="10">
        <v>5.0</v>
      </c>
      <c r="U1700" s="12" t="s">
        <v>7520</v>
      </c>
      <c r="V1700" s="11" t="s">
        <v>76</v>
      </c>
      <c r="W1700" s="11" t="s">
        <v>163</v>
      </c>
      <c r="X1700" s="11" t="s">
        <v>5681</v>
      </c>
      <c r="Y1700" s="18" t="s">
        <v>7521</v>
      </c>
      <c r="Z1700" s="19">
        <v>25017.0</v>
      </c>
      <c r="AA1700" s="11" t="s">
        <v>7522</v>
      </c>
      <c r="AB1700" s="11"/>
      <c r="AC1700" s="12" t="s">
        <v>2106</v>
      </c>
      <c r="AD1700" s="11" t="s">
        <v>7523</v>
      </c>
      <c r="AE1700" s="11" t="s">
        <v>7524</v>
      </c>
      <c r="AF1700" s="11" t="s">
        <v>7525</v>
      </c>
      <c r="AG1700" s="11" t="s">
        <v>7526</v>
      </c>
      <c r="AH1700" s="11"/>
      <c r="AI1700" s="11"/>
      <c r="AJ1700" s="11"/>
      <c r="AK1700" s="11"/>
      <c r="AL1700" s="11"/>
      <c r="AM1700" s="11"/>
      <c r="AN1700" s="11"/>
      <c r="AO1700" s="11"/>
      <c r="AP1700" s="11"/>
      <c r="AQ1700" s="11"/>
      <c r="AR1700" s="11"/>
      <c r="AS1700" s="11"/>
      <c r="AT1700" s="11"/>
      <c r="AU1700" s="11"/>
      <c r="AV1700" s="11"/>
      <c r="AW1700" s="11"/>
      <c r="AX1700" s="11"/>
      <c r="AY1700" s="11"/>
      <c r="AZ1700" s="11"/>
      <c r="BA1700" s="11"/>
      <c r="BB1700" s="11"/>
      <c r="BC1700" s="11"/>
      <c r="BD1700" s="11"/>
      <c r="BE1700" s="11"/>
      <c r="BF1700" s="11"/>
      <c r="BG1700" s="11"/>
      <c r="BH1700" s="11"/>
      <c r="BI1700" s="11"/>
      <c r="BJ1700" s="11"/>
      <c r="BK1700" s="11"/>
      <c r="BL1700" s="11"/>
      <c r="BM1700" s="11"/>
      <c r="BN1700" s="11"/>
      <c r="BO1700" s="11"/>
      <c r="BP1700" s="11"/>
      <c r="BQ1700" s="11"/>
      <c r="BR1700" s="11"/>
      <c r="BS1700" s="11"/>
      <c r="BT1700" s="11"/>
      <c r="BU1700" s="11"/>
      <c r="BV1700" s="11"/>
      <c r="BW1700" s="11"/>
      <c r="BX1700" s="11"/>
      <c r="BY1700" s="11"/>
      <c r="BZ1700" s="11"/>
      <c r="CA1700" s="11"/>
      <c r="CB1700" s="11"/>
      <c r="CC1700" s="11"/>
      <c r="CD1700" s="11"/>
      <c r="CE1700" s="11"/>
      <c r="CF1700" s="11"/>
      <c r="CG1700" s="11"/>
    </row>
    <row r="1701" ht="12.75" customHeight="1">
      <c r="A1701" s="12" t="s">
        <v>7527</v>
      </c>
      <c r="B1701" s="12" t="s">
        <v>76</v>
      </c>
      <c r="C1701" s="12" t="s">
        <v>76</v>
      </c>
      <c r="D1701" s="12" t="s">
        <v>5671</v>
      </c>
      <c r="E1701" s="12" t="s">
        <v>618</v>
      </c>
      <c r="F1701" s="12" t="s">
        <v>45</v>
      </c>
      <c r="G1701" s="12" t="s">
        <v>161</v>
      </c>
      <c r="H1701" s="12" t="s">
        <v>47</v>
      </c>
      <c r="I1701" s="12" t="s">
        <v>122</v>
      </c>
      <c r="J1701" s="13">
        <v>0.0</v>
      </c>
      <c r="K1701" s="14">
        <v>574.0</v>
      </c>
      <c r="L1701" s="15">
        <v>676.0</v>
      </c>
      <c r="M1701" s="16">
        <f t="shared" si="8"/>
        <v>0.007290922087</v>
      </c>
      <c r="N1701" s="11">
        <v>68.0</v>
      </c>
      <c r="O1701" s="11">
        <v>97.21</v>
      </c>
      <c r="P1701" s="15">
        <v>14500.0</v>
      </c>
      <c r="Q1701" s="15"/>
      <c r="R1701" s="11"/>
      <c r="S1701" s="17">
        <v>36755.0</v>
      </c>
      <c r="T1701" s="10">
        <v>9.0</v>
      </c>
      <c r="U1701" s="12" t="s">
        <v>7520</v>
      </c>
      <c r="V1701" s="11" t="s">
        <v>76</v>
      </c>
      <c r="W1701" s="11" t="s">
        <v>163</v>
      </c>
      <c r="X1701" s="11" t="s">
        <v>5681</v>
      </c>
      <c r="Y1701" s="18" t="s">
        <v>7528</v>
      </c>
      <c r="Z1701" s="19">
        <v>26473.0</v>
      </c>
      <c r="AA1701" s="11" t="s">
        <v>7529</v>
      </c>
      <c r="AB1701" s="11"/>
      <c r="AC1701" s="12" t="s">
        <v>2106</v>
      </c>
      <c r="AD1701" s="11" t="s">
        <v>6789</v>
      </c>
      <c r="AE1701" s="11" t="s">
        <v>7530</v>
      </c>
      <c r="AF1701" s="11" t="s">
        <v>7531</v>
      </c>
      <c r="AG1701" s="11" t="s">
        <v>7532</v>
      </c>
      <c r="AH1701" s="11" t="s">
        <v>7526</v>
      </c>
      <c r="AI1701" s="11" t="s">
        <v>7533</v>
      </c>
      <c r="AJ1701" s="11"/>
      <c r="AK1701" s="11"/>
      <c r="AL1701" s="11"/>
      <c r="AM1701" s="11"/>
      <c r="AN1701" s="11"/>
      <c r="AO1701" s="11"/>
      <c r="AP1701" s="11"/>
      <c r="AQ1701" s="11"/>
      <c r="AR1701" s="11"/>
      <c r="AS1701" s="11"/>
      <c r="AT1701" s="11"/>
      <c r="AU1701" s="11"/>
      <c r="AV1701" s="11"/>
      <c r="AW1701" s="11"/>
      <c r="AX1701" s="11"/>
      <c r="AY1701" s="11"/>
      <c r="AZ1701" s="11"/>
      <c r="BA1701" s="11"/>
      <c r="BB1701" s="11"/>
      <c r="BC1701" s="11"/>
      <c r="BD1701" s="11"/>
      <c r="BE1701" s="11"/>
      <c r="BF1701" s="11"/>
      <c r="BG1701" s="11"/>
      <c r="BH1701" s="11"/>
      <c r="BI1701" s="11"/>
      <c r="BJ1701" s="11"/>
      <c r="BK1701" s="11"/>
      <c r="BL1701" s="11"/>
      <c r="BM1701" s="11"/>
      <c r="BN1701" s="11"/>
      <c r="BO1701" s="11"/>
      <c r="BP1701" s="11"/>
      <c r="BQ1701" s="11"/>
      <c r="BR1701" s="11"/>
      <c r="BS1701" s="11"/>
      <c r="BT1701" s="11"/>
      <c r="BU1701" s="11"/>
      <c r="BV1701" s="11"/>
      <c r="BW1701" s="11"/>
      <c r="BX1701" s="11"/>
      <c r="BY1701" s="11"/>
      <c r="BZ1701" s="11"/>
      <c r="CA1701" s="11"/>
      <c r="CB1701" s="11"/>
      <c r="CC1701" s="11"/>
      <c r="CD1701" s="11"/>
      <c r="CE1701" s="11"/>
      <c r="CF1701" s="11"/>
      <c r="CG1701" s="11"/>
    </row>
    <row r="1702" ht="12.75" customHeight="1">
      <c r="A1702" s="12" t="s">
        <v>7534</v>
      </c>
      <c r="B1702" s="12" t="s">
        <v>76</v>
      </c>
      <c r="C1702" s="12" t="s">
        <v>76</v>
      </c>
      <c r="D1702" s="12" t="s">
        <v>5671</v>
      </c>
      <c r="E1702" s="12" t="s">
        <v>618</v>
      </c>
      <c r="F1702" s="12" t="s">
        <v>45</v>
      </c>
      <c r="G1702" s="12" t="s">
        <v>161</v>
      </c>
      <c r="H1702" s="12" t="s">
        <v>47</v>
      </c>
      <c r="I1702" s="12" t="s">
        <v>122</v>
      </c>
      <c r="J1702" s="13">
        <v>0.0</v>
      </c>
      <c r="K1702" s="14">
        <v>713.0</v>
      </c>
      <c r="L1702" s="15">
        <v>716.0</v>
      </c>
      <c r="M1702" s="16">
        <f t="shared" si="8"/>
        <v>0.0002117298327</v>
      </c>
      <c r="N1702" s="11">
        <v>57.01</v>
      </c>
      <c r="O1702" s="11">
        <v>99.08</v>
      </c>
      <c r="P1702" s="15">
        <v>14500.0</v>
      </c>
      <c r="Q1702" s="15"/>
      <c r="R1702" s="11"/>
      <c r="S1702" s="17">
        <v>38472.0</v>
      </c>
      <c r="T1702" s="10">
        <v>9.0</v>
      </c>
      <c r="U1702" s="12" t="s">
        <v>7520</v>
      </c>
      <c r="V1702" s="11" t="s">
        <v>76</v>
      </c>
      <c r="W1702" s="11" t="s">
        <v>280</v>
      </c>
      <c r="X1702" s="11" t="s">
        <v>6611</v>
      </c>
      <c r="Y1702" s="18" t="s">
        <v>7535</v>
      </c>
      <c r="Z1702" s="19">
        <v>28646.0</v>
      </c>
      <c r="AA1702" s="11" t="s">
        <v>7536</v>
      </c>
      <c r="AB1702" s="11"/>
      <c r="AC1702" s="12" t="s">
        <v>265</v>
      </c>
      <c r="AD1702" s="11" t="s">
        <v>7537</v>
      </c>
      <c r="AE1702" s="11" t="s">
        <v>7538</v>
      </c>
      <c r="AF1702" s="11" t="s">
        <v>7539</v>
      </c>
      <c r="AG1702" s="11" t="s">
        <v>7540</v>
      </c>
      <c r="AH1702" s="11" t="s">
        <v>7526</v>
      </c>
      <c r="AI1702" s="11"/>
      <c r="AJ1702" s="11"/>
      <c r="AK1702" s="11"/>
      <c r="AL1702" s="11"/>
      <c r="AM1702" s="11"/>
      <c r="AN1702" s="11"/>
      <c r="AO1702" s="11"/>
      <c r="AP1702" s="11"/>
      <c r="AQ1702" s="11"/>
      <c r="AR1702" s="11"/>
      <c r="AS1702" s="11"/>
      <c r="AT1702" s="11"/>
      <c r="AU1702" s="11"/>
      <c r="AV1702" s="11"/>
      <c r="AW1702" s="11"/>
      <c r="AX1702" s="11"/>
      <c r="AY1702" s="11"/>
      <c r="AZ1702" s="11"/>
      <c r="BA1702" s="11"/>
      <c r="BB1702" s="11"/>
      <c r="BC1702" s="11"/>
      <c r="BD1702" s="11"/>
      <c r="BE1702" s="11"/>
      <c r="BF1702" s="11"/>
      <c r="BG1702" s="11"/>
      <c r="BH1702" s="11"/>
      <c r="BI1702" s="11"/>
      <c r="BJ1702" s="11"/>
      <c r="BK1702" s="11"/>
      <c r="BL1702" s="11"/>
      <c r="BM1702" s="11"/>
      <c r="BN1702" s="11"/>
      <c r="BO1702" s="11"/>
      <c r="BP1702" s="11"/>
      <c r="BQ1702" s="11"/>
      <c r="BR1702" s="11"/>
      <c r="BS1702" s="11"/>
      <c r="BT1702" s="11"/>
      <c r="BU1702" s="11"/>
      <c r="BV1702" s="11"/>
      <c r="BW1702" s="11"/>
      <c r="BX1702" s="11"/>
      <c r="BY1702" s="11"/>
      <c r="BZ1702" s="11"/>
      <c r="CA1702" s="11"/>
      <c r="CB1702" s="11"/>
      <c r="CC1702" s="11"/>
      <c r="CD1702" s="11"/>
      <c r="CE1702" s="11"/>
      <c r="CF1702" s="11"/>
      <c r="CG1702" s="11"/>
    </row>
    <row r="1703" ht="12.75" customHeight="1">
      <c r="A1703" s="12" t="s">
        <v>7541</v>
      </c>
      <c r="B1703" s="12" t="s">
        <v>76</v>
      </c>
      <c r="C1703" s="12" t="s">
        <v>76</v>
      </c>
      <c r="D1703" s="12" t="s">
        <v>7542</v>
      </c>
      <c r="E1703" s="12" t="s">
        <v>79</v>
      </c>
      <c r="F1703" s="12" t="s">
        <v>45</v>
      </c>
      <c r="G1703" s="12" t="s">
        <v>6310</v>
      </c>
      <c r="H1703" s="12" t="s">
        <v>47</v>
      </c>
      <c r="I1703" s="12" t="s">
        <v>48</v>
      </c>
      <c r="J1703" s="13">
        <v>0.0</v>
      </c>
      <c r="K1703" s="14">
        <v>496.0</v>
      </c>
      <c r="L1703" s="15">
        <v>502.0</v>
      </c>
      <c r="M1703" s="16">
        <f t="shared" si="8"/>
        <v>0.0004367447955</v>
      </c>
      <c r="N1703" s="11">
        <v>97.5</v>
      </c>
      <c r="O1703" s="11">
        <v>94.5</v>
      </c>
      <c r="P1703" s="15">
        <v>11.0</v>
      </c>
      <c r="Q1703" s="15"/>
      <c r="R1703" s="14"/>
      <c r="S1703" s="17">
        <v>43111.0</v>
      </c>
      <c r="T1703" s="10">
        <v>5.0</v>
      </c>
      <c r="U1703" s="12" t="s">
        <v>7542</v>
      </c>
      <c r="V1703" s="11" t="s">
        <v>76</v>
      </c>
      <c r="W1703" s="11" t="s">
        <v>51</v>
      </c>
      <c r="X1703" s="11" t="s">
        <v>52</v>
      </c>
      <c r="Y1703" s="18" t="s">
        <v>7543</v>
      </c>
      <c r="Z1703" s="19">
        <v>43118.0</v>
      </c>
      <c r="AA1703" s="11" t="s">
        <v>7544</v>
      </c>
      <c r="AB1703" s="11"/>
      <c r="AC1703" s="11" t="s">
        <v>154</v>
      </c>
      <c r="AD1703" s="11" t="s">
        <v>2588</v>
      </c>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1"/>
      <c r="BH1703" s="11"/>
      <c r="BI1703" s="11"/>
      <c r="BJ1703" s="11"/>
      <c r="BK1703" s="11"/>
      <c r="BL1703" s="11"/>
      <c r="BM1703" s="11"/>
      <c r="BN1703" s="11"/>
      <c r="BO1703" s="11"/>
      <c r="BP1703" s="11"/>
      <c r="BQ1703" s="11"/>
      <c r="BR1703" s="11"/>
      <c r="BS1703" s="11"/>
      <c r="BT1703" s="11"/>
      <c r="BU1703" s="11"/>
      <c r="BV1703" s="11"/>
      <c r="BW1703" s="11"/>
      <c r="BX1703" s="11"/>
      <c r="BY1703" s="11"/>
      <c r="BZ1703" s="11"/>
      <c r="CA1703" s="11"/>
      <c r="CB1703" s="11"/>
      <c r="CC1703" s="11"/>
      <c r="CD1703" s="11"/>
      <c r="CE1703" s="11"/>
      <c r="CF1703" s="11"/>
      <c r="CG1703" s="11"/>
    </row>
    <row r="1704" ht="12.75" customHeight="1">
      <c r="A1704" s="12" t="s">
        <v>7545</v>
      </c>
      <c r="B1704" s="12" t="s">
        <v>187</v>
      </c>
      <c r="C1704" s="12" t="s">
        <v>76</v>
      </c>
      <c r="D1704" s="12" t="s">
        <v>7542</v>
      </c>
      <c r="E1704" s="12" t="s">
        <v>79</v>
      </c>
      <c r="F1704" s="12" t="s">
        <v>910</v>
      </c>
      <c r="G1704" s="12" t="s">
        <v>911</v>
      </c>
      <c r="H1704" s="12" t="s">
        <v>47</v>
      </c>
      <c r="I1704" s="12" t="s">
        <v>48</v>
      </c>
      <c r="J1704" s="13">
        <v>0.0</v>
      </c>
      <c r="K1704" s="14">
        <v>575.0</v>
      </c>
      <c r="L1704" s="15">
        <v>590.0</v>
      </c>
      <c r="M1704" s="16">
        <f t="shared" si="8"/>
        <v>0.001078748652</v>
      </c>
      <c r="N1704" s="11">
        <v>97.7</v>
      </c>
      <c r="O1704" s="11">
        <v>96.3</v>
      </c>
      <c r="P1704" s="15">
        <v>11.0</v>
      </c>
      <c r="Q1704" s="15"/>
      <c r="R1704" s="11"/>
      <c r="S1704" s="17">
        <v>43437.0</v>
      </c>
      <c r="T1704" s="10">
        <v>5.0</v>
      </c>
      <c r="U1704" s="12" t="s">
        <v>7542</v>
      </c>
      <c r="V1704" s="11" t="s">
        <v>76</v>
      </c>
      <c r="W1704" s="11" t="s">
        <v>163</v>
      </c>
      <c r="X1704" s="11" t="s">
        <v>164</v>
      </c>
      <c r="Y1704" s="18" t="s">
        <v>7546</v>
      </c>
      <c r="Z1704" s="19">
        <v>43767.0</v>
      </c>
      <c r="AA1704" s="11" t="s">
        <v>7547</v>
      </c>
      <c r="AB1704" s="11"/>
      <c r="AC1704" s="12" t="s">
        <v>354</v>
      </c>
      <c r="AD1704" s="11" t="s">
        <v>7548</v>
      </c>
      <c r="AE1704" s="11" t="s">
        <v>193</v>
      </c>
      <c r="AF1704" s="11" t="s">
        <v>194</v>
      </c>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1"/>
      <c r="BH1704" s="11"/>
      <c r="BI1704" s="11"/>
      <c r="BJ1704" s="11"/>
      <c r="BK1704" s="11"/>
      <c r="BL1704" s="11"/>
      <c r="BM1704" s="11"/>
      <c r="BN1704" s="11"/>
      <c r="BO1704" s="11"/>
      <c r="BP1704" s="11"/>
      <c r="BQ1704" s="11"/>
      <c r="BR1704" s="11"/>
      <c r="BS1704" s="11"/>
      <c r="BT1704" s="11"/>
      <c r="BU1704" s="11"/>
      <c r="BV1704" s="11"/>
      <c r="BW1704" s="11"/>
      <c r="BX1704" s="11"/>
      <c r="BY1704" s="11"/>
      <c r="BZ1704" s="11"/>
      <c r="CA1704" s="11"/>
      <c r="CB1704" s="11"/>
      <c r="CC1704" s="11"/>
      <c r="CD1704" s="11"/>
      <c r="CE1704" s="11"/>
      <c r="CF1704" s="11"/>
      <c r="CG1704" s="11"/>
    </row>
    <row r="1705" ht="12.75" customHeight="1">
      <c r="A1705" s="12" t="s">
        <v>7549</v>
      </c>
      <c r="B1705" s="12" t="s">
        <v>76</v>
      </c>
      <c r="C1705" s="12" t="s">
        <v>76</v>
      </c>
      <c r="D1705" s="12" t="s">
        <v>7550</v>
      </c>
      <c r="E1705" s="12" t="s">
        <v>32</v>
      </c>
      <c r="F1705" s="12" t="s">
        <v>45</v>
      </c>
      <c r="G1705" s="12" t="s">
        <v>504</v>
      </c>
      <c r="H1705" s="12" t="s">
        <v>47</v>
      </c>
      <c r="I1705" s="12" t="s">
        <v>48</v>
      </c>
      <c r="J1705" s="13">
        <v>0.0</v>
      </c>
      <c r="K1705" s="20">
        <v>702.0</v>
      </c>
      <c r="L1705" s="20">
        <v>703.0</v>
      </c>
      <c r="M1705" s="16">
        <f t="shared" si="8"/>
        <v>0.00007069635914</v>
      </c>
      <c r="N1705" s="11">
        <v>98.2</v>
      </c>
      <c r="O1705" s="11">
        <v>98.8</v>
      </c>
      <c r="P1705" s="15">
        <v>2744.0</v>
      </c>
      <c r="Q1705" s="14">
        <v>2200.0</v>
      </c>
      <c r="R1705" s="14">
        <v>1500.0</v>
      </c>
      <c r="S1705" s="17">
        <v>36265.0</v>
      </c>
      <c r="T1705" s="10">
        <v>15.0</v>
      </c>
      <c r="U1705" s="12" t="s">
        <v>2535</v>
      </c>
      <c r="V1705" s="11" t="s">
        <v>76</v>
      </c>
      <c r="W1705" s="11" t="s">
        <v>163</v>
      </c>
      <c r="X1705" s="11" t="s">
        <v>173</v>
      </c>
      <c r="Y1705" s="18" t="s">
        <v>7551</v>
      </c>
      <c r="Z1705" s="19">
        <v>25682.0</v>
      </c>
      <c r="AA1705" s="11" t="s">
        <v>7552</v>
      </c>
      <c r="AB1705" s="11"/>
      <c r="AC1705" s="11" t="s">
        <v>72</v>
      </c>
      <c r="AD1705" s="11" t="s">
        <v>7553</v>
      </c>
      <c r="AE1705" s="11" t="s">
        <v>7554</v>
      </c>
      <c r="AF1705" s="11" t="s">
        <v>7555</v>
      </c>
      <c r="AG1705" s="11" t="s">
        <v>7556</v>
      </c>
      <c r="AH1705" s="11" t="s">
        <v>7557</v>
      </c>
      <c r="AI1705" s="11" t="s">
        <v>126</v>
      </c>
      <c r="AJ1705" s="11"/>
      <c r="AK1705" s="11"/>
      <c r="AL1705" s="11"/>
      <c r="AM1705" s="11"/>
      <c r="AN1705" s="11"/>
      <c r="AO1705" s="11"/>
      <c r="AP1705" s="11"/>
      <c r="AQ1705" s="11"/>
      <c r="AR1705" s="11"/>
      <c r="AS1705" s="11"/>
      <c r="AT1705" s="11"/>
      <c r="AU1705" s="11"/>
      <c r="AV1705" s="11"/>
      <c r="AW1705" s="11"/>
      <c r="AX1705" s="11"/>
      <c r="AY1705" s="11"/>
      <c r="AZ1705" s="11"/>
      <c r="BA1705" s="11"/>
      <c r="BB1705" s="11"/>
      <c r="BC1705" s="11"/>
      <c r="BD1705" s="11"/>
      <c r="BE1705" s="11"/>
      <c r="BF1705" s="11"/>
      <c r="BG1705" s="11"/>
      <c r="BH1705" s="11"/>
      <c r="BI1705" s="11"/>
      <c r="BJ1705" s="11"/>
      <c r="BK1705" s="11"/>
      <c r="BL1705" s="11"/>
      <c r="BM1705" s="11"/>
      <c r="BN1705" s="11"/>
      <c r="BO1705" s="11"/>
      <c r="BP1705" s="11"/>
      <c r="BQ1705" s="11"/>
      <c r="BR1705" s="11"/>
      <c r="BS1705" s="11"/>
      <c r="BT1705" s="11"/>
      <c r="BU1705" s="11"/>
      <c r="BV1705" s="11"/>
      <c r="BW1705" s="11"/>
      <c r="BX1705" s="11"/>
      <c r="BY1705" s="11"/>
      <c r="BZ1705" s="11"/>
      <c r="CA1705" s="11"/>
      <c r="CB1705" s="11"/>
      <c r="CC1705" s="11"/>
      <c r="CD1705" s="11"/>
      <c r="CE1705" s="11"/>
      <c r="CF1705" s="11"/>
      <c r="CG1705" s="11"/>
    </row>
    <row r="1706" ht="12.75" customHeight="1">
      <c r="A1706" s="12" t="s">
        <v>7558</v>
      </c>
      <c r="B1706" s="12" t="s">
        <v>76</v>
      </c>
      <c r="C1706" s="12" t="s">
        <v>76</v>
      </c>
      <c r="D1706" s="12" t="s">
        <v>7550</v>
      </c>
      <c r="E1706" s="12" t="s">
        <v>32</v>
      </c>
      <c r="F1706" s="12" t="s">
        <v>45</v>
      </c>
      <c r="G1706" s="12" t="s">
        <v>504</v>
      </c>
      <c r="H1706" s="12" t="s">
        <v>47</v>
      </c>
      <c r="I1706" s="12" t="s">
        <v>48</v>
      </c>
      <c r="J1706" s="13">
        <v>0.0</v>
      </c>
      <c r="K1706" s="20">
        <v>700.0</v>
      </c>
      <c r="L1706" s="20">
        <v>705.0</v>
      </c>
      <c r="M1706" s="16">
        <f t="shared" si="8"/>
        <v>0.0003534817957</v>
      </c>
      <c r="N1706" s="11">
        <v>98.2</v>
      </c>
      <c r="O1706" s="11">
        <v>98.8</v>
      </c>
      <c r="P1706" s="15">
        <v>2780.0</v>
      </c>
      <c r="Q1706" s="14">
        <v>1512.0</v>
      </c>
      <c r="R1706" s="14">
        <v>4300.0</v>
      </c>
      <c r="S1706" s="17">
        <v>41316.0</v>
      </c>
      <c r="T1706" s="10">
        <v>5.0</v>
      </c>
      <c r="U1706" s="12" t="s">
        <v>212</v>
      </c>
      <c r="V1706" s="11" t="s">
        <v>76</v>
      </c>
      <c r="W1706" s="11" t="s">
        <v>163</v>
      </c>
      <c r="X1706" s="11" t="s">
        <v>2526</v>
      </c>
      <c r="Y1706" s="18" t="s">
        <v>7559</v>
      </c>
      <c r="Z1706" s="19">
        <v>39084.0</v>
      </c>
      <c r="AA1706" s="11" t="s">
        <v>7560</v>
      </c>
      <c r="AB1706" s="11"/>
      <c r="AC1706" s="11" t="s">
        <v>265</v>
      </c>
      <c r="AD1706" s="11" t="s">
        <v>7561</v>
      </c>
      <c r="AE1706" s="11" t="s">
        <v>7562</v>
      </c>
      <c r="AF1706" s="11" t="s">
        <v>268</v>
      </c>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1"/>
      <c r="BH1706" s="11"/>
      <c r="BI1706" s="11"/>
      <c r="BJ1706" s="11"/>
      <c r="BK1706" s="11"/>
      <c r="BL1706" s="11"/>
      <c r="BM1706" s="11"/>
      <c r="BN1706" s="11"/>
      <c r="BO1706" s="11"/>
      <c r="BP1706" s="11"/>
      <c r="BQ1706" s="11"/>
      <c r="BR1706" s="11"/>
      <c r="BS1706" s="11"/>
      <c r="BT1706" s="11"/>
      <c r="BU1706" s="11"/>
      <c r="BV1706" s="11"/>
      <c r="BW1706" s="11"/>
      <c r="BX1706" s="11"/>
      <c r="BY1706" s="11"/>
      <c r="BZ1706" s="11"/>
      <c r="CA1706" s="11"/>
      <c r="CB1706" s="11"/>
      <c r="CC1706" s="11"/>
      <c r="CD1706" s="11"/>
      <c r="CE1706" s="11"/>
      <c r="CF1706" s="11"/>
      <c r="CG1706" s="11"/>
    </row>
    <row r="1707" ht="12.75" customHeight="1">
      <c r="A1707" s="12" t="s">
        <v>7563</v>
      </c>
      <c r="B1707" s="12" t="s">
        <v>76</v>
      </c>
      <c r="C1707" s="12" t="s">
        <v>76</v>
      </c>
      <c r="D1707" s="12" t="s">
        <v>7564</v>
      </c>
      <c r="E1707" s="12" t="s">
        <v>79</v>
      </c>
      <c r="F1707" s="12" t="s">
        <v>64</v>
      </c>
      <c r="G1707" s="12"/>
      <c r="H1707" s="12" t="s">
        <v>47</v>
      </c>
      <c r="I1707" s="12" t="s">
        <v>48</v>
      </c>
      <c r="J1707" s="13">
        <v>0.0</v>
      </c>
      <c r="K1707" s="14">
        <v>612.0</v>
      </c>
      <c r="L1707" s="15">
        <v>697.0</v>
      </c>
      <c r="M1707" s="16">
        <f t="shared" si="8"/>
        <v>0.006050252687</v>
      </c>
      <c r="N1707" s="11">
        <v>97.98</v>
      </c>
      <c r="O1707" s="11">
        <v>97.82</v>
      </c>
      <c r="P1707" s="15">
        <v>4.0</v>
      </c>
      <c r="Q1707" s="14"/>
      <c r="R1707" s="14"/>
      <c r="S1707" s="17">
        <v>41809.0</v>
      </c>
      <c r="T1707" s="10"/>
      <c r="U1707" s="12" t="s">
        <v>7565</v>
      </c>
      <c r="V1707" s="11" t="s">
        <v>76</v>
      </c>
      <c r="W1707" s="11" t="s">
        <v>109</v>
      </c>
      <c r="X1707" s="11" t="s">
        <v>83</v>
      </c>
      <c r="Y1707" s="18" t="s">
        <v>7566</v>
      </c>
      <c r="Z1707" s="19">
        <v>40044.0</v>
      </c>
      <c r="AA1707" s="11" t="s">
        <v>7567</v>
      </c>
      <c r="AB1707" s="11"/>
      <c r="AC1707" s="12" t="s">
        <v>97</v>
      </c>
      <c r="AD1707" s="11" t="s">
        <v>7568</v>
      </c>
      <c r="AE1707" s="11"/>
      <c r="AF1707" s="11"/>
      <c r="AG1707" s="11"/>
      <c r="AH1707" s="11"/>
      <c r="AI1707" s="11"/>
      <c r="AJ1707" s="11"/>
      <c r="AK1707" s="11"/>
      <c r="AL1707" s="11"/>
      <c r="AM1707" s="11"/>
      <c r="AN1707" s="11"/>
      <c r="AO1707" s="11"/>
      <c r="AP1707" s="11"/>
      <c r="AQ1707" s="11"/>
      <c r="AR1707" s="11"/>
      <c r="AS1707" s="11"/>
      <c r="AT1707" s="11"/>
      <c r="AU1707" s="11"/>
      <c r="AV1707" s="11"/>
      <c r="AW1707" s="11"/>
      <c r="AX1707" s="11"/>
      <c r="AY1707" s="11"/>
      <c r="AZ1707" s="11"/>
      <c r="BA1707" s="11"/>
      <c r="BB1707" s="11"/>
      <c r="BC1707" s="11"/>
      <c r="BD1707" s="11"/>
      <c r="BE1707" s="11"/>
      <c r="BF1707" s="11"/>
      <c r="BG1707" s="11"/>
      <c r="BH1707" s="11"/>
      <c r="BI1707" s="11"/>
      <c r="BJ1707" s="11"/>
      <c r="BK1707" s="11"/>
      <c r="BL1707" s="11"/>
      <c r="BM1707" s="11"/>
      <c r="BN1707" s="11"/>
      <c r="BO1707" s="11"/>
      <c r="BP1707" s="11"/>
      <c r="BQ1707" s="11"/>
      <c r="BR1707" s="11"/>
      <c r="BS1707" s="11"/>
      <c r="BT1707" s="11"/>
      <c r="BU1707" s="11"/>
      <c r="BV1707" s="11"/>
      <c r="BW1707" s="11"/>
      <c r="BX1707" s="11"/>
      <c r="BY1707" s="11"/>
      <c r="BZ1707" s="11"/>
      <c r="CA1707" s="11"/>
      <c r="CB1707" s="11"/>
      <c r="CC1707" s="11"/>
      <c r="CD1707" s="11"/>
      <c r="CE1707" s="11"/>
      <c r="CF1707" s="11"/>
      <c r="CG1707" s="11"/>
    </row>
    <row r="1708" ht="12.75" customHeight="1">
      <c r="A1708" s="12" t="s">
        <v>7569</v>
      </c>
      <c r="B1708" s="12" t="s">
        <v>187</v>
      </c>
      <c r="C1708" s="12" t="s">
        <v>76</v>
      </c>
      <c r="D1708" s="12" t="s">
        <v>7564</v>
      </c>
      <c r="E1708" s="12" t="s">
        <v>79</v>
      </c>
      <c r="F1708" s="12" t="s">
        <v>45</v>
      </c>
      <c r="G1708" s="12" t="s">
        <v>552</v>
      </c>
      <c r="H1708" s="12" t="s">
        <v>47</v>
      </c>
      <c r="I1708" s="12" t="s">
        <v>122</v>
      </c>
      <c r="J1708" s="13">
        <v>0.0</v>
      </c>
      <c r="K1708" s="14">
        <v>480.0</v>
      </c>
      <c r="L1708" s="15">
        <v>486.0</v>
      </c>
      <c r="M1708" s="16">
        <f t="shared" si="8"/>
        <v>0.0004377644827</v>
      </c>
      <c r="N1708" s="11">
        <v>51.6</v>
      </c>
      <c r="O1708" s="11">
        <v>94.2</v>
      </c>
      <c r="P1708" s="15">
        <v>4.0</v>
      </c>
      <c r="Q1708" s="14"/>
      <c r="R1708" s="14"/>
      <c r="S1708" s="17">
        <v>43297.0</v>
      </c>
      <c r="T1708" s="10"/>
      <c r="U1708" s="12" t="s">
        <v>7570</v>
      </c>
      <c r="V1708" s="11" t="s">
        <v>76</v>
      </c>
      <c r="W1708" s="11" t="s">
        <v>5738</v>
      </c>
      <c r="X1708" s="11" t="s">
        <v>291</v>
      </c>
      <c r="Y1708" s="18" t="s">
        <v>7571</v>
      </c>
      <c r="Z1708" s="19">
        <v>43559.0</v>
      </c>
      <c r="AA1708" s="11"/>
      <c r="AB1708" s="11"/>
      <c r="AC1708" s="12" t="s">
        <v>354</v>
      </c>
      <c r="AD1708" s="11" t="s">
        <v>5740</v>
      </c>
      <c r="AE1708" s="11" t="s">
        <v>428</v>
      </c>
      <c r="AF1708" s="11"/>
      <c r="AG1708" s="11"/>
      <c r="AH1708" s="11"/>
      <c r="AI1708" s="11"/>
      <c r="AJ1708" s="11"/>
      <c r="AK1708" s="11"/>
      <c r="AL1708" s="11"/>
      <c r="AM1708" s="11"/>
      <c r="AN1708" s="11"/>
      <c r="AO1708" s="11"/>
      <c r="AP1708" s="11"/>
      <c r="AQ1708" s="11"/>
      <c r="AR1708" s="11"/>
      <c r="AS1708" s="11"/>
      <c r="AT1708" s="11"/>
      <c r="AU1708" s="11"/>
      <c r="AV1708" s="11"/>
      <c r="AW1708" s="11"/>
      <c r="AX1708" s="11"/>
      <c r="AY1708" s="11"/>
      <c r="AZ1708" s="11"/>
      <c r="BA1708" s="11"/>
      <c r="BB1708" s="11"/>
      <c r="BC1708" s="11"/>
      <c r="BD1708" s="11"/>
      <c r="BE1708" s="11"/>
      <c r="BF1708" s="11"/>
      <c r="BG1708" s="11"/>
      <c r="BH1708" s="11"/>
      <c r="BI1708" s="11"/>
      <c r="BJ1708" s="11"/>
      <c r="BK1708" s="11"/>
      <c r="BL1708" s="11"/>
      <c r="BM1708" s="11"/>
      <c r="BN1708" s="11"/>
      <c r="BO1708" s="11"/>
      <c r="BP1708" s="11"/>
      <c r="BQ1708" s="11"/>
      <c r="BR1708" s="11"/>
      <c r="BS1708" s="11"/>
      <c r="BT1708" s="11"/>
      <c r="BU1708" s="11"/>
      <c r="BV1708" s="11"/>
      <c r="BW1708" s="11"/>
      <c r="BX1708" s="11"/>
      <c r="BY1708" s="11"/>
      <c r="BZ1708" s="11"/>
      <c r="CA1708" s="11"/>
      <c r="CB1708" s="11"/>
      <c r="CC1708" s="11"/>
      <c r="CD1708" s="11"/>
      <c r="CE1708" s="11"/>
      <c r="CF1708" s="11"/>
      <c r="CG1708" s="11"/>
    </row>
    <row r="1709" ht="12.75" customHeight="1">
      <c r="A1709" s="12" t="s">
        <v>7572</v>
      </c>
      <c r="B1709" s="12" t="s">
        <v>107</v>
      </c>
      <c r="C1709" s="12" t="s">
        <v>76</v>
      </c>
      <c r="D1709" s="12" t="s">
        <v>7564</v>
      </c>
      <c r="E1709" s="12" t="s">
        <v>79</v>
      </c>
      <c r="F1709" s="12" t="s">
        <v>45</v>
      </c>
      <c r="G1709" s="12" t="s">
        <v>552</v>
      </c>
      <c r="H1709" s="12" t="s">
        <v>47</v>
      </c>
      <c r="I1709" s="12" t="s">
        <v>526</v>
      </c>
      <c r="J1709" s="13">
        <v>0.0</v>
      </c>
      <c r="K1709" s="14">
        <v>635.0</v>
      </c>
      <c r="L1709" s="15">
        <v>649.0</v>
      </c>
      <c r="M1709" s="16">
        <f t="shared" si="8"/>
        <v>0.000998288648</v>
      </c>
      <c r="N1709" s="11">
        <v>6.0</v>
      </c>
      <c r="O1709" s="11">
        <v>97.57</v>
      </c>
      <c r="P1709" s="15">
        <v>4.0</v>
      </c>
      <c r="Q1709" s="14"/>
      <c r="R1709" s="14"/>
      <c r="S1709" s="17">
        <v>42275.0</v>
      </c>
      <c r="T1709" s="10"/>
      <c r="U1709" s="12" t="s">
        <v>7570</v>
      </c>
      <c r="V1709" s="11" t="s">
        <v>76</v>
      </c>
      <c r="W1709" s="11" t="s">
        <v>51</v>
      </c>
      <c r="X1709" s="11" t="s">
        <v>528</v>
      </c>
      <c r="Y1709" s="18" t="s">
        <v>7573</v>
      </c>
      <c r="Z1709" s="19">
        <v>40933.0</v>
      </c>
      <c r="AA1709" s="11"/>
      <c r="AB1709" s="11"/>
      <c r="AC1709" s="12" t="s">
        <v>102</v>
      </c>
      <c r="AD1709" s="11" t="s">
        <v>7574</v>
      </c>
      <c r="AE1709" s="11" t="s">
        <v>7575</v>
      </c>
      <c r="AF1709" s="11" t="s">
        <v>104</v>
      </c>
      <c r="AG1709" s="11"/>
      <c r="AH1709" s="11"/>
      <c r="AI1709" s="11"/>
      <c r="AJ1709" s="11"/>
      <c r="AK1709" s="11"/>
      <c r="AL1709" s="11"/>
      <c r="AM1709" s="11"/>
      <c r="AN1709" s="11"/>
      <c r="AO1709" s="11"/>
      <c r="AP1709" s="11"/>
      <c r="AQ1709" s="11"/>
      <c r="AR1709" s="11"/>
      <c r="AS1709" s="11"/>
      <c r="AT1709" s="11"/>
      <c r="AU1709" s="11"/>
      <c r="AV1709" s="11"/>
      <c r="AW1709" s="11"/>
      <c r="AX1709" s="11"/>
      <c r="AY1709" s="11"/>
      <c r="AZ1709" s="11"/>
      <c r="BA1709" s="11"/>
      <c r="BB1709" s="11"/>
      <c r="BC1709" s="11"/>
      <c r="BD1709" s="11"/>
      <c r="BE1709" s="11"/>
      <c r="BF1709" s="11"/>
      <c r="BG1709" s="11"/>
      <c r="BH1709" s="11"/>
      <c r="BI1709" s="11"/>
      <c r="BJ1709" s="11"/>
      <c r="BK1709" s="11"/>
      <c r="BL1709" s="11"/>
      <c r="BM1709" s="11"/>
      <c r="BN1709" s="11"/>
      <c r="BO1709" s="11"/>
      <c r="BP1709" s="11"/>
      <c r="BQ1709" s="11"/>
      <c r="BR1709" s="11"/>
      <c r="BS1709" s="11"/>
      <c r="BT1709" s="11"/>
      <c r="BU1709" s="11"/>
      <c r="BV1709" s="11"/>
      <c r="BW1709" s="11"/>
      <c r="BX1709" s="11"/>
      <c r="BY1709" s="11"/>
      <c r="BZ1709" s="11"/>
      <c r="CA1709" s="11"/>
      <c r="CB1709" s="11"/>
      <c r="CC1709" s="11"/>
      <c r="CD1709" s="11"/>
      <c r="CE1709" s="11"/>
      <c r="CF1709" s="11"/>
      <c r="CG1709" s="11"/>
    </row>
    <row r="1710" ht="12.75" customHeight="1">
      <c r="A1710" s="12" t="s">
        <v>7576</v>
      </c>
      <c r="B1710" s="12" t="s">
        <v>107</v>
      </c>
      <c r="C1710" s="12" t="s">
        <v>76</v>
      </c>
      <c r="D1710" s="12" t="s">
        <v>7564</v>
      </c>
      <c r="E1710" s="12" t="s">
        <v>79</v>
      </c>
      <c r="F1710" s="12" t="s">
        <v>45</v>
      </c>
      <c r="G1710" s="12" t="s">
        <v>552</v>
      </c>
      <c r="H1710" s="12" t="s">
        <v>47</v>
      </c>
      <c r="I1710" s="12" t="s">
        <v>526</v>
      </c>
      <c r="J1710" s="13">
        <v>0.0</v>
      </c>
      <c r="K1710" s="14">
        <v>635.0</v>
      </c>
      <c r="L1710" s="15">
        <v>649.0</v>
      </c>
      <c r="M1710" s="16">
        <f t="shared" si="8"/>
        <v>0.000998288648</v>
      </c>
      <c r="N1710" s="11">
        <v>6.01</v>
      </c>
      <c r="O1710" s="11">
        <v>97.57</v>
      </c>
      <c r="P1710" s="15">
        <v>4.0</v>
      </c>
      <c r="Q1710" s="14"/>
      <c r="R1710" s="14"/>
      <c r="S1710" s="17">
        <v>42275.0</v>
      </c>
      <c r="T1710" s="10"/>
      <c r="U1710" s="12" t="s">
        <v>7570</v>
      </c>
      <c r="V1710" s="11" t="s">
        <v>76</v>
      </c>
      <c r="W1710" s="11" t="s">
        <v>51</v>
      </c>
      <c r="X1710" s="11" t="s">
        <v>528</v>
      </c>
      <c r="Y1710" s="18" t="s">
        <v>7577</v>
      </c>
      <c r="Z1710" s="19">
        <v>40934.0</v>
      </c>
      <c r="AA1710" s="11"/>
      <c r="AB1710" s="11"/>
      <c r="AC1710" s="12" t="s">
        <v>102</v>
      </c>
      <c r="AD1710" s="11" t="s">
        <v>7574</v>
      </c>
      <c r="AE1710" s="11" t="s">
        <v>7575</v>
      </c>
      <c r="AF1710" s="11" t="s">
        <v>104</v>
      </c>
      <c r="AG1710" s="11"/>
      <c r="AH1710" s="11"/>
      <c r="AI1710" s="11"/>
      <c r="AJ1710" s="11"/>
      <c r="AK1710" s="11"/>
      <c r="AL1710" s="11"/>
      <c r="AM1710" s="11"/>
      <c r="AN1710" s="11"/>
      <c r="AO1710" s="11"/>
      <c r="AP1710" s="11"/>
      <c r="AQ1710" s="11"/>
      <c r="AR1710" s="11"/>
      <c r="AS1710" s="11"/>
      <c r="AT1710" s="11"/>
      <c r="AU1710" s="11"/>
      <c r="AV1710" s="11"/>
      <c r="AW1710" s="11"/>
      <c r="AX1710" s="11"/>
      <c r="AY1710" s="11"/>
      <c r="AZ1710" s="11"/>
      <c r="BA1710" s="11"/>
      <c r="BB1710" s="11"/>
      <c r="BC1710" s="11"/>
      <c r="BD1710" s="11"/>
      <c r="BE1710" s="11"/>
      <c r="BF1710" s="11"/>
      <c r="BG1710" s="11"/>
      <c r="BH1710" s="11"/>
      <c r="BI1710" s="11"/>
      <c r="BJ1710" s="11"/>
      <c r="BK1710" s="11"/>
      <c r="BL1710" s="11"/>
      <c r="BM1710" s="11"/>
      <c r="BN1710" s="11"/>
      <c r="BO1710" s="11"/>
      <c r="BP1710" s="11"/>
      <c r="BQ1710" s="11"/>
      <c r="BR1710" s="11"/>
      <c r="BS1710" s="11"/>
      <c r="BT1710" s="11"/>
      <c r="BU1710" s="11"/>
      <c r="BV1710" s="11"/>
      <c r="BW1710" s="11"/>
      <c r="BX1710" s="11"/>
      <c r="BY1710" s="11"/>
      <c r="BZ1710" s="11"/>
      <c r="CA1710" s="11"/>
      <c r="CB1710" s="11"/>
      <c r="CC1710" s="11"/>
      <c r="CD1710" s="11"/>
      <c r="CE1710" s="11"/>
      <c r="CF1710" s="11"/>
      <c r="CG1710" s="11"/>
    </row>
    <row r="1711" ht="12.75" customHeight="1">
      <c r="A1711" s="12" t="s">
        <v>7578</v>
      </c>
      <c r="B1711" s="12" t="s">
        <v>107</v>
      </c>
      <c r="C1711" s="12" t="s">
        <v>76</v>
      </c>
      <c r="D1711" s="12" t="s">
        <v>7564</v>
      </c>
      <c r="E1711" s="12" t="s">
        <v>79</v>
      </c>
      <c r="F1711" s="12" t="s">
        <v>45</v>
      </c>
      <c r="G1711" s="12" t="s">
        <v>552</v>
      </c>
      <c r="H1711" s="12" t="s">
        <v>47</v>
      </c>
      <c r="I1711" s="12" t="s">
        <v>526</v>
      </c>
      <c r="J1711" s="13">
        <v>0.0</v>
      </c>
      <c r="K1711" s="14">
        <v>629.0</v>
      </c>
      <c r="L1711" s="15">
        <v>649.0</v>
      </c>
      <c r="M1711" s="16">
        <f t="shared" si="8"/>
        <v>0.001426737052</v>
      </c>
      <c r="N1711" s="11">
        <v>6.0</v>
      </c>
      <c r="O1711" s="11">
        <v>97.49</v>
      </c>
      <c r="P1711" s="15">
        <v>4.0</v>
      </c>
      <c r="Q1711" s="14"/>
      <c r="R1711" s="14"/>
      <c r="S1711" s="17">
        <v>42275.0</v>
      </c>
      <c r="T1711" s="10"/>
      <c r="U1711" s="12" t="s">
        <v>7570</v>
      </c>
      <c r="V1711" s="11" t="s">
        <v>76</v>
      </c>
      <c r="W1711" s="11" t="s">
        <v>51</v>
      </c>
      <c r="X1711" s="11" t="s">
        <v>528</v>
      </c>
      <c r="Y1711" s="18" t="s">
        <v>529</v>
      </c>
      <c r="Z1711" s="19">
        <v>40932.0</v>
      </c>
      <c r="AA1711" s="11" t="s">
        <v>7579</v>
      </c>
      <c r="AB1711" s="11"/>
      <c r="AC1711" s="12" t="s">
        <v>102</v>
      </c>
      <c r="AD1711" s="11" t="s">
        <v>7574</v>
      </c>
      <c r="AE1711" s="11" t="s">
        <v>7575</v>
      </c>
      <c r="AF1711" s="11" t="s">
        <v>104</v>
      </c>
      <c r="AG1711" s="11"/>
      <c r="AH1711" s="11"/>
      <c r="AI1711" s="11"/>
      <c r="AJ1711" s="11"/>
      <c r="AK1711" s="11"/>
      <c r="AL1711" s="11"/>
      <c r="AM1711" s="11"/>
      <c r="AN1711" s="11"/>
      <c r="AO1711" s="11"/>
      <c r="AP1711" s="11"/>
      <c r="AQ1711" s="11"/>
      <c r="AR1711" s="11"/>
      <c r="AS1711" s="11"/>
      <c r="AT1711" s="11"/>
      <c r="AU1711" s="11"/>
      <c r="AV1711" s="11"/>
      <c r="AW1711" s="11"/>
      <c r="AX1711" s="11"/>
      <c r="AY1711" s="11"/>
      <c r="AZ1711" s="11"/>
      <c r="BA1711" s="11"/>
      <c r="BB1711" s="11"/>
      <c r="BC1711" s="11"/>
      <c r="BD1711" s="11"/>
      <c r="BE1711" s="11"/>
      <c r="BF1711" s="11"/>
      <c r="BG1711" s="11"/>
      <c r="BH1711" s="11"/>
      <c r="BI1711" s="11"/>
      <c r="BJ1711" s="11"/>
      <c r="BK1711" s="11"/>
      <c r="BL1711" s="11"/>
      <c r="BM1711" s="11"/>
      <c r="BN1711" s="11"/>
      <c r="BO1711" s="11"/>
      <c r="BP1711" s="11"/>
      <c r="BQ1711" s="11"/>
      <c r="BR1711" s="11"/>
      <c r="BS1711" s="11"/>
      <c r="BT1711" s="11"/>
      <c r="BU1711" s="11"/>
      <c r="BV1711" s="11"/>
      <c r="BW1711" s="11"/>
      <c r="BX1711" s="11"/>
      <c r="BY1711" s="11"/>
      <c r="BZ1711" s="11"/>
      <c r="CA1711" s="11"/>
      <c r="CB1711" s="11"/>
      <c r="CC1711" s="11"/>
      <c r="CD1711" s="11"/>
      <c r="CE1711" s="11"/>
      <c r="CF1711" s="11"/>
      <c r="CG1711" s="11"/>
    </row>
    <row r="1712" ht="12.75" customHeight="1">
      <c r="A1712" s="12" t="s">
        <v>7580</v>
      </c>
      <c r="B1712" s="12" t="s">
        <v>107</v>
      </c>
      <c r="C1712" s="12" t="s">
        <v>76</v>
      </c>
      <c r="D1712" s="12" t="s">
        <v>7564</v>
      </c>
      <c r="E1712" s="12" t="s">
        <v>79</v>
      </c>
      <c r="F1712" s="12" t="s">
        <v>45</v>
      </c>
      <c r="G1712" s="12" t="s">
        <v>552</v>
      </c>
      <c r="H1712" s="12" t="s">
        <v>47</v>
      </c>
      <c r="I1712" s="12" t="s">
        <v>526</v>
      </c>
      <c r="J1712" s="13">
        <v>0.0</v>
      </c>
      <c r="K1712" s="14">
        <v>634.0</v>
      </c>
      <c r="L1712" s="15">
        <v>650.0</v>
      </c>
      <c r="M1712" s="16">
        <f t="shared" si="8"/>
        <v>0.001140901312</v>
      </c>
      <c r="N1712" s="11">
        <v>6.01</v>
      </c>
      <c r="O1712" s="11">
        <v>97.56</v>
      </c>
      <c r="P1712" s="15">
        <v>4.0</v>
      </c>
      <c r="Q1712" s="14"/>
      <c r="R1712" s="14"/>
      <c r="S1712" s="17">
        <v>42275.0</v>
      </c>
      <c r="T1712" s="10"/>
      <c r="U1712" s="12" t="s">
        <v>7570</v>
      </c>
      <c r="V1712" s="11" t="s">
        <v>76</v>
      </c>
      <c r="W1712" s="11" t="s">
        <v>51</v>
      </c>
      <c r="X1712" s="11" t="s">
        <v>528</v>
      </c>
      <c r="Y1712" s="18" t="s">
        <v>7581</v>
      </c>
      <c r="Z1712" s="19">
        <v>40935.0</v>
      </c>
      <c r="AA1712" s="11"/>
      <c r="AB1712" s="11"/>
      <c r="AC1712" s="12" t="s">
        <v>102</v>
      </c>
      <c r="AD1712" s="11" t="s">
        <v>7574</v>
      </c>
      <c r="AE1712" s="11" t="s">
        <v>7575</v>
      </c>
      <c r="AF1712" s="11" t="s">
        <v>104</v>
      </c>
      <c r="AG1712" s="11"/>
      <c r="AH1712" s="11"/>
      <c r="AI1712" s="11"/>
      <c r="AJ1712" s="11"/>
      <c r="AK1712" s="11"/>
      <c r="AL1712" s="11"/>
      <c r="AM1712" s="11"/>
      <c r="AN1712" s="11"/>
      <c r="AO1712" s="11"/>
      <c r="AP1712" s="11"/>
      <c r="AQ1712" s="11"/>
      <c r="AR1712" s="11"/>
      <c r="AS1712" s="11"/>
      <c r="AT1712" s="11"/>
      <c r="AU1712" s="11"/>
      <c r="AV1712" s="11"/>
      <c r="AW1712" s="11"/>
      <c r="AX1712" s="11"/>
      <c r="AY1712" s="11"/>
      <c r="AZ1712" s="11"/>
      <c r="BA1712" s="11"/>
      <c r="BB1712" s="11"/>
      <c r="BC1712" s="11"/>
      <c r="BD1712" s="11"/>
      <c r="BE1712" s="11"/>
      <c r="BF1712" s="11"/>
      <c r="BG1712" s="11"/>
      <c r="BH1712" s="11"/>
      <c r="BI1712" s="11"/>
      <c r="BJ1712" s="11"/>
      <c r="BK1712" s="11"/>
      <c r="BL1712" s="11"/>
      <c r="BM1712" s="11"/>
      <c r="BN1712" s="11"/>
      <c r="BO1712" s="11"/>
      <c r="BP1712" s="11"/>
      <c r="BQ1712" s="11"/>
      <c r="BR1712" s="11"/>
      <c r="BS1712" s="11"/>
      <c r="BT1712" s="11"/>
      <c r="BU1712" s="11"/>
      <c r="BV1712" s="11"/>
      <c r="BW1712" s="11"/>
      <c r="BX1712" s="11"/>
      <c r="BY1712" s="11"/>
      <c r="BZ1712" s="11"/>
      <c r="CA1712" s="11"/>
      <c r="CB1712" s="11"/>
      <c r="CC1712" s="11"/>
      <c r="CD1712" s="11"/>
      <c r="CE1712" s="11"/>
      <c r="CF1712" s="11"/>
      <c r="CG1712" s="11"/>
    </row>
    <row r="1713" ht="12.75" customHeight="1">
      <c r="A1713" s="12" t="s">
        <v>7582</v>
      </c>
      <c r="B1713" s="12" t="s">
        <v>76</v>
      </c>
      <c r="C1713" s="12" t="s">
        <v>76</v>
      </c>
      <c r="D1713" s="12" t="s">
        <v>7564</v>
      </c>
      <c r="E1713" s="12" t="s">
        <v>79</v>
      </c>
      <c r="F1713" s="12" t="s">
        <v>45</v>
      </c>
      <c r="G1713" s="12" t="s">
        <v>552</v>
      </c>
      <c r="H1713" s="12" t="s">
        <v>47</v>
      </c>
      <c r="I1713" s="12" t="s">
        <v>48</v>
      </c>
      <c r="J1713" s="13">
        <v>0.0</v>
      </c>
      <c r="K1713" s="14">
        <v>586.0</v>
      </c>
      <c r="L1713" s="15">
        <v>598.0</v>
      </c>
      <c r="M1713" s="16">
        <f t="shared" si="8"/>
        <v>0.0008618213157</v>
      </c>
      <c r="N1713" s="11">
        <v>97.6</v>
      </c>
      <c r="O1713" s="11">
        <v>96.5</v>
      </c>
      <c r="P1713" s="15">
        <v>4.0</v>
      </c>
      <c r="Q1713" s="14"/>
      <c r="R1713" s="14"/>
      <c r="S1713" s="17">
        <v>42930.0</v>
      </c>
      <c r="T1713" s="10"/>
      <c r="U1713" s="12" t="s">
        <v>7570</v>
      </c>
      <c r="V1713" s="11" t="s">
        <v>76</v>
      </c>
      <c r="W1713" s="11" t="s">
        <v>82</v>
      </c>
      <c r="X1713" s="11" t="s">
        <v>1943</v>
      </c>
      <c r="Y1713" s="18" t="s">
        <v>7583</v>
      </c>
      <c r="Z1713" s="19">
        <v>42838.0</v>
      </c>
      <c r="AA1713" s="11"/>
      <c r="AB1713" s="11"/>
      <c r="AC1713" s="12" t="s">
        <v>7584</v>
      </c>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1"/>
      <c r="BH1713" s="11"/>
      <c r="BI1713" s="11"/>
      <c r="BJ1713" s="11"/>
      <c r="BK1713" s="11"/>
      <c r="BL1713" s="11"/>
      <c r="BM1713" s="11"/>
      <c r="BN1713" s="11"/>
      <c r="BO1713" s="11"/>
      <c r="BP1713" s="11"/>
      <c r="BQ1713" s="11"/>
      <c r="BR1713" s="11"/>
      <c r="BS1713" s="11"/>
      <c r="BT1713" s="11"/>
      <c r="BU1713" s="11"/>
      <c r="BV1713" s="11"/>
      <c r="BW1713" s="11"/>
      <c r="BX1713" s="11"/>
      <c r="BY1713" s="11"/>
      <c r="BZ1713" s="11"/>
      <c r="CA1713" s="11"/>
      <c r="CB1713" s="11"/>
      <c r="CC1713" s="11"/>
      <c r="CD1713" s="11"/>
      <c r="CE1713" s="11"/>
      <c r="CF1713" s="11"/>
      <c r="CG1713" s="11"/>
    </row>
    <row r="1714" ht="12.75" customHeight="1">
      <c r="A1714" s="12" t="s">
        <v>7585</v>
      </c>
      <c r="B1714" s="12" t="s">
        <v>76</v>
      </c>
      <c r="C1714" s="12" t="s">
        <v>76</v>
      </c>
      <c r="D1714" s="12" t="s">
        <v>7564</v>
      </c>
      <c r="E1714" s="12" t="s">
        <v>79</v>
      </c>
      <c r="F1714" s="12" t="s">
        <v>45</v>
      </c>
      <c r="G1714" s="12" t="s">
        <v>552</v>
      </c>
      <c r="H1714" s="12" t="s">
        <v>47</v>
      </c>
      <c r="I1714" s="12" t="s">
        <v>122</v>
      </c>
      <c r="J1714" s="13">
        <v>0.0</v>
      </c>
      <c r="K1714" s="14">
        <v>476.0</v>
      </c>
      <c r="L1714" s="15">
        <v>490.0</v>
      </c>
      <c r="M1714" s="16">
        <f t="shared" si="8"/>
        <v>0.00102145046</v>
      </c>
      <c r="N1714" s="11">
        <v>51.64</v>
      </c>
      <c r="O1714" s="11">
        <v>94.2</v>
      </c>
      <c r="P1714" s="15">
        <v>4.0</v>
      </c>
      <c r="Q1714" s="14"/>
      <c r="R1714" s="14"/>
      <c r="S1714" s="17">
        <v>42843.0</v>
      </c>
      <c r="T1714" s="10"/>
      <c r="U1714" s="12" t="s">
        <v>7570</v>
      </c>
      <c r="V1714" s="11" t="s">
        <v>76</v>
      </c>
      <c r="W1714" s="11" t="s">
        <v>7586</v>
      </c>
      <c r="X1714" s="11" t="s">
        <v>291</v>
      </c>
      <c r="Y1714" s="18" t="s">
        <v>7587</v>
      </c>
      <c r="Z1714" s="19">
        <v>42752.0</v>
      </c>
      <c r="AA1714" s="11"/>
      <c r="AB1714" s="11"/>
      <c r="AC1714" s="12" t="s">
        <v>2975</v>
      </c>
      <c r="AD1714" s="11"/>
      <c r="AE1714" s="11"/>
      <c r="AF1714" s="11"/>
      <c r="AG1714" s="11"/>
      <c r="AH1714" s="11"/>
      <c r="AI1714" s="11"/>
      <c r="AJ1714" s="11"/>
      <c r="AK1714" s="11"/>
      <c r="AL1714" s="11"/>
      <c r="AM1714" s="11"/>
      <c r="AN1714" s="11"/>
      <c r="AO1714" s="11"/>
      <c r="AP1714" s="11"/>
      <c r="AQ1714" s="11"/>
      <c r="AR1714" s="11"/>
      <c r="AS1714" s="11"/>
      <c r="AT1714" s="11"/>
      <c r="AU1714" s="11"/>
      <c r="AV1714" s="11"/>
      <c r="AW1714" s="11"/>
      <c r="AX1714" s="11"/>
      <c r="AY1714" s="11"/>
      <c r="AZ1714" s="11"/>
      <c r="BA1714" s="11"/>
      <c r="BB1714" s="11"/>
      <c r="BC1714" s="11"/>
      <c r="BD1714" s="11"/>
      <c r="BE1714" s="11"/>
      <c r="BF1714" s="11"/>
      <c r="BG1714" s="11"/>
      <c r="BH1714" s="11"/>
      <c r="BI1714" s="11"/>
      <c r="BJ1714" s="11"/>
      <c r="BK1714" s="11"/>
      <c r="BL1714" s="11"/>
      <c r="BM1714" s="11"/>
      <c r="BN1714" s="11"/>
      <c r="BO1714" s="11"/>
      <c r="BP1714" s="11"/>
      <c r="BQ1714" s="11"/>
      <c r="BR1714" s="11"/>
      <c r="BS1714" s="11"/>
      <c r="BT1714" s="11"/>
      <c r="BU1714" s="11"/>
      <c r="BV1714" s="11"/>
      <c r="BW1714" s="11"/>
      <c r="BX1714" s="11"/>
      <c r="BY1714" s="11"/>
      <c r="BZ1714" s="11"/>
      <c r="CA1714" s="11"/>
      <c r="CB1714" s="11"/>
      <c r="CC1714" s="11"/>
      <c r="CD1714" s="11"/>
      <c r="CE1714" s="11"/>
      <c r="CF1714" s="11"/>
      <c r="CG1714" s="11"/>
    </row>
    <row r="1715" ht="12.75" customHeight="1">
      <c r="A1715" s="12" t="s">
        <v>7588</v>
      </c>
      <c r="B1715" s="12" t="s">
        <v>76</v>
      </c>
      <c r="C1715" s="12" t="s">
        <v>76</v>
      </c>
      <c r="D1715" s="12" t="s">
        <v>7564</v>
      </c>
      <c r="E1715" s="12" t="s">
        <v>79</v>
      </c>
      <c r="F1715" s="12" t="s">
        <v>45</v>
      </c>
      <c r="G1715" s="12" t="s">
        <v>552</v>
      </c>
      <c r="H1715" s="12" t="s">
        <v>47</v>
      </c>
      <c r="I1715" s="12" t="s">
        <v>122</v>
      </c>
      <c r="J1715" s="13">
        <v>0.0</v>
      </c>
      <c r="K1715" s="14">
        <v>498.0</v>
      </c>
      <c r="L1715" s="15">
        <v>507.0</v>
      </c>
      <c r="M1715" s="16">
        <f t="shared" si="8"/>
        <v>0.0006547835577</v>
      </c>
      <c r="N1715" s="11">
        <v>51.6</v>
      </c>
      <c r="O1715" s="11">
        <v>94.6</v>
      </c>
      <c r="P1715" s="15">
        <v>4.0</v>
      </c>
      <c r="Q1715" s="14"/>
      <c r="R1715" s="14"/>
      <c r="S1715" s="17">
        <v>42660.0</v>
      </c>
      <c r="T1715" s="10"/>
      <c r="U1715" s="12" t="s">
        <v>7570</v>
      </c>
      <c r="V1715" s="11" t="s">
        <v>76</v>
      </c>
      <c r="W1715" s="11" t="s">
        <v>7589</v>
      </c>
      <c r="X1715" s="11" t="s">
        <v>7590</v>
      </c>
      <c r="Y1715" s="18" t="s">
        <v>7591</v>
      </c>
      <c r="Z1715" s="19">
        <v>41873.0</v>
      </c>
      <c r="AA1715" s="11"/>
      <c r="AB1715" s="11"/>
      <c r="AC1715" s="12" t="s">
        <v>2675</v>
      </c>
      <c r="AD1715" s="11" t="s">
        <v>2582</v>
      </c>
      <c r="AE1715" s="11" t="s">
        <v>104</v>
      </c>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1"/>
      <c r="BH1715" s="11"/>
      <c r="BI1715" s="11"/>
      <c r="BJ1715" s="11"/>
      <c r="BK1715" s="11"/>
      <c r="BL1715" s="11"/>
      <c r="BM1715" s="11"/>
      <c r="BN1715" s="11"/>
      <c r="BO1715" s="11"/>
      <c r="BP1715" s="11"/>
      <c r="BQ1715" s="11"/>
      <c r="BR1715" s="11"/>
      <c r="BS1715" s="11"/>
      <c r="BT1715" s="11"/>
      <c r="BU1715" s="11"/>
      <c r="BV1715" s="11"/>
      <c r="BW1715" s="11"/>
      <c r="BX1715" s="11"/>
      <c r="BY1715" s="11"/>
      <c r="BZ1715" s="11"/>
      <c r="CA1715" s="11"/>
      <c r="CB1715" s="11"/>
      <c r="CC1715" s="11"/>
      <c r="CD1715" s="11"/>
      <c r="CE1715" s="11"/>
      <c r="CF1715" s="11"/>
      <c r="CG1715" s="11"/>
    </row>
    <row r="1716" ht="12.75" customHeight="1">
      <c r="A1716" s="12" t="s">
        <v>7592</v>
      </c>
      <c r="B1716" s="12" t="s">
        <v>76</v>
      </c>
      <c r="C1716" s="12" t="s">
        <v>76</v>
      </c>
      <c r="D1716" s="12" t="s">
        <v>7564</v>
      </c>
      <c r="E1716" s="12" t="s">
        <v>79</v>
      </c>
      <c r="F1716" s="12" t="s">
        <v>45</v>
      </c>
      <c r="G1716" s="12" t="s">
        <v>552</v>
      </c>
      <c r="H1716" s="12" t="s">
        <v>47</v>
      </c>
      <c r="I1716" s="12" t="s">
        <v>48</v>
      </c>
      <c r="J1716" s="13">
        <v>0.0</v>
      </c>
      <c r="K1716" s="14">
        <v>585.0</v>
      </c>
      <c r="L1716" s="15">
        <v>601.0</v>
      </c>
      <c r="M1716" s="16">
        <f t="shared" si="8"/>
        <v>0.001148930059</v>
      </c>
      <c r="N1716" s="11">
        <v>97.6</v>
      </c>
      <c r="O1716" s="11">
        <v>96.5</v>
      </c>
      <c r="P1716" s="15">
        <v>4.0</v>
      </c>
      <c r="Q1716" s="14"/>
      <c r="R1716" s="14"/>
      <c r="S1716" s="17">
        <v>42930.0</v>
      </c>
      <c r="T1716" s="10"/>
      <c r="U1716" s="12" t="s">
        <v>7570</v>
      </c>
      <c r="V1716" s="11" t="s">
        <v>76</v>
      </c>
      <c r="W1716" s="11" t="s">
        <v>82</v>
      </c>
      <c r="X1716" s="11" t="s">
        <v>1943</v>
      </c>
      <c r="Y1716" s="18" t="s">
        <v>7593</v>
      </c>
      <c r="Z1716" s="19">
        <v>42881.0</v>
      </c>
      <c r="AA1716" s="11"/>
      <c r="AB1716" s="11"/>
      <c r="AC1716" s="12" t="s">
        <v>7584</v>
      </c>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1"/>
      <c r="BH1716" s="11"/>
      <c r="BI1716" s="11"/>
      <c r="BJ1716" s="11"/>
      <c r="BK1716" s="11"/>
      <c r="BL1716" s="11"/>
      <c r="BM1716" s="11"/>
      <c r="BN1716" s="11"/>
      <c r="BO1716" s="11"/>
      <c r="BP1716" s="11"/>
      <c r="BQ1716" s="11"/>
      <c r="BR1716" s="11"/>
      <c r="BS1716" s="11"/>
      <c r="BT1716" s="11"/>
      <c r="BU1716" s="11"/>
      <c r="BV1716" s="11"/>
      <c r="BW1716" s="11"/>
      <c r="BX1716" s="11"/>
      <c r="BY1716" s="11"/>
      <c r="BZ1716" s="11"/>
      <c r="CA1716" s="11"/>
      <c r="CB1716" s="11"/>
      <c r="CC1716" s="11"/>
      <c r="CD1716" s="11"/>
      <c r="CE1716" s="11"/>
      <c r="CF1716" s="11"/>
      <c r="CG1716" s="11"/>
    </row>
    <row r="1717" ht="12.75" customHeight="1">
      <c r="A1717" s="12" t="s">
        <v>7594</v>
      </c>
      <c r="B1717" s="12" t="s">
        <v>76</v>
      </c>
      <c r="C1717" s="12" t="s">
        <v>76</v>
      </c>
      <c r="D1717" s="12" t="s">
        <v>7564</v>
      </c>
      <c r="E1717" s="12" t="s">
        <v>79</v>
      </c>
      <c r="F1717" s="12" t="s">
        <v>45</v>
      </c>
      <c r="G1717" s="12" t="s">
        <v>552</v>
      </c>
      <c r="H1717" s="12" t="s">
        <v>47</v>
      </c>
      <c r="I1717" s="12" t="s">
        <v>122</v>
      </c>
      <c r="J1717" s="13">
        <v>0.0</v>
      </c>
      <c r="K1717" s="14">
        <v>449.0</v>
      </c>
      <c r="L1717" s="15">
        <v>454.0</v>
      </c>
      <c r="M1717" s="16">
        <f t="shared" si="8"/>
        <v>0.000366488309</v>
      </c>
      <c r="N1717" s="11">
        <v>51.6</v>
      </c>
      <c r="O1717" s="11">
        <v>93.6</v>
      </c>
      <c r="P1717" s="15">
        <v>4.0</v>
      </c>
      <c r="Q1717" s="14"/>
      <c r="R1717" s="14"/>
      <c r="S1717" s="17">
        <v>43077.0</v>
      </c>
      <c r="T1717" s="10"/>
      <c r="U1717" s="12" t="s">
        <v>7570</v>
      </c>
      <c r="V1717" s="11" t="s">
        <v>76</v>
      </c>
      <c r="W1717" s="11" t="s">
        <v>7586</v>
      </c>
      <c r="X1717" s="11" t="s">
        <v>291</v>
      </c>
      <c r="Y1717" s="18" t="s">
        <v>7595</v>
      </c>
      <c r="Z1717" s="19">
        <v>43047.0</v>
      </c>
      <c r="AA1717" s="11"/>
      <c r="AB1717" s="11"/>
      <c r="AC1717" s="12" t="s">
        <v>7596</v>
      </c>
      <c r="AD1717" s="11" t="s">
        <v>7597</v>
      </c>
      <c r="AE1717" s="11"/>
      <c r="AF1717" s="11"/>
      <c r="AG1717" s="11"/>
      <c r="AH1717" s="11"/>
      <c r="AI1717" s="11"/>
      <c r="AJ1717" s="11"/>
      <c r="AK1717" s="11"/>
      <c r="AL1717" s="11"/>
      <c r="AM1717" s="11"/>
      <c r="AN1717" s="11"/>
      <c r="AO1717" s="11"/>
      <c r="AP1717" s="11"/>
      <c r="AQ1717" s="11"/>
      <c r="AR1717" s="11"/>
      <c r="AS1717" s="11"/>
      <c r="AT1717" s="11"/>
      <c r="AU1717" s="11"/>
      <c r="AV1717" s="11"/>
      <c r="AW1717" s="11"/>
      <c r="AX1717" s="11"/>
      <c r="AY1717" s="11"/>
      <c r="AZ1717" s="11"/>
      <c r="BA1717" s="11"/>
      <c r="BB1717" s="11"/>
      <c r="BC1717" s="11"/>
      <c r="BD1717" s="11"/>
      <c r="BE1717" s="11"/>
      <c r="BF1717" s="11"/>
      <c r="BG1717" s="11"/>
      <c r="BH1717" s="11"/>
      <c r="BI1717" s="11"/>
      <c r="BJ1717" s="11"/>
      <c r="BK1717" s="11"/>
      <c r="BL1717" s="11"/>
      <c r="BM1717" s="11"/>
      <c r="BN1717" s="11"/>
      <c r="BO1717" s="11"/>
      <c r="BP1717" s="11"/>
      <c r="BQ1717" s="11"/>
      <c r="BR1717" s="11"/>
      <c r="BS1717" s="11"/>
      <c r="BT1717" s="11"/>
      <c r="BU1717" s="11"/>
      <c r="BV1717" s="11"/>
      <c r="BW1717" s="11"/>
      <c r="BX1717" s="11"/>
      <c r="BY1717" s="11"/>
      <c r="BZ1717" s="11"/>
      <c r="CA1717" s="11"/>
      <c r="CB1717" s="11"/>
      <c r="CC1717" s="11"/>
      <c r="CD1717" s="11"/>
      <c r="CE1717" s="11"/>
      <c r="CF1717" s="11"/>
      <c r="CG1717" s="11"/>
    </row>
    <row r="1718" ht="12.75" customHeight="1">
      <c r="A1718" s="12" t="s">
        <v>7598</v>
      </c>
      <c r="B1718" s="12" t="s">
        <v>76</v>
      </c>
      <c r="C1718" s="12" t="s">
        <v>76</v>
      </c>
      <c r="D1718" s="12" t="s">
        <v>7564</v>
      </c>
      <c r="E1718" s="12" t="s">
        <v>79</v>
      </c>
      <c r="F1718" s="12" t="s">
        <v>45</v>
      </c>
      <c r="G1718" s="12" t="s">
        <v>552</v>
      </c>
      <c r="H1718" s="12" t="s">
        <v>47</v>
      </c>
      <c r="I1718" s="12" t="s">
        <v>48</v>
      </c>
      <c r="J1718" s="13">
        <v>0.0</v>
      </c>
      <c r="K1718" s="14">
        <v>493.0</v>
      </c>
      <c r="L1718" s="15">
        <v>504.0</v>
      </c>
      <c r="M1718" s="16">
        <f t="shared" si="8"/>
        <v>0.0008007570794</v>
      </c>
      <c r="N1718" s="11">
        <v>97.5</v>
      </c>
      <c r="O1718" s="11">
        <v>94.5</v>
      </c>
      <c r="P1718" s="15">
        <v>4.0</v>
      </c>
      <c r="Q1718" s="14"/>
      <c r="R1718" s="14"/>
      <c r="S1718" s="17">
        <v>43111.0</v>
      </c>
      <c r="T1718" s="10"/>
      <c r="U1718" s="12" t="s">
        <v>7570</v>
      </c>
      <c r="V1718" s="11" t="s">
        <v>76</v>
      </c>
      <c r="W1718" s="11" t="s">
        <v>51</v>
      </c>
      <c r="X1718" s="11" t="s">
        <v>52</v>
      </c>
      <c r="Y1718" s="18" t="s">
        <v>7599</v>
      </c>
      <c r="Z1718" s="19">
        <v>43125.0</v>
      </c>
      <c r="AA1718" s="11"/>
      <c r="AB1718" s="11"/>
      <c r="AC1718" s="12" t="s">
        <v>154</v>
      </c>
      <c r="AD1718" s="11" t="s">
        <v>2588</v>
      </c>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1"/>
      <c r="BH1718" s="11"/>
      <c r="BI1718" s="11"/>
      <c r="BJ1718" s="11"/>
      <c r="BK1718" s="11"/>
      <c r="BL1718" s="11"/>
      <c r="BM1718" s="11"/>
      <c r="BN1718" s="11"/>
      <c r="BO1718" s="11"/>
      <c r="BP1718" s="11"/>
      <c r="BQ1718" s="11"/>
      <c r="BR1718" s="11"/>
      <c r="BS1718" s="11"/>
      <c r="BT1718" s="11"/>
      <c r="BU1718" s="11"/>
      <c r="BV1718" s="11"/>
      <c r="BW1718" s="11"/>
      <c r="BX1718" s="11"/>
      <c r="BY1718" s="11"/>
      <c r="BZ1718" s="11"/>
      <c r="CA1718" s="11"/>
      <c r="CB1718" s="11"/>
      <c r="CC1718" s="11"/>
      <c r="CD1718" s="11"/>
      <c r="CE1718" s="11"/>
      <c r="CF1718" s="11"/>
      <c r="CG1718" s="11"/>
    </row>
    <row r="1719" ht="12.75" customHeight="1">
      <c r="A1719" s="12" t="s">
        <v>7600</v>
      </c>
      <c r="B1719" s="12" t="s">
        <v>159</v>
      </c>
      <c r="C1719" s="12" t="s">
        <v>76</v>
      </c>
      <c r="D1719" s="12" t="s">
        <v>7564</v>
      </c>
      <c r="E1719" s="12" t="s">
        <v>79</v>
      </c>
      <c r="F1719" s="12" t="s">
        <v>45</v>
      </c>
      <c r="G1719" s="12" t="s">
        <v>552</v>
      </c>
      <c r="H1719" s="12" t="s">
        <v>47</v>
      </c>
      <c r="I1719" s="12" t="s">
        <v>231</v>
      </c>
      <c r="J1719" s="13">
        <v>0.0</v>
      </c>
      <c r="K1719" s="14">
        <v>495.0</v>
      </c>
      <c r="L1719" s="15">
        <v>515.0</v>
      </c>
      <c r="M1719" s="16">
        <f t="shared" si="8"/>
        <v>0.001454545455</v>
      </c>
      <c r="N1719" s="11">
        <v>85.0</v>
      </c>
      <c r="O1719" s="11">
        <v>94.7</v>
      </c>
      <c r="P1719" s="15">
        <v>4.0</v>
      </c>
      <c r="Q1719" s="14"/>
      <c r="R1719" s="14"/>
      <c r="S1719" s="17">
        <v>43414.0</v>
      </c>
      <c r="T1719" s="10"/>
      <c r="U1719" s="12" t="s">
        <v>7570</v>
      </c>
      <c r="V1719" s="11" t="s">
        <v>76</v>
      </c>
      <c r="W1719" s="11" t="s">
        <v>232</v>
      </c>
      <c r="X1719" s="11" t="s">
        <v>233</v>
      </c>
      <c r="Y1719" s="18" t="s">
        <v>7601</v>
      </c>
      <c r="Z1719" s="19">
        <v>43697.0</v>
      </c>
      <c r="AA1719" s="11"/>
      <c r="AB1719" s="11"/>
      <c r="AC1719" s="12" t="s">
        <v>236</v>
      </c>
      <c r="AD1719" s="11" t="s">
        <v>237</v>
      </c>
      <c r="AE1719" s="11" t="s">
        <v>238</v>
      </c>
      <c r="AF1719" s="11"/>
      <c r="AG1719" s="11"/>
      <c r="AH1719" s="11"/>
      <c r="AI1719" s="11"/>
      <c r="AJ1719" s="11"/>
      <c r="AK1719" s="11"/>
      <c r="AL1719" s="11"/>
      <c r="AM1719" s="11"/>
      <c r="AN1719" s="11"/>
      <c r="AO1719" s="11"/>
      <c r="AP1719" s="11"/>
      <c r="AQ1719" s="11"/>
      <c r="AR1719" s="11"/>
      <c r="AS1719" s="11"/>
      <c r="AT1719" s="11"/>
      <c r="AU1719" s="11"/>
      <c r="AV1719" s="11"/>
      <c r="AW1719" s="11"/>
      <c r="AX1719" s="11"/>
      <c r="AY1719" s="11"/>
      <c r="AZ1719" s="11"/>
      <c r="BA1719" s="11"/>
      <c r="BB1719" s="11"/>
      <c r="BC1719" s="11"/>
      <c r="BD1719" s="11"/>
      <c r="BE1719" s="11"/>
      <c r="BF1719" s="11"/>
      <c r="BG1719" s="11"/>
      <c r="BH1719" s="11"/>
      <c r="BI1719" s="11"/>
      <c r="BJ1719" s="11"/>
      <c r="BK1719" s="11"/>
      <c r="BL1719" s="11"/>
      <c r="BM1719" s="11"/>
      <c r="BN1719" s="11"/>
      <c r="BO1719" s="11"/>
      <c r="BP1719" s="11"/>
      <c r="BQ1719" s="11"/>
      <c r="BR1719" s="11"/>
      <c r="BS1719" s="11"/>
      <c r="BT1719" s="11"/>
      <c r="BU1719" s="11"/>
      <c r="BV1719" s="11"/>
      <c r="BW1719" s="11"/>
      <c r="BX1719" s="11"/>
      <c r="BY1719" s="11"/>
      <c r="BZ1719" s="11"/>
      <c r="CA1719" s="11"/>
      <c r="CB1719" s="11"/>
      <c r="CC1719" s="11"/>
      <c r="CD1719" s="11"/>
      <c r="CE1719" s="11"/>
      <c r="CF1719" s="11"/>
      <c r="CG1719" s="11"/>
    </row>
    <row r="1720" ht="12.75" customHeight="1">
      <c r="A1720" s="12" t="s">
        <v>7602</v>
      </c>
      <c r="B1720" s="12" t="s">
        <v>187</v>
      </c>
      <c r="C1720" s="12" t="s">
        <v>76</v>
      </c>
      <c r="D1720" s="12" t="s">
        <v>7564</v>
      </c>
      <c r="E1720" s="12" t="s">
        <v>79</v>
      </c>
      <c r="F1720" s="12" t="s">
        <v>45</v>
      </c>
      <c r="G1720" s="12" t="s">
        <v>552</v>
      </c>
      <c r="H1720" s="12" t="s">
        <v>47</v>
      </c>
      <c r="I1720" s="12" t="s">
        <v>1168</v>
      </c>
      <c r="J1720" s="13">
        <v>0.0</v>
      </c>
      <c r="K1720" s="14">
        <v>570.0</v>
      </c>
      <c r="L1720" s="15">
        <v>585.0</v>
      </c>
      <c r="M1720" s="16">
        <f t="shared" si="8"/>
        <v>0.001079525009</v>
      </c>
      <c r="N1720" s="11">
        <v>97.7</v>
      </c>
      <c r="O1720" s="11">
        <v>96.2</v>
      </c>
      <c r="P1720" s="15">
        <v>4.0</v>
      </c>
      <c r="Q1720" s="14"/>
      <c r="R1720" s="14"/>
      <c r="S1720" s="17">
        <v>43461.0</v>
      </c>
      <c r="T1720" s="10"/>
      <c r="U1720" s="12" t="s">
        <v>7570</v>
      </c>
      <c r="V1720" s="11" t="s">
        <v>76</v>
      </c>
      <c r="W1720" s="11" t="s">
        <v>1942</v>
      </c>
      <c r="X1720" s="11" t="s">
        <v>1943</v>
      </c>
      <c r="Y1720" s="18" t="s">
        <v>7603</v>
      </c>
      <c r="Z1720" s="19">
        <v>43882.0</v>
      </c>
      <c r="AA1720" s="11"/>
      <c r="AB1720" s="11"/>
      <c r="AC1720" s="12" t="s">
        <v>354</v>
      </c>
      <c r="AD1720" s="11" t="s">
        <v>1946</v>
      </c>
      <c r="AE1720" s="11" t="s">
        <v>194</v>
      </c>
      <c r="AF1720" s="11"/>
      <c r="AG1720" s="11"/>
      <c r="AH1720" s="11"/>
      <c r="AI1720" s="11"/>
      <c r="AJ1720" s="11"/>
      <c r="AK1720" s="11"/>
      <c r="AL1720" s="11"/>
      <c r="AM1720" s="11"/>
      <c r="AN1720" s="11"/>
      <c r="AO1720" s="11"/>
      <c r="AP1720" s="11"/>
      <c r="AQ1720" s="11"/>
      <c r="AR1720" s="11"/>
      <c r="AS1720" s="11"/>
      <c r="AT1720" s="11"/>
      <c r="AU1720" s="11"/>
      <c r="AV1720" s="11"/>
      <c r="AW1720" s="11"/>
      <c r="AX1720" s="11"/>
      <c r="AY1720" s="11"/>
      <c r="AZ1720" s="11"/>
      <c r="BA1720" s="11"/>
      <c r="BB1720" s="11"/>
      <c r="BC1720" s="11"/>
      <c r="BD1720" s="11"/>
      <c r="BE1720" s="11"/>
      <c r="BF1720" s="11"/>
      <c r="BG1720" s="11"/>
      <c r="BH1720" s="11"/>
      <c r="BI1720" s="11"/>
      <c r="BJ1720" s="11"/>
      <c r="BK1720" s="11"/>
      <c r="BL1720" s="11"/>
      <c r="BM1720" s="11"/>
      <c r="BN1720" s="11"/>
      <c r="BO1720" s="11"/>
      <c r="BP1720" s="11"/>
      <c r="BQ1720" s="11"/>
      <c r="BR1720" s="11"/>
      <c r="BS1720" s="11"/>
      <c r="BT1720" s="11"/>
      <c r="BU1720" s="11"/>
      <c r="BV1720" s="11"/>
      <c r="BW1720" s="11"/>
      <c r="BX1720" s="11"/>
      <c r="BY1720" s="11"/>
      <c r="BZ1720" s="11"/>
      <c r="CA1720" s="11"/>
      <c r="CB1720" s="11"/>
      <c r="CC1720" s="11"/>
      <c r="CD1720" s="11"/>
      <c r="CE1720" s="11"/>
      <c r="CF1720" s="11"/>
      <c r="CG1720" s="11"/>
    </row>
    <row r="1721" ht="12.75" customHeight="1">
      <c r="A1721" s="12" t="s">
        <v>7604</v>
      </c>
      <c r="B1721" s="12" t="s">
        <v>187</v>
      </c>
      <c r="C1721" s="12" t="s">
        <v>76</v>
      </c>
      <c r="D1721" s="12" t="s">
        <v>7564</v>
      </c>
      <c r="E1721" s="12" t="s">
        <v>79</v>
      </c>
      <c r="F1721" s="12" t="s">
        <v>45</v>
      </c>
      <c r="G1721" s="12" t="s">
        <v>552</v>
      </c>
      <c r="H1721" s="12" t="s">
        <v>47</v>
      </c>
      <c r="I1721" s="12" t="s">
        <v>1168</v>
      </c>
      <c r="J1721" s="13">
        <v>0.0</v>
      </c>
      <c r="K1721" s="14">
        <v>569.0</v>
      </c>
      <c r="L1721" s="15">
        <v>587.0</v>
      </c>
      <c r="M1721" s="16">
        <f t="shared" si="8"/>
        <v>0.001295336788</v>
      </c>
      <c r="N1721" s="11">
        <v>97.7</v>
      </c>
      <c r="O1721" s="11">
        <v>96.2</v>
      </c>
      <c r="P1721" s="15">
        <v>4.0</v>
      </c>
      <c r="Q1721" s="14"/>
      <c r="R1721" s="14"/>
      <c r="S1721" s="17">
        <v>43461.0</v>
      </c>
      <c r="T1721" s="10"/>
      <c r="U1721" s="12" t="s">
        <v>7570</v>
      </c>
      <c r="V1721" s="11" t="s">
        <v>76</v>
      </c>
      <c r="W1721" s="11" t="s">
        <v>1942</v>
      </c>
      <c r="X1721" s="11" t="s">
        <v>1943</v>
      </c>
      <c r="Y1721" s="18" t="s">
        <v>7605</v>
      </c>
      <c r="Z1721" s="19">
        <v>43889.0</v>
      </c>
      <c r="AA1721" s="11"/>
      <c r="AB1721" s="11"/>
      <c r="AC1721" s="12" t="s">
        <v>354</v>
      </c>
      <c r="AD1721" s="11" t="s">
        <v>1946</v>
      </c>
      <c r="AE1721" s="11" t="s">
        <v>194</v>
      </c>
      <c r="AF1721" s="11"/>
      <c r="AG1721" s="11"/>
      <c r="AH1721" s="11"/>
      <c r="AI1721" s="11"/>
      <c r="AJ1721" s="11"/>
      <c r="AK1721" s="11"/>
      <c r="AL1721" s="11"/>
      <c r="AM1721" s="11"/>
      <c r="AN1721" s="11"/>
      <c r="AO1721" s="11"/>
      <c r="AP1721" s="11"/>
      <c r="AQ1721" s="11"/>
      <c r="AR1721" s="11"/>
      <c r="AS1721" s="11"/>
      <c r="AT1721" s="11"/>
      <c r="AU1721" s="11"/>
      <c r="AV1721" s="11"/>
      <c r="AW1721" s="11"/>
      <c r="AX1721" s="11"/>
      <c r="AY1721" s="11"/>
      <c r="AZ1721" s="11"/>
      <c r="BA1721" s="11"/>
      <c r="BB1721" s="11"/>
      <c r="BC1721" s="11"/>
      <c r="BD1721" s="11"/>
      <c r="BE1721" s="11"/>
      <c r="BF1721" s="11"/>
      <c r="BG1721" s="11"/>
      <c r="BH1721" s="11"/>
      <c r="BI1721" s="11"/>
      <c r="BJ1721" s="11"/>
      <c r="BK1721" s="11"/>
      <c r="BL1721" s="11"/>
      <c r="BM1721" s="11"/>
      <c r="BN1721" s="11"/>
      <c r="BO1721" s="11"/>
      <c r="BP1721" s="11"/>
      <c r="BQ1721" s="11"/>
      <c r="BR1721" s="11"/>
      <c r="BS1721" s="11"/>
      <c r="BT1721" s="11"/>
      <c r="BU1721" s="11"/>
      <c r="BV1721" s="11"/>
      <c r="BW1721" s="11"/>
      <c r="BX1721" s="11"/>
      <c r="BY1721" s="11"/>
      <c r="BZ1721" s="11"/>
      <c r="CA1721" s="11"/>
      <c r="CB1721" s="11"/>
      <c r="CC1721" s="11"/>
      <c r="CD1721" s="11"/>
      <c r="CE1721" s="11"/>
      <c r="CF1721" s="11"/>
      <c r="CG1721" s="11"/>
    </row>
    <row r="1722" ht="12.75" customHeight="1">
      <c r="A1722" s="12" t="s">
        <v>7606</v>
      </c>
      <c r="B1722" s="12" t="s">
        <v>76</v>
      </c>
      <c r="C1722" s="12" t="s">
        <v>76</v>
      </c>
      <c r="D1722" s="12" t="s">
        <v>7564</v>
      </c>
      <c r="E1722" s="12" t="s">
        <v>79</v>
      </c>
      <c r="F1722" s="12" t="s">
        <v>45</v>
      </c>
      <c r="G1722" s="12" t="s">
        <v>552</v>
      </c>
      <c r="H1722" s="12" t="s">
        <v>47</v>
      </c>
      <c r="I1722" s="12" t="s">
        <v>48</v>
      </c>
      <c r="J1722" s="13">
        <v>0.0</v>
      </c>
      <c r="K1722" s="14">
        <v>495.0</v>
      </c>
      <c r="L1722" s="15">
        <v>502.0</v>
      </c>
      <c r="M1722" s="16">
        <f t="shared" si="8"/>
        <v>0.0005095726869</v>
      </c>
      <c r="N1722" s="11">
        <v>97.5</v>
      </c>
      <c r="O1722" s="11">
        <v>94.5</v>
      </c>
      <c r="P1722" s="15">
        <v>4.0</v>
      </c>
      <c r="Q1722" s="14"/>
      <c r="R1722" s="14"/>
      <c r="S1722" s="17">
        <v>43111.0</v>
      </c>
      <c r="T1722" s="10"/>
      <c r="U1722" s="12" t="s">
        <v>7570</v>
      </c>
      <c r="V1722" s="11" t="s">
        <v>76</v>
      </c>
      <c r="W1722" s="11" t="s">
        <v>51</v>
      </c>
      <c r="X1722" s="11" t="s">
        <v>52</v>
      </c>
      <c r="Y1722" s="18" t="s">
        <v>7607</v>
      </c>
      <c r="Z1722" s="19">
        <v>43126.0</v>
      </c>
      <c r="AA1722" s="11"/>
      <c r="AB1722" s="11"/>
      <c r="AC1722" s="12" t="s">
        <v>154</v>
      </c>
      <c r="AD1722" s="11" t="s">
        <v>2588</v>
      </c>
      <c r="AE1722" s="11"/>
      <c r="AF1722" s="11"/>
      <c r="AG1722" s="11"/>
      <c r="AH1722" s="11"/>
      <c r="AI1722" s="11"/>
      <c r="AJ1722" s="11"/>
      <c r="AK1722" s="11"/>
      <c r="AL1722" s="11"/>
      <c r="AM1722" s="11"/>
      <c r="AN1722" s="11"/>
      <c r="AO1722" s="11"/>
      <c r="AP1722" s="11"/>
      <c r="AQ1722" s="11"/>
      <c r="AR1722" s="11"/>
      <c r="AS1722" s="11"/>
      <c r="AT1722" s="11"/>
      <c r="AU1722" s="11"/>
      <c r="AV1722" s="11"/>
      <c r="AW1722" s="11"/>
      <c r="AX1722" s="11"/>
      <c r="AY1722" s="11"/>
      <c r="AZ1722" s="11"/>
      <c r="BA1722" s="11"/>
      <c r="BB1722" s="11"/>
      <c r="BC1722" s="11"/>
      <c r="BD1722" s="11"/>
      <c r="BE1722" s="11"/>
      <c r="BF1722" s="11"/>
      <c r="BG1722" s="11"/>
      <c r="BH1722" s="11"/>
      <c r="BI1722" s="11"/>
      <c r="BJ1722" s="11"/>
      <c r="BK1722" s="11"/>
      <c r="BL1722" s="11"/>
      <c r="BM1722" s="11"/>
      <c r="BN1722" s="11"/>
      <c r="BO1722" s="11"/>
      <c r="BP1722" s="11"/>
      <c r="BQ1722" s="11"/>
      <c r="BR1722" s="11"/>
      <c r="BS1722" s="11"/>
      <c r="BT1722" s="11"/>
      <c r="BU1722" s="11"/>
      <c r="BV1722" s="11"/>
      <c r="BW1722" s="11"/>
      <c r="BX1722" s="11"/>
      <c r="BY1722" s="11"/>
      <c r="BZ1722" s="11"/>
      <c r="CA1722" s="11"/>
      <c r="CB1722" s="11"/>
      <c r="CC1722" s="11"/>
      <c r="CD1722" s="11"/>
      <c r="CE1722" s="11"/>
      <c r="CF1722" s="11"/>
      <c r="CG1722" s="11"/>
    </row>
    <row r="1723" ht="12.75" customHeight="1">
      <c r="A1723" s="12" t="s">
        <v>7608</v>
      </c>
      <c r="B1723" s="12" t="s">
        <v>76</v>
      </c>
      <c r="C1723" s="12" t="s">
        <v>76</v>
      </c>
      <c r="D1723" s="12" t="s">
        <v>7564</v>
      </c>
      <c r="E1723" s="12" t="s">
        <v>79</v>
      </c>
      <c r="F1723" s="12" t="s">
        <v>45</v>
      </c>
      <c r="G1723" s="12" t="s">
        <v>552</v>
      </c>
      <c r="H1723" s="12" t="s">
        <v>47</v>
      </c>
      <c r="I1723" s="12" t="s">
        <v>48</v>
      </c>
      <c r="J1723" s="13">
        <v>0.0</v>
      </c>
      <c r="K1723" s="14">
        <v>586.0</v>
      </c>
      <c r="L1723" s="15">
        <v>596.0</v>
      </c>
      <c r="M1723" s="16">
        <f t="shared" si="8"/>
        <v>0.0007182876024</v>
      </c>
      <c r="N1723" s="11">
        <v>97.6</v>
      </c>
      <c r="O1723" s="11">
        <v>96.5</v>
      </c>
      <c r="P1723" s="15">
        <v>4.0</v>
      </c>
      <c r="Q1723" s="14"/>
      <c r="R1723" s="14"/>
      <c r="S1723" s="17">
        <v>42930.0</v>
      </c>
      <c r="T1723" s="10"/>
      <c r="U1723" s="12" t="s">
        <v>7570</v>
      </c>
      <c r="V1723" s="11" t="s">
        <v>76</v>
      </c>
      <c r="W1723" s="11" t="s">
        <v>82</v>
      </c>
      <c r="X1723" s="11" t="s">
        <v>1943</v>
      </c>
      <c r="Y1723" s="18" t="s">
        <v>7609</v>
      </c>
      <c r="Z1723" s="19">
        <v>42842.0</v>
      </c>
      <c r="AA1723" s="11"/>
      <c r="AB1723" s="11"/>
      <c r="AC1723" s="12" t="s">
        <v>7584</v>
      </c>
      <c r="AD1723" s="11"/>
      <c r="AE1723" s="11"/>
      <c r="AF1723" s="11"/>
      <c r="AG1723" s="11"/>
      <c r="AH1723" s="11"/>
      <c r="AI1723" s="11"/>
      <c r="AJ1723" s="11"/>
      <c r="AK1723" s="11"/>
      <c r="AL1723" s="11"/>
      <c r="AM1723" s="11"/>
      <c r="AN1723" s="11"/>
      <c r="AO1723" s="11"/>
      <c r="AP1723" s="11"/>
      <c r="AQ1723" s="11"/>
      <c r="AR1723" s="11"/>
      <c r="AS1723" s="11"/>
      <c r="AT1723" s="11"/>
      <c r="AU1723" s="11"/>
      <c r="AV1723" s="11"/>
      <c r="AW1723" s="11"/>
      <c r="AX1723" s="11"/>
      <c r="AY1723" s="11"/>
      <c r="AZ1723" s="11"/>
      <c r="BA1723" s="11"/>
      <c r="BB1723" s="11"/>
      <c r="BC1723" s="11"/>
      <c r="BD1723" s="11"/>
      <c r="BE1723" s="11"/>
      <c r="BF1723" s="11"/>
      <c r="BG1723" s="11"/>
      <c r="BH1723" s="11"/>
      <c r="BI1723" s="11"/>
      <c r="BJ1723" s="11"/>
      <c r="BK1723" s="11"/>
      <c r="BL1723" s="11"/>
      <c r="BM1723" s="11"/>
      <c r="BN1723" s="11"/>
      <c r="BO1723" s="11"/>
      <c r="BP1723" s="11"/>
      <c r="BQ1723" s="11"/>
      <c r="BR1723" s="11"/>
      <c r="BS1723" s="11"/>
      <c r="BT1723" s="11"/>
      <c r="BU1723" s="11"/>
      <c r="BV1723" s="11"/>
      <c r="BW1723" s="11"/>
      <c r="BX1723" s="11"/>
      <c r="BY1723" s="11"/>
      <c r="BZ1723" s="11"/>
      <c r="CA1723" s="11"/>
      <c r="CB1723" s="11"/>
      <c r="CC1723" s="11"/>
      <c r="CD1723" s="11"/>
      <c r="CE1723" s="11"/>
      <c r="CF1723" s="11"/>
      <c r="CG1723" s="11"/>
    </row>
    <row r="1724" ht="12.75" customHeight="1">
      <c r="A1724" s="12" t="s">
        <v>7610</v>
      </c>
      <c r="B1724" s="12" t="s">
        <v>159</v>
      </c>
      <c r="C1724" s="12" t="s">
        <v>76</v>
      </c>
      <c r="D1724" s="12" t="s">
        <v>7564</v>
      </c>
      <c r="E1724" s="12" t="s">
        <v>79</v>
      </c>
      <c r="F1724" s="12" t="s">
        <v>45</v>
      </c>
      <c r="G1724" s="12" t="s">
        <v>552</v>
      </c>
      <c r="H1724" s="12" t="s">
        <v>47</v>
      </c>
      <c r="I1724" s="12" t="s">
        <v>48</v>
      </c>
      <c r="J1724" s="13">
        <v>0.0</v>
      </c>
      <c r="K1724" s="14">
        <v>479.0</v>
      </c>
      <c r="L1724" s="15">
        <v>506.0</v>
      </c>
      <c r="M1724" s="16">
        <f t="shared" si="8"/>
        <v>0.001967213115</v>
      </c>
      <c r="N1724" s="11">
        <v>97.5</v>
      </c>
      <c r="O1724" s="11">
        <v>94.3</v>
      </c>
      <c r="P1724" s="15">
        <v>4.0</v>
      </c>
      <c r="Q1724" s="14"/>
      <c r="R1724" s="14"/>
      <c r="S1724" s="17">
        <v>43433.0</v>
      </c>
      <c r="T1724" s="10"/>
      <c r="U1724" s="12" t="s">
        <v>7570</v>
      </c>
      <c r="V1724" s="11" t="s">
        <v>76</v>
      </c>
      <c r="W1724" s="11" t="s">
        <v>51</v>
      </c>
      <c r="X1724" s="11" t="s">
        <v>52</v>
      </c>
      <c r="Y1724" s="18" t="s">
        <v>7611</v>
      </c>
      <c r="Z1724" s="19">
        <v>43745.0</v>
      </c>
      <c r="AA1724" s="11" t="s">
        <v>7612</v>
      </c>
      <c r="AB1724" s="11"/>
      <c r="AC1724" s="12" t="s">
        <v>184</v>
      </c>
      <c r="AD1724" s="11" t="s">
        <v>185</v>
      </c>
      <c r="AE1724" s="11"/>
      <c r="AF1724" s="11"/>
      <c r="AG1724" s="11"/>
      <c r="AH1724" s="11"/>
      <c r="AI1724" s="11"/>
      <c r="AJ1724" s="11"/>
      <c r="AK1724" s="11"/>
      <c r="AL1724" s="11"/>
      <c r="AM1724" s="11"/>
      <c r="AN1724" s="11"/>
      <c r="AO1724" s="11"/>
      <c r="AP1724" s="11"/>
      <c r="AQ1724" s="11"/>
      <c r="AR1724" s="11"/>
      <c r="AS1724" s="11"/>
      <c r="AT1724" s="11"/>
      <c r="AU1724" s="11"/>
      <c r="AV1724" s="11"/>
      <c r="AW1724" s="11"/>
      <c r="AX1724" s="11"/>
      <c r="AY1724" s="11"/>
      <c r="AZ1724" s="11"/>
      <c r="BA1724" s="11"/>
      <c r="BB1724" s="11"/>
      <c r="BC1724" s="11"/>
      <c r="BD1724" s="11"/>
      <c r="BE1724" s="11"/>
      <c r="BF1724" s="11"/>
      <c r="BG1724" s="11"/>
      <c r="BH1724" s="11"/>
      <c r="BI1724" s="11"/>
      <c r="BJ1724" s="11"/>
      <c r="BK1724" s="11"/>
      <c r="BL1724" s="11"/>
      <c r="BM1724" s="11"/>
      <c r="BN1724" s="11"/>
      <c r="BO1724" s="11"/>
      <c r="BP1724" s="11"/>
      <c r="BQ1724" s="11"/>
      <c r="BR1724" s="11"/>
      <c r="BS1724" s="11"/>
      <c r="BT1724" s="11"/>
      <c r="BU1724" s="11"/>
      <c r="BV1724" s="11"/>
      <c r="BW1724" s="11"/>
      <c r="BX1724" s="11"/>
      <c r="BY1724" s="11"/>
      <c r="BZ1724" s="11"/>
      <c r="CA1724" s="11"/>
      <c r="CB1724" s="11"/>
      <c r="CC1724" s="11"/>
      <c r="CD1724" s="11"/>
      <c r="CE1724" s="11"/>
      <c r="CF1724" s="11"/>
      <c r="CG1724" s="11"/>
    </row>
    <row r="1725" ht="12.75" customHeight="1">
      <c r="A1725" s="12" t="s">
        <v>7613</v>
      </c>
      <c r="B1725" s="12" t="s">
        <v>76</v>
      </c>
      <c r="C1725" s="12" t="s">
        <v>76</v>
      </c>
      <c r="D1725" s="12" t="s">
        <v>7564</v>
      </c>
      <c r="E1725" s="12" t="s">
        <v>79</v>
      </c>
      <c r="F1725" s="12" t="s">
        <v>45</v>
      </c>
      <c r="G1725" s="12" t="s">
        <v>552</v>
      </c>
      <c r="H1725" s="12" t="s">
        <v>47</v>
      </c>
      <c r="I1725" s="12" t="s">
        <v>122</v>
      </c>
      <c r="J1725" s="13">
        <v>0.0</v>
      </c>
      <c r="K1725" s="14">
        <v>451.0</v>
      </c>
      <c r="L1725" s="15">
        <v>452.0</v>
      </c>
      <c r="M1725" s="16">
        <f t="shared" si="8"/>
        <v>0.0000732976618</v>
      </c>
      <c r="N1725" s="11">
        <v>51.6</v>
      </c>
      <c r="O1725" s="11">
        <v>93.6</v>
      </c>
      <c r="P1725" s="15">
        <v>4.0</v>
      </c>
      <c r="Q1725" s="14"/>
      <c r="R1725" s="14"/>
      <c r="S1725" s="17">
        <v>43079.0</v>
      </c>
      <c r="T1725" s="10"/>
      <c r="U1725" s="12" t="s">
        <v>7570</v>
      </c>
      <c r="V1725" s="11" t="s">
        <v>76</v>
      </c>
      <c r="W1725" s="11" t="s">
        <v>7586</v>
      </c>
      <c r="X1725" s="11" t="s">
        <v>291</v>
      </c>
      <c r="Y1725" s="18" t="s">
        <v>7614</v>
      </c>
      <c r="Z1725" s="19">
        <v>43053.0</v>
      </c>
      <c r="AA1725" s="11"/>
      <c r="AB1725" s="11"/>
      <c r="AC1725" s="12" t="s">
        <v>7596</v>
      </c>
      <c r="AD1725" s="11" t="s">
        <v>7597</v>
      </c>
      <c r="AE1725" s="11"/>
      <c r="AF1725" s="11"/>
      <c r="AG1725" s="11"/>
      <c r="AH1725" s="11"/>
      <c r="AI1725" s="11"/>
      <c r="AJ1725" s="11"/>
      <c r="AK1725" s="11"/>
      <c r="AL1725" s="11"/>
      <c r="AM1725" s="11"/>
      <c r="AN1725" s="11"/>
      <c r="AO1725" s="11"/>
      <c r="AP1725" s="11"/>
      <c r="AQ1725" s="11"/>
      <c r="AR1725" s="11"/>
      <c r="AS1725" s="11"/>
      <c r="AT1725" s="11"/>
      <c r="AU1725" s="11"/>
      <c r="AV1725" s="11"/>
      <c r="AW1725" s="11"/>
      <c r="AX1725" s="11"/>
      <c r="AY1725" s="11"/>
      <c r="AZ1725" s="11"/>
      <c r="BA1725" s="11"/>
      <c r="BB1725" s="11"/>
      <c r="BC1725" s="11"/>
      <c r="BD1725" s="11"/>
      <c r="BE1725" s="11"/>
      <c r="BF1725" s="11"/>
      <c r="BG1725" s="11"/>
      <c r="BH1725" s="11"/>
      <c r="BI1725" s="11"/>
      <c r="BJ1725" s="11"/>
      <c r="BK1725" s="11"/>
      <c r="BL1725" s="11"/>
      <c r="BM1725" s="11"/>
      <c r="BN1725" s="11"/>
      <c r="BO1725" s="11"/>
      <c r="BP1725" s="11"/>
      <c r="BQ1725" s="11"/>
      <c r="BR1725" s="11"/>
      <c r="BS1725" s="11"/>
      <c r="BT1725" s="11"/>
      <c r="BU1725" s="11"/>
      <c r="BV1725" s="11"/>
      <c r="BW1725" s="11"/>
      <c r="BX1725" s="11"/>
      <c r="BY1725" s="11"/>
      <c r="BZ1725" s="11"/>
      <c r="CA1725" s="11"/>
      <c r="CB1725" s="11"/>
      <c r="CC1725" s="11"/>
      <c r="CD1725" s="11"/>
      <c r="CE1725" s="11"/>
      <c r="CF1725" s="11"/>
      <c r="CG1725" s="11"/>
    </row>
    <row r="1726" ht="12.75" customHeight="1">
      <c r="A1726" s="12" t="s">
        <v>7615</v>
      </c>
      <c r="B1726" s="12" t="s">
        <v>76</v>
      </c>
      <c r="C1726" s="12" t="s">
        <v>76</v>
      </c>
      <c r="D1726" s="12" t="s">
        <v>7564</v>
      </c>
      <c r="E1726" s="12" t="s">
        <v>79</v>
      </c>
      <c r="F1726" s="12" t="s">
        <v>45</v>
      </c>
      <c r="G1726" s="12" t="s">
        <v>552</v>
      </c>
      <c r="H1726" s="12" t="s">
        <v>47</v>
      </c>
      <c r="I1726" s="12" t="s">
        <v>48</v>
      </c>
      <c r="J1726" s="13">
        <v>0.0</v>
      </c>
      <c r="K1726" s="14">
        <v>584.0</v>
      </c>
      <c r="L1726" s="15">
        <v>601.0</v>
      </c>
      <c r="M1726" s="16">
        <f t="shared" si="8"/>
        <v>0.001220825853</v>
      </c>
      <c r="N1726" s="11">
        <v>97.6</v>
      </c>
      <c r="O1726" s="11">
        <v>96.5</v>
      </c>
      <c r="P1726" s="15">
        <v>4.0</v>
      </c>
      <c r="Q1726" s="14"/>
      <c r="R1726" s="14"/>
      <c r="S1726" s="17">
        <v>42930.0</v>
      </c>
      <c r="T1726" s="10"/>
      <c r="U1726" s="12" t="s">
        <v>7570</v>
      </c>
      <c r="V1726" s="11" t="s">
        <v>76</v>
      </c>
      <c r="W1726" s="11" t="s">
        <v>82</v>
      </c>
      <c r="X1726" s="11" t="s">
        <v>1943</v>
      </c>
      <c r="Y1726" s="18" t="s">
        <v>7616</v>
      </c>
      <c r="Z1726" s="19">
        <v>42840.0</v>
      </c>
      <c r="AA1726" s="11"/>
      <c r="AB1726" s="11"/>
      <c r="AC1726" s="12" t="s">
        <v>7584</v>
      </c>
      <c r="AD1726" s="11"/>
      <c r="AE1726" s="11"/>
      <c r="AF1726" s="11"/>
      <c r="AG1726" s="11"/>
      <c r="AH1726" s="11"/>
      <c r="AI1726" s="11"/>
      <c r="AJ1726" s="11"/>
      <c r="AK1726" s="11"/>
      <c r="AL1726" s="11"/>
      <c r="AM1726" s="11"/>
      <c r="AN1726" s="11"/>
      <c r="AO1726" s="11"/>
      <c r="AP1726" s="11"/>
      <c r="AQ1726" s="11"/>
      <c r="AR1726" s="11"/>
      <c r="AS1726" s="11"/>
      <c r="AT1726" s="11"/>
      <c r="AU1726" s="11"/>
      <c r="AV1726" s="11"/>
      <c r="AW1726" s="11"/>
      <c r="AX1726" s="11"/>
      <c r="AY1726" s="11"/>
      <c r="AZ1726" s="11"/>
      <c r="BA1726" s="11"/>
      <c r="BB1726" s="11"/>
      <c r="BC1726" s="11"/>
      <c r="BD1726" s="11"/>
      <c r="BE1726" s="11"/>
      <c r="BF1726" s="11"/>
      <c r="BG1726" s="11"/>
      <c r="BH1726" s="11"/>
      <c r="BI1726" s="11"/>
      <c r="BJ1726" s="11"/>
      <c r="BK1726" s="11"/>
      <c r="BL1726" s="11"/>
      <c r="BM1726" s="11"/>
      <c r="BN1726" s="11"/>
      <c r="BO1726" s="11"/>
      <c r="BP1726" s="11"/>
      <c r="BQ1726" s="11"/>
      <c r="BR1726" s="11"/>
      <c r="BS1726" s="11"/>
      <c r="BT1726" s="11"/>
      <c r="BU1726" s="11"/>
      <c r="BV1726" s="11"/>
      <c r="BW1726" s="11"/>
      <c r="BX1726" s="11"/>
      <c r="BY1726" s="11"/>
      <c r="BZ1726" s="11"/>
      <c r="CA1726" s="11"/>
      <c r="CB1726" s="11"/>
      <c r="CC1726" s="11"/>
      <c r="CD1726" s="11"/>
      <c r="CE1726" s="11"/>
      <c r="CF1726" s="11"/>
      <c r="CG1726" s="11"/>
    </row>
    <row r="1727" ht="12.75" customHeight="1">
      <c r="A1727" s="12" t="s">
        <v>7617</v>
      </c>
      <c r="B1727" s="12" t="s">
        <v>76</v>
      </c>
      <c r="C1727" s="12" t="s">
        <v>76</v>
      </c>
      <c r="D1727" s="12" t="s">
        <v>7564</v>
      </c>
      <c r="E1727" s="12" t="s">
        <v>79</v>
      </c>
      <c r="F1727" s="12" t="s">
        <v>45</v>
      </c>
      <c r="G1727" s="12" t="s">
        <v>552</v>
      </c>
      <c r="H1727" s="12" t="s">
        <v>47</v>
      </c>
      <c r="I1727" s="12" t="s">
        <v>48</v>
      </c>
      <c r="J1727" s="13">
        <v>0.0</v>
      </c>
      <c r="K1727" s="14">
        <v>585.0</v>
      </c>
      <c r="L1727" s="15">
        <v>602.0</v>
      </c>
      <c r="M1727" s="16">
        <f t="shared" si="8"/>
        <v>0.001220650535</v>
      </c>
      <c r="N1727" s="11">
        <v>97.6</v>
      </c>
      <c r="O1727" s="11">
        <v>96.5</v>
      </c>
      <c r="P1727" s="15">
        <v>4.0</v>
      </c>
      <c r="Q1727" s="14"/>
      <c r="R1727" s="14"/>
      <c r="S1727" s="17">
        <v>42930.0</v>
      </c>
      <c r="T1727" s="10"/>
      <c r="U1727" s="12" t="s">
        <v>7570</v>
      </c>
      <c r="V1727" s="11" t="s">
        <v>76</v>
      </c>
      <c r="W1727" s="11" t="s">
        <v>82</v>
      </c>
      <c r="X1727" s="11" t="s">
        <v>1943</v>
      </c>
      <c r="Y1727" s="18" t="s">
        <v>7618</v>
      </c>
      <c r="Z1727" s="19">
        <v>42837.0</v>
      </c>
      <c r="AA1727" s="11"/>
      <c r="AB1727" s="11"/>
      <c r="AC1727" s="12" t="s">
        <v>7584</v>
      </c>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1"/>
      <c r="BH1727" s="11"/>
      <c r="BI1727" s="11"/>
      <c r="BJ1727" s="11"/>
      <c r="BK1727" s="11"/>
      <c r="BL1727" s="11"/>
      <c r="BM1727" s="11"/>
      <c r="BN1727" s="11"/>
      <c r="BO1727" s="11"/>
      <c r="BP1727" s="11"/>
      <c r="BQ1727" s="11"/>
      <c r="BR1727" s="11"/>
      <c r="BS1727" s="11"/>
      <c r="BT1727" s="11"/>
      <c r="BU1727" s="11"/>
      <c r="BV1727" s="11"/>
      <c r="BW1727" s="11"/>
      <c r="BX1727" s="11"/>
      <c r="BY1727" s="11"/>
      <c r="BZ1727" s="11"/>
      <c r="CA1727" s="11"/>
      <c r="CB1727" s="11"/>
      <c r="CC1727" s="11"/>
      <c r="CD1727" s="11"/>
      <c r="CE1727" s="11"/>
      <c r="CF1727" s="11"/>
      <c r="CG1727" s="11"/>
    </row>
    <row r="1728" ht="12.75" customHeight="1">
      <c r="A1728" s="12" t="s">
        <v>7619</v>
      </c>
      <c r="B1728" s="12" t="s">
        <v>187</v>
      </c>
      <c r="C1728" s="12" t="s">
        <v>76</v>
      </c>
      <c r="D1728" s="12" t="s">
        <v>7564</v>
      </c>
      <c r="E1728" s="12" t="s">
        <v>79</v>
      </c>
      <c r="F1728" s="12" t="s">
        <v>45</v>
      </c>
      <c r="G1728" s="12" t="s">
        <v>552</v>
      </c>
      <c r="H1728" s="12" t="s">
        <v>47</v>
      </c>
      <c r="I1728" s="12" t="s">
        <v>1168</v>
      </c>
      <c r="J1728" s="13">
        <v>0.0</v>
      </c>
      <c r="K1728" s="14">
        <v>570.0</v>
      </c>
      <c r="L1728" s="15">
        <v>585.0</v>
      </c>
      <c r="M1728" s="16">
        <f t="shared" si="8"/>
        <v>0.001079525009</v>
      </c>
      <c r="N1728" s="11">
        <v>97.7</v>
      </c>
      <c r="O1728" s="11">
        <v>96.2</v>
      </c>
      <c r="P1728" s="15">
        <v>4.0</v>
      </c>
      <c r="Q1728" s="14"/>
      <c r="R1728" s="14"/>
      <c r="S1728" s="17">
        <v>43461.0</v>
      </c>
      <c r="T1728" s="10"/>
      <c r="U1728" s="12" t="s">
        <v>7570</v>
      </c>
      <c r="V1728" s="11" t="s">
        <v>76</v>
      </c>
      <c r="W1728" s="11" t="s">
        <v>1942</v>
      </c>
      <c r="X1728" s="11" t="s">
        <v>1943</v>
      </c>
      <c r="Y1728" s="18" t="s">
        <v>7620</v>
      </c>
      <c r="Z1728" s="19">
        <v>43885.0</v>
      </c>
      <c r="AA1728" s="11"/>
      <c r="AB1728" s="11"/>
      <c r="AC1728" s="12" t="s">
        <v>354</v>
      </c>
      <c r="AD1728" s="11" t="s">
        <v>1946</v>
      </c>
      <c r="AE1728" s="11" t="s">
        <v>194</v>
      </c>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1"/>
      <c r="BH1728" s="11"/>
      <c r="BI1728" s="11"/>
      <c r="BJ1728" s="11"/>
      <c r="BK1728" s="11"/>
      <c r="BL1728" s="11"/>
      <c r="BM1728" s="11"/>
      <c r="BN1728" s="11"/>
      <c r="BO1728" s="11"/>
      <c r="BP1728" s="11"/>
      <c r="BQ1728" s="11"/>
      <c r="BR1728" s="11"/>
      <c r="BS1728" s="11"/>
      <c r="BT1728" s="11"/>
      <c r="BU1728" s="11"/>
      <c r="BV1728" s="11"/>
      <c r="BW1728" s="11"/>
      <c r="BX1728" s="11"/>
      <c r="BY1728" s="11"/>
      <c r="BZ1728" s="11"/>
      <c r="CA1728" s="11"/>
      <c r="CB1728" s="11"/>
      <c r="CC1728" s="11"/>
      <c r="CD1728" s="11"/>
      <c r="CE1728" s="11"/>
      <c r="CF1728" s="11"/>
      <c r="CG1728" s="11"/>
    </row>
    <row r="1729" ht="12.75" customHeight="1">
      <c r="A1729" s="12" t="s">
        <v>7621</v>
      </c>
      <c r="B1729" s="12" t="s">
        <v>76</v>
      </c>
      <c r="C1729" s="12" t="s">
        <v>76</v>
      </c>
      <c r="D1729" s="12" t="s">
        <v>7564</v>
      </c>
      <c r="E1729" s="12" t="s">
        <v>79</v>
      </c>
      <c r="F1729" s="12" t="s">
        <v>45</v>
      </c>
      <c r="G1729" s="12" t="s">
        <v>552</v>
      </c>
      <c r="H1729" s="12" t="s">
        <v>47</v>
      </c>
      <c r="I1729" s="12" t="s">
        <v>122</v>
      </c>
      <c r="J1729" s="13">
        <v>0.0</v>
      </c>
      <c r="K1729" s="14">
        <v>476.0</v>
      </c>
      <c r="L1729" s="15">
        <v>490.0</v>
      </c>
      <c r="M1729" s="16">
        <f t="shared" si="8"/>
        <v>0.00102145046</v>
      </c>
      <c r="N1729" s="11">
        <v>51.64</v>
      </c>
      <c r="O1729" s="11">
        <v>94.2</v>
      </c>
      <c r="P1729" s="15">
        <v>4.0</v>
      </c>
      <c r="Q1729" s="14"/>
      <c r="R1729" s="14"/>
      <c r="S1729" s="17">
        <v>42843.0</v>
      </c>
      <c r="T1729" s="10"/>
      <c r="U1729" s="12" t="s">
        <v>7570</v>
      </c>
      <c r="V1729" s="11" t="s">
        <v>76</v>
      </c>
      <c r="W1729" s="11" t="s">
        <v>7586</v>
      </c>
      <c r="X1729" s="11" t="s">
        <v>291</v>
      </c>
      <c r="Y1729" s="18" t="s">
        <v>7622</v>
      </c>
      <c r="Z1729" s="19">
        <v>42753.0</v>
      </c>
      <c r="AA1729" s="11"/>
      <c r="AB1729" s="11"/>
      <c r="AC1729" s="12" t="s">
        <v>2975</v>
      </c>
      <c r="AD1729" s="11"/>
      <c r="AE1729" s="11"/>
      <c r="AF1729" s="11"/>
      <c r="AG1729" s="11"/>
      <c r="AH1729" s="11"/>
      <c r="AI1729" s="11"/>
      <c r="AJ1729" s="11"/>
      <c r="AK1729" s="11"/>
      <c r="AL1729" s="11"/>
      <c r="AM1729" s="11"/>
      <c r="AN1729" s="11"/>
      <c r="AO1729" s="11"/>
      <c r="AP1729" s="11"/>
      <c r="AQ1729" s="11"/>
      <c r="AR1729" s="11"/>
      <c r="AS1729" s="11"/>
      <c r="AT1729" s="11"/>
      <c r="AU1729" s="11"/>
      <c r="AV1729" s="11"/>
      <c r="AW1729" s="11"/>
      <c r="AX1729" s="11"/>
      <c r="AY1729" s="11"/>
      <c r="AZ1729" s="11"/>
      <c r="BA1729" s="11"/>
      <c r="BB1729" s="11"/>
      <c r="BC1729" s="11"/>
      <c r="BD1729" s="11"/>
      <c r="BE1729" s="11"/>
      <c r="BF1729" s="11"/>
      <c r="BG1729" s="11"/>
      <c r="BH1729" s="11"/>
      <c r="BI1729" s="11"/>
      <c r="BJ1729" s="11"/>
      <c r="BK1729" s="11"/>
      <c r="BL1729" s="11"/>
      <c r="BM1729" s="11"/>
      <c r="BN1729" s="11"/>
      <c r="BO1729" s="11"/>
      <c r="BP1729" s="11"/>
      <c r="BQ1729" s="11"/>
      <c r="BR1729" s="11"/>
      <c r="BS1729" s="11"/>
      <c r="BT1729" s="11"/>
      <c r="BU1729" s="11"/>
      <c r="BV1729" s="11"/>
      <c r="BW1729" s="11"/>
      <c r="BX1729" s="11"/>
      <c r="BY1729" s="11"/>
      <c r="BZ1729" s="11"/>
      <c r="CA1729" s="11"/>
      <c r="CB1729" s="11"/>
      <c r="CC1729" s="11"/>
      <c r="CD1729" s="11"/>
      <c r="CE1729" s="11"/>
      <c r="CF1729" s="11"/>
      <c r="CG1729" s="11"/>
    </row>
    <row r="1730" ht="12.75" customHeight="1">
      <c r="A1730" s="12" t="s">
        <v>7623</v>
      </c>
      <c r="B1730" s="12" t="s">
        <v>76</v>
      </c>
      <c r="C1730" s="12" t="s">
        <v>76</v>
      </c>
      <c r="D1730" s="12" t="s">
        <v>7564</v>
      </c>
      <c r="E1730" s="12" t="s">
        <v>79</v>
      </c>
      <c r="F1730" s="12" t="s">
        <v>45</v>
      </c>
      <c r="G1730" s="12" t="s">
        <v>552</v>
      </c>
      <c r="H1730" s="12" t="s">
        <v>47</v>
      </c>
      <c r="I1730" s="12" t="s">
        <v>48</v>
      </c>
      <c r="J1730" s="13">
        <v>0.0</v>
      </c>
      <c r="K1730" s="14">
        <v>571.0</v>
      </c>
      <c r="L1730" s="15">
        <v>589.0</v>
      </c>
      <c r="M1730" s="16">
        <f t="shared" si="8"/>
        <v>0.001294964029</v>
      </c>
      <c r="N1730" s="11">
        <v>97.3</v>
      </c>
      <c r="O1730" s="11">
        <v>96.2</v>
      </c>
      <c r="P1730" s="15">
        <v>4.0</v>
      </c>
      <c r="Q1730" s="14"/>
      <c r="R1730" s="14"/>
      <c r="S1730" s="17">
        <v>43131.0</v>
      </c>
      <c r="T1730" s="10"/>
      <c r="U1730" s="12" t="s">
        <v>7570</v>
      </c>
      <c r="V1730" s="11" t="s">
        <v>76</v>
      </c>
      <c r="W1730" s="11" t="s">
        <v>1942</v>
      </c>
      <c r="X1730" s="11" t="s">
        <v>1943</v>
      </c>
      <c r="Y1730" s="18" t="s">
        <v>7624</v>
      </c>
      <c r="Z1730" s="19">
        <v>43182.0</v>
      </c>
      <c r="AA1730" s="11"/>
      <c r="AB1730" s="11"/>
      <c r="AC1730" s="12" t="s">
        <v>154</v>
      </c>
      <c r="AD1730" s="11" t="s">
        <v>2483</v>
      </c>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1"/>
      <c r="BH1730" s="11"/>
      <c r="BI1730" s="11"/>
      <c r="BJ1730" s="11"/>
      <c r="BK1730" s="11"/>
      <c r="BL1730" s="11"/>
      <c r="BM1730" s="11"/>
      <c r="BN1730" s="11"/>
      <c r="BO1730" s="11"/>
      <c r="BP1730" s="11"/>
      <c r="BQ1730" s="11"/>
      <c r="BR1730" s="11"/>
      <c r="BS1730" s="11"/>
      <c r="BT1730" s="11"/>
      <c r="BU1730" s="11"/>
      <c r="BV1730" s="11"/>
      <c r="BW1730" s="11"/>
      <c r="BX1730" s="11"/>
      <c r="BY1730" s="11"/>
      <c r="BZ1730" s="11"/>
      <c r="CA1730" s="11"/>
      <c r="CB1730" s="11"/>
      <c r="CC1730" s="11"/>
      <c r="CD1730" s="11"/>
      <c r="CE1730" s="11"/>
      <c r="CF1730" s="11"/>
      <c r="CG1730" s="11"/>
    </row>
    <row r="1731" ht="12.75" customHeight="1">
      <c r="A1731" s="12" t="s">
        <v>7625</v>
      </c>
      <c r="B1731" s="12" t="s">
        <v>76</v>
      </c>
      <c r="C1731" s="12" t="s">
        <v>76</v>
      </c>
      <c r="D1731" s="12" t="s">
        <v>7564</v>
      </c>
      <c r="E1731" s="12" t="s">
        <v>79</v>
      </c>
      <c r="F1731" s="12" t="s">
        <v>45</v>
      </c>
      <c r="G1731" s="12" t="s">
        <v>552</v>
      </c>
      <c r="H1731" s="12" t="s">
        <v>47</v>
      </c>
      <c r="I1731" s="12" t="s">
        <v>48</v>
      </c>
      <c r="J1731" s="13">
        <v>0.0</v>
      </c>
      <c r="K1731" s="14">
        <v>496.0</v>
      </c>
      <c r="L1731" s="15">
        <v>507.0</v>
      </c>
      <c r="M1731" s="16">
        <f t="shared" si="8"/>
        <v>0.0008004074802</v>
      </c>
      <c r="N1731" s="11">
        <v>97.5</v>
      </c>
      <c r="O1731" s="11">
        <v>94.6</v>
      </c>
      <c r="P1731" s="15">
        <v>4.0</v>
      </c>
      <c r="Q1731" s="14"/>
      <c r="R1731" s="14"/>
      <c r="S1731" s="17">
        <v>42781.0</v>
      </c>
      <c r="T1731" s="10"/>
      <c r="U1731" s="12" t="s">
        <v>7570</v>
      </c>
      <c r="V1731" s="11" t="s">
        <v>76</v>
      </c>
      <c r="W1731" s="11" t="s">
        <v>51</v>
      </c>
      <c r="X1731" s="11" t="s">
        <v>2715</v>
      </c>
      <c r="Y1731" s="18" t="s">
        <v>7626</v>
      </c>
      <c r="Z1731" s="19">
        <v>41997.0</v>
      </c>
      <c r="AA1731" s="11"/>
      <c r="AB1731" s="11"/>
      <c r="AC1731" s="12" t="s">
        <v>2675</v>
      </c>
      <c r="AD1731" s="11" t="s">
        <v>2582</v>
      </c>
      <c r="AE1731" s="11" t="s">
        <v>104</v>
      </c>
      <c r="AF1731" s="11"/>
      <c r="AG1731" s="11"/>
      <c r="AH1731" s="11"/>
      <c r="AI1731" s="11"/>
      <c r="AJ1731" s="11"/>
      <c r="AK1731" s="11"/>
      <c r="AL1731" s="11"/>
      <c r="AM1731" s="11"/>
      <c r="AN1731" s="11"/>
      <c r="AO1731" s="11"/>
      <c r="AP1731" s="11"/>
      <c r="AQ1731" s="11"/>
      <c r="AR1731" s="11"/>
      <c r="AS1731" s="11"/>
      <c r="AT1731" s="11"/>
      <c r="AU1731" s="11"/>
      <c r="AV1731" s="11"/>
      <c r="AW1731" s="11"/>
      <c r="AX1731" s="11"/>
      <c r="AY1731" s="11"/>
      <c r="AZ1731" s="11"/>
      <c r="BA1731" s="11"/>
      <c r="BB1731" s="11"/>
      <c r="BC1731" s="11"/>
      <c r="BD1731" s="11"/>
      <c r="BE1731" s="11"/>
      <c r="BF1731" s="11"/>
      <c r="BG1731" s="11"/>
      <c r="BH1731" s="11"/>
      <c r="BI1731" s="11"/>
      <c r="BJ1731" s="11"/>
      <c r="BK1731" s="11"/>
      <c r="BL1731" s="11"/>
      <c r="BM1731" s="11"/>
      <c r="BN1731" s="11"/>
      <c r="BO1731" s="11"/>
      <c r="BP1731" s="11"/>
      <c r="BQ1731" s="11"/>
      <c r="BR1731" s="11"/>
      <c r="BS1731" s="11"/>
      <c r="BT1731" s="11"/>
      <c r="BU1731" s="11"/>
      <c r="BV1731" s="11"/>
      <c r="BW1731" s="11"/>
      <c r="BX1731" s="11"/>
      <c r="BY1731" s="11"/>
      <c r="BZ1731" s="11"/>
      <c r="CA1731" s="11"/>
      <c r="CB1731" s="11"/>
      <c r="CC1731" s="11"/>
      <c r="CD1731" s="11"/>
      <c r="CE1731" s="11"/>
      <c r="CF1731" s="11"/>
      <c r="CG1731" s="11"/>
    </row>
    <row r="1732" ht="12.75" customHeight="1">
      <c r="A1732" s="12" t="s">
        <v>7627</v>
      </c>
      <c r="B1732" s="12" t="s">
        <v>76</v>
      </c>
      <c r="C1732" s="12" t="s">
        <v>76</v>
      </c>
      <c r="D1732" s="12" t="s">
        <v>7564</v>
      </c>
      <c r="E1732" s="12" t="s">
        <v>79</v>
      </c>
      <c r="F1732" s="12" t="s">
        <v>45</v>
      </c>
      <c r="G1732" s="12" t="s">
        <v>552</v>
      </c>
      <c r="H1732" s="12" t="s">
        <v>47</v>
      </c>
      <c r="I1732" s="12" t="s">
        <v>48</v>
      </c>
      <c r="J1732" s="13">
        <v>0.0</v>
      </c>
      <c r="K1732" s="14">
        <v>571.0</v>
      </c>
      <c r="L1732" s="15">
        <v>588.0</v>
      </c>
      <c r="M1732" s="16">
        <f t="shared" si="8"/>
        <v>0.001223109576</v>
      </c>
      <c r="N1732" s="11">
        <v>97.3</v>
      </c>
      <c r="O1732" s="11">
        <v>96.2</v>
      </c>
      <c r="P1732" s="15">
        <v>4.0</v>
      </c>
      <c r="Q1732" s="14"/>
      <c r="R1732" s="14"/>
      <c r="S1732" s="17">
        <v>43131.0</v>
      </c>
      <c r="T1732" s="10"/>
      <c r="U1732" s="12" t="s">
        <v>7570</v>
      </c>
      <c r="V1732" s="11" t="s">
        <v>76</v>
      </c>
      <c r="W1732" s="11" t="s">
        <v>1942</v>
      </c>
      <c r="X1732" s="11" t="s">
        <v>1943</v>
      </c>
      <c r="Y1732" s="18" t="s">
        <v>7628</v>
      </c>
      <c r="Z1732" s="19">
        <v>43184.0</v>
      </c>
      <c r="AA1732" s="11"/>
      <c r="AB1732" s="11"/>
      <c r="AC1732" s="12" t="s">
        <v>154</v>
      </c>
      <c r="AD1732" s="11" t="s">
        <v>2483</v>
      </c>
      <c r="AE1732" s="11"/>
      <c r="AF1732" s="11"/>
      <c r="AG1732" s="11"/>
      <c r="AH1732" s="11"/>
      <c r="AI1732" s="11"/>
      <c r="AJ1732" s="11"/>
      <c r="AK1732" s="11"/>
      <c r="AL1732" s="11"/>
      <c r="AM1732" s="11"/>
      <c r="AN1732" s="11"/>
      <c r="AO1732" s="11"/>
      <c r="AP1732" s="11"/>
      <c r="AQ1732" s="11"/>
      <c r="AR1732" s="11"/>
      <c r="AS1732" s="11"/>
      <c r="AT1732" s="11"/>
      <c r="AU1732" s="11"/>
      <c r="AV1732" s="11"/>
      <c r="AW1732" s="11"/>
      <c r="AX1732" s="11"/>
      <c r="AY1732" s="11"/>
      <c r="AZ1732" s="11"/>
      <c r="BA1732" s="11"/>
      <c r="BB1732" s="11"/>
      <c r="BC1732" s="11"/>
      <c r="BD1732" s="11"/>
      <c r="BE1732" s="11"/>
      <c r="BF1732" s="11"/>
      <c r="BG1732" s="11"/>
      <c r="BH1732" s="11"/>
      <c r="BI1732" s="11"/>
      <c r="BJ1732" s="11"/>
      <c r="BK1732" s="11"/>
      <c r="BL1732" s="11"/>
      <c r="BM1732" s="11"/>
      <c r="BN1732" s="11"/>
      <c r="BO1732" s="11"/>
      <c r="BP1732" s="11"/>
      <c r="BQ1732" s="11"/>
      <c r="BR1732" s="11"/>
      <c r="BS1732" s="11"/>
      <c r="BT1732" s="11"/>
      <c r="BU1732" s="11"/>
      <c r="BV1732" s="11"/>
      <c r="BW1732" s="11"/>
      <c r="BX1732" s="11"/>
      <c r="BY1732" s="11"/>
      <c r="BZ1732" s="11"/>
      <c r="CA1732" s="11"/>
      <c r="CB1732" s="11"/>
      <c r="CC1732" s="11"/>
      <c r="CD1732" s="11"/>
      <c r="CE1732" s="11"/>
      <c r="CF1732" s="11"/>
      <c r="CG1732" s="11"/>
    </row>
    <row r="1733" ht="12.75" customHeight="1">
      <c r="A1733" s="12" t="s">
        <v>7629</v>
      </c>
      <c r="B1733" s="12" t="s">
        <v>76</v>
      </c>
      <c r="C1733" s="12" t="s">
        <v>76</v>
      </c>
      <c r="D1733" s="12" t="s">
        <v>7564</v>
      </c>
      <c r="E1733" s="12" t="s">
        <v>79</v>
      </c>
      <c r="F1733" s="12" t="s">
        <v>45</v>
      </c>
      <c r="G1733" s="12" t="s">
        <v>552</v>
      </c>
      <c r="H1733" s="12" t="s">
        <v>47</v>
      </c>
      <c r="I1733" s="12" t="s">
        <v>122</v>
      </c>
      <c r="J1733" s="13">
        <v>0.0</v>
      </c>
      <c r="K1733" s="14">
        <v>450.0</v>
      </c>
      <c r="L1733" s="15">
        <v>455.0</v>
      </c>
      <c r="M1733" s="16">
        <f t="shared" si="8"/>
        <v>0.0003664345914</v>
      </c>
      <c r="N1733" s="11">
        <v>51.6</v>
      </c>
      <c r="O1733" s="11">
        <v>93.6</v>
      </c>
      <c r="P1733" s="15">
        <v>4.0</v>
      </c>
      <c r="Q1733" s="14"/>
      <c r="R1733" s="14"/>
      <c r="S1733" s="17">
        <v>43077.0</v>
      </c>
      <c r="T1733" s="10"/>
      <c r="U1733" s="12" t="s">
        <v>7570</v>
      </c>
      <c r="V1733" s="11" t="s">
        <v>76</v>
      </c>
      <c r="W1733" s="11" t="s">
        <v>7586</v>
      </c>
      <c r="X1733" s="11" t="s">
        <v>291</v>
      </c>
      <c r="Y1733" s="18" t="s">
        <v>7630</v>
      </c>
      <c r="Z1733" s="19">
        <v>43046.0</v>
      </c>
      <c r="AA1733" s="11"/>
      <c r="AB1733" s="11"/>
      <c r="AC1733" s="12" t="s">
        <v>7596</v>
      </c>
      <c r="AD1733" s="11" t="s">
        <v>7597</v>
      </c>
      <c r="AE1733" s="11"/>
      <c r="AF1733" s="11"/>
      <c r="AG1733" s="11"/>
      <c r="AH1733" s="11"/>
      <c r="AI1733" s="11"/>
      <c r="AJ1733" s="11"/>
      <c r="AK1733" s="11"/>
      <c r="AL1733" s="11"/>
      <c r="AM1733" s="11"/>
      <c r="AN1733" s="11"/>
      <c r="AO1733" s="11"/>
      <c r="AP1733" s="11"/>
      <c r="AQ1733" s="11"/>
      <c r="AR1733" s="11"/>
      <c r="AS1733" s="11"/>
      <c r="AT1733" s="11"/>
      <c r="AU1733" s="11"/>
      <c r="AV1733" s="11"/>
      <c r="AW1733" s="11"/>
      <c r="AX1733" s="11"/>
      <c r="AY1733" s="11"/>
      <c r="AZ1733" s="11"/>
      <c r="BA1733" s="11"/>
      <c r="BB1733" s="11"/>
      <c r="BC1733" s="11"/>
      <c r="BD1733" s="11"/>
      <c r="BE1733" s="11"/>
      <c r="BF1733" s="11"/>
      <c r="BG1733" s="11"/>
      <c r="BH1733" s="11"/>
      <c r="BI1733" s="11"/>
      <c r="BJ1733" s="11"/>
      <c r="BK1733" s="11"/>
      <c r="BL1733" s="11"/>
      <c r="BM1733" s="11"/>
      <c r="BN1733" s="11"/>
      <c r="BO1733" s="11"/>
      <c r="BP1733" s="11"/>
      <c r="BQ1733" s="11"/>
      <c r="BR1733" s="11"/>
      <c r="BS1733" s="11"/>
      <c r="BT1733" s="11"/>
      <c r="BU1733" s="11"/>
      <c r="BV1733" s="11"/>
      <c r="BW1733" s="11"/>
      <c r="BX1733" s="11"/>
      <c r="BY1733" s="11"/>
      <c r="BZ1733" s="11"/>
      <c r="CA1733" s="11"/>
      <c r="CB1733" s="11"/>
      <c r="CC1733" s="11"/>
      <c r="CD1733" s="11"/>
      <c r="CE1733" s="11"/>
      <c r="CF1733" s="11"/>
      <c r="CG1733" s="11"/>
    </row>
    <row r="1734" ht="12.75" customHeight="1">
      <c r="A1734" s="12" t="s">
        <v>7631</v>
      </c>
      <c r="B1734" s="12" t="s">
        <v>159</v>
      </c>
      <c r="C1734" s="12" t="s">
        <v>76</v>
      </c>
      <c r="D1734" s="12" t="s">
        <v>7564</v>
      </c>
      <c r="E1734" s="12" t="s">
        <v>79</v>
      </c>
      <c r="F1734" s="12" t="s">
        <v>45</v>
      </c>
      <c r="G1734" s="12" t="s">
        <v>552</v>
      </c>
      <c r="H1734" s="12" t="s">
        <v>47</v>
      </c>
      <c r="I1734" s="12" t="s">
        <v>48</v>
      </c>
      <c r="J1734" s="13">
        <v>0.0</v>
      </c>
      <c r="K1734" s="14">
        <v>476.0</v>
      </c>
      <c r="L1734" s="15">
        <v>500.0</v>
      </c>
      <c r="M1734" s="16">
        <f t="shared" si="8"/>
        <v>0.001749781277</v>
      </c>
      <c r="N1734" s="11">
        <v>97.5</v>
      </c>
      <c r="O1734" s="11">
        <v>95.0</v>
      </c>
      <c r="P1734" s="15">
        <v>4.0</v>
      </c>
      <c r="Q1734" s="14"/>
      <c r="R1734" s="14"/>
      <c r="S1734" s="17">
        <v>43433.0</v>
      </c>
      <c r="T1734" s="10"/>
      <c r="U1734" s="12" t="s">
        <v>7570</v>
      </c>
      <c r="V1734" s="11" t="s">
        <v>76</v>
      </c>
      <c r="W1734" s="11" t="s">
        <v>51</v>
      </c>
      <c r="X1734" s="11" t="s">
        <v>52</v>
      </c>
      <c r="Y1734" s="18" t="s">
        <v>7632</v>
      </c>
      <c r="Z1734" s="19">
        <v>43732.0</v>
      </c>
      <c r="AA1734" s="11"/>
      <c r="AB1734" s="11"/>
      <c r="AC1734" s="12" t="s">
        <v>184</v>
      </c>
      <c r="AD1734" s="11" t="s">
        <v>185</v>
      </c>
      <c r="AE1734" s="11"/>
      <c r="AF1734" s="11"/>
      <c r="AG1734" s="11"/>
      <c r="AH1734" s="11"/>
      <c r="AI1734" s="11"/>
      <c r="AJ1734" s="11"/>
      <c r="AK1734" s="11"/>
      <c r="AL1734" s="11"/>
      <c r="AM1734" s="11"/>
      <c r="AN1734" s="11"/>
      <c r="AO1734" s="11"/>
      <c r="AP1734" s="11"/>
      <c r="AQ1734" s="11"/>
      <c r="AR1734" s="11"/>
      <c r="AS1734" s="11"/>
      <c r="AT1734" s="11"/>
      <c r="AU1734" s="11"/>
      <c r="AV1734" s="11"/>
      <c r="AW1734" s="11"/>
      <c r="AX1734" s="11"/>
      <c r="AY1734" s="11"/>
      <c r="AZ1734" s="11"/>
      <c r="BA1734" s="11"/>
      <c r="BB1734" s="11"/>
      <c r="BC1734" s="11"/>
      <c r="BD1734" s="11"/>
      <c r="BE1734" s="11"/>
      <c r="BF1734" s="11"/>
      <c r="BG1734" s="11"/>
      <c r="BH1734" s="11"/>
      <c r="BI1734" s="11"/>
      <c r="BJ1734" s="11"/>
      <c r="BK1734" s="11"/>
      <c r="BL1734" s="11"/>
      <c r="BM1734" s="11"/>
      <c r="BN1734" s="11"/>
      <c r="BO1734" s="11"/>
      <c r="BP1734" s="11"/>
      <c r="BQ1734" s="11"/>
      <c r="BR1734" s="11"/>
      <c r="BS1734" s="11"/>
      <c r="BT1734" s="11"/>
      <c r="BU1734" s="11"/>
      <c r="BV1734" s="11"/>
      <c r="BW1734" s="11"/>
      <c r="BX1734" s="11"/>
      <c r="BY1734" s="11"/>
      <c r="BZ1734" s="11"/>
      <c r="CA1734" s="11"/>
      <c r="CB1734" s="11"/>
      <c r="CC1734" s="11"/>
      <c r="CD1734" s="11"/>
      <c r="CE1734" s="11"/>
      <c r="CF1734" s="11"/>
      <c r="CG1734" s="11"/>
    </row>
    <row r="1735" ht="12.75" customHeight="1">
      <c r="A1735" s="12" t="s">
        <v>7633</v>
      </c>
      <c r="B1735" s="12" t="s">
        <v>76</v>
      </c>
      <c r="C1735" s="12" t="s">
        <v>76</v>
      </c>
      <c r="D1735" s="12" t="s">
        <v>7564</v>
      </c>
      <c r="E1735" s="12" t="s">
        <v>79</v>
      </c>
      <c r="F1735" s="12" t="s">
        <v>45</v>
      </c>
      <c r="G1735" s="12" t="s">
        <v>552</v>
      </c>
      <c r="H1735" s="12" t="s">
        <v>47</v>
      </c>
      <c r="I1735" s="12" t="s">
        <v>48</v>
      </c>
      <c r="J1735" s="13">
        <v>0.0</v>
      </c>
      <c r="K1735" s="14">
        <v>496.0</v>
      </c>
      <c r="L1735" s="15">
        <v>510.0</v>
      </c>
      <c r="M1735" s="16">
        <f t="shared" si="8"/>
        <v>0.001018478103</v>
      </c>
      <c r="N1735" s="11">
        <v>97.45</v>
      </c>
      <c r="O1735" s="11">
        <v>94.6</v>
      </c>
      <c r="P1735" s="15">
        <v>4.0</v>
      </c>
      <c r="Q1735" s="14"/>
      <c r="R1735" s="14"/>
      <c r="S1735" s="17">
        <v>42909.0</v>
      </c>
      <c r="T1735" s="10"/>
      <c r="U1735" s="12" t="s">
        <v>7570</v>
      </c>
      <c r="V1735" s="11" t="s">
        <v>76</v>
      </c>
      <c r="W1735" s="11" t="s">
        <v>51</v>
      </c>
      <c r="X1735" s="11" t="s">
        <v>52</v>
      </c>
      <c r="Y1735" s="18" t="s">
        <v>7634</v>
      </c>
      <c r="Z1735" s="19">
        <v>42774.0</v>
      </c>
      <c r="AA1735" s="11"/>
      <c r="AB1735" s="11"/>
      <c r="AC1735" s="12" t="s">
        <v>2975</v>
      </c>
      <c r="AD1735" s="11"/>
      <c r="AE1735" s="11"/>
      <c r="AF1735" s="11"/>
      <c r="AG1735" s="11"/>
      <c r="AH1735" s="11"/>
      <c r="AI1735" s="11"/>
      <c r="AJ1735" s="11"/>
      <c r="AK1735" s="11"/>
      <c r="AL1735" s="11"/>
      <c r="AM1735" s="11"/>
      <c r="AN1735" s="11"/>
      <c r="AO1735" s="11"/>
      <c r="AP1735" s="11"/>
      <c r="AQ1735" s="11"/>
      <c r="AR1735" s="11"/>
      <c r="AS1735" s="11"/>
      <c r="AT1735" s="11"/>
      <c r="AU1735" s="11"/>
      <c r="AV1735" s="11"/>
      <c r="AW1735" s="11"/>
      <c r="AX1735" s="11"/>
      <c r="AY1735" s="11"/>
      <c r="AZ1735" s="11"/>
      <c r="BA1735" s="11"/>
      <c r="BB1735" s="11"/>
      <c r="BC1735" s="11"/>
      <c r="BD1735" s="11"/>
      <c r="BE1735" s="11"/>
      <c r="BF1735" s="11"/>
      <c r="BG1735" s="11"/>
      <c r="BH1735" s="11"/>
      <c r="BI1735" s="11"/>
      <c r="BJ1735" s="11"/>
      <c r="BK1735" s="11"/>
      <c r="BL1735" s="11"/>
      <c r="BM1735" s="11"/>
      <c r="BN1735" s="11"/>
      <c r="BO1735" s="11"/>
      <c r="BP1735" s="11"/>
      <c r="BQ1735" s="11"/>
      <c r="BR1735" s="11"/>
      <c r="BS1735" s="11"/>
      <c r="BT1735" s="11"/>
      <c r="BU1735" s="11"/>
      <c r="BV1735" s="11"/>
      <c r="BW1735" s="11"/>
      <c r="BX1735" s="11"/>
      <c r="BY1735" s="11"/>
      <c r="BZ1735" s="11"/>
      <c r="CA1735" s="11"/>
      <c r="CB1735" s="11"/>
      <c r="CC1735" s="11"/>
      <c r="CD1735" s="11"/>
      <c r="CE1735" s="11"/>
      <c r="CF1735" s="11"/>
      <c r="CG1735" s="11"/>
    </row>
    <row r="1736" ht="12.75" customHeight="1">
      <c r="A1736" s="12" t="s">
        <v>7635</v>
      </c>
      <c r="B1736" s="12" t="s">
        <v>76</v>
      </c>
      <c r="C1736" s="12" t="s">
        <v>76</v>
      </c>
      <c r="D1736" s="12" t="s">
        <v>7564</v>
      </c>
      <c r="E1736" s="12" t="s">
        <v>79</v>
      </c>
      <c r="F1736" s="12" t="s">
        <v>45</v>
      </c>
      <c r="G1736" s="12" t="s">
        <v>552</v>
      </c>
      <c r="H1736" s="12" t="s">
        <v>47</v>
      </c>
      <c r="I1736" s="12" t="s">
        <v>48</v>
      </c>
      <c r="J1736" s="13">
        <v>0.0</v>
      </c>
      <c r="K1736" s="14">
        <v>496.0</v>
      </c>
      <c r="L1736" s="15">
        <v>508.0</v>
      </c>
      <c r="M1736" s="16">
        <f t="shared" si="8"/>
        <v>0.0008731082654</v>
      </c>
      <c r="N1736" s="11">
        <v>97.45</v>
      </c>
      <c r="O1736" s="11">
        <v>94.6</v>
      </c>
      <c r="P1736" s="15">
        <v>4.0</v>
      </c>
      <c r="Q1736" s="14"/>
      <c r="R1736" s="14"/>
      <c r="S1736" s="17">
        <v>42909.0</v>
      </c>
      <c r="T1736" s="10"/>
      <c r="U1736" s="12" t="s">
        <v>7570</v>
      </c>
      <c r="V1736" s="11" t="s">
        <v>76</v>
      </c>
      <c r="W1736" s="11" t="s">
        <v>51</v>
      </c>
      <c r="X1736" s="11" t="s">
        <v>52</v>
      </c>
      <c r="Y1736" s="18" t="s">
        <v>7636</v>
      </c>
      <c r="Z1736" s="19">
        <v>42780.0</v>
      </c>
      <c r="AA1736" s="11"/>
      <c r="AB1736" s="11"/>
      <c r="AC1736" s="12" t="s">
        <v>2975</v>
      </c>
      <c r="AD1736" s="11"/>
      <c r="AE1736" s="11"/>
      <c r="AF1736" s="11"/>
      <c r="AG1736" s="11"/>
      <c r="AH1736" s="11"/>
      <c r="AI1736" s="11"/>
      <c r="AJ1736" s="11"/>
      <c r="AK1736" s="11"/>
      <c r="AL1736" s="11"/>
      <c r="AM1736" s="11"/>
      <c r="AN1736" s="11"/>
      <c r="AO1736" s="11"/>
      <c r="AP1736" s="11"/>
      <c r="AQ1736" s="11"/>
      <c r="AR1736" s="11"/>
      <c r="AS1736" s="11"/>
      <c r="AT1736" s="11"/>
      <c r="AU1736" s="11"/>
      <c r="AV1736" s="11"/>
      <c r="AW1736" s="11"/>
      <c r="AX1736" s="11"/>
      <c r="AY1736" s="11"/>
      <c r="AZ1736" s="11"/>
      <c r="BA1736" s="11"/>
      <c r="BB1736" s="11"/>
      <c r="BC1736" s="11"/>
      <c r="BD1736" s="11"/>
      <c r="BE1736" s="11"/>
      <c r="BF1736" s="11"/>
      <c r="BG1736" s="11"/>
      <c r="BH1736" s="11"/>
      <c r="BI1736" s="11"/>
      <c r="BJ1736" s="11"/>
      <c r="BK1736" s="11"/>
      <c r="BL1736" s="11"/>
      <c r="BM1736" s="11"/>
      <c r="BN1736" s="11"/>
      <c r="BO1736" s="11"/>
      <c r="BP1736" s="11"/>
      <c r="BQ1736" s="11"/>
      <c r="BR1736" s="11"/>
      <c r="BS1736" s="11"/>
      <c r="BT1736" s="11"/>
      <c r="BU1736" s="11"/>
      <c r="BV1736" s="11"/>
      <c r="BW1736" s="11"/>
      <c r="BX1736" s="11"/>
      <c r="BY1736" s="11"/>
      <c r="BZ1736" s="11"/>
      <c r="CA1736" s="11"/>
      <c r="CB1736" s="11"/>
      <c r="CC1736" s="11"/>
      <c r="CD1736" s="11"/>
      <c r="CE1736" s="11"/>
      <c r="CF1736" s="11"/>
      <c r="CG1736" s="11"/>
    </row>
    <row r="1737" ht="12.75" customHeight="1">
      <c r="A1737" s="12" t="s">
        <v>7637</v>
      </c>
      <c r="B1737" s="12" t="s">
        <v>76</v>
      </c>
      <c r="C1737" s="12" t="s">
        <v>76</v>
      </c>
      <c r="D1737" s="12" t="s">
        <v>7564</v>
      </c>
      <c r="E1737" s="12" t="s">
        <v>79</v>
      </c>
      <c r="F1737" s="12" t="s">
        <v>45</v>
      </c>
      <c r="G1737" s="12" t="s">
        <v>552</v>
      </c>
      <c r="H1737" s="12" t="s">
        <v>47</v>
      </c>
      <c r="I1737" s="12" t="s">
        <v>122</v>
      </c>
      <c r="J1737" s="13">
        <v>0.0</v>
      </c>
      <c r="K1737" s="14">
        <v>451.0</v>
      </c>
      <c r="L1737" s="15">
        <v>454.0</v>
      </c>
      <c r="M1737" s="16">
        <f t="shared" si="8"/>
        <v>0.0002198607549</v>
      </c>
      <c r="N1737" s="11">
        <v>51.6</v>
      </c>
      <c r="O1737" s="11">
        <v>93.6</v>
      </c>
      <c r="P1737" s="15">
        <v>4.0</v>
      </c>
      <c r="Q1737" s="14"/>
      <c r="R1737" s="14"/>
      <c r="S1737" s="17">
        <v>43077.0</v>
      </c>
      <c r="T1737" s="10"/>
      <c r="U1737" s="12" t="s">
        <v>7570</v>
      </c>
      <c r="V1737" s="11" t="s">
        <v>76</v>
      </c>
      <c r="W1737" s="11" t="s">
        <v>7586</v>
      </c>
      <c r="X1737" s="11" t="s">
        <v>291</v>
      </c>
      <c r="Y1737" s="18" t="s">
        <v>7638</v>
      </c>
      <c r="Z1737" s="19">
        <v>43054.0</v>
      </c>
      <c r="AA1737" s="11"/>
      <c r="AB1737" s="11"/>
      <c r="AC1737" s="12" t="s">
        <v>7596</v>
      </c>
      <c r="AD1737" s="11" t="s">
        <v>7597</v>
      </c>
      <c r="AE1737" s="11"/>
      <c r="AF1737" s="11"/>
      <c r="AG1737" s="11"/>
      <c r="AH1737" s="11"/>
      <c r="AI1737" s="11"/>
      <c r="AJ1737" s="11"/>
      <c r="AK1737" s="11"/>
      <c r="AL1737" s="11"/>
      <c r="AM1737" s="11"/>
      <c r="AN1737" s="11"/>
      <c r="AO1737" s="11"/>
      <c r="AP1737" s="11"/>
      <c r="AQ1737" s="11"/>
      <c r="AR1737" s="11"/>
      <c r="AS1737" s="11"/>
      <c r="AT1737" s="11"/>
      <c r="AU1737" s="11"/>
      <c r="AV1737" s="11"/>
      <c r="AW1737" s="11"/>
      <c r="AX1737" s="11"/>
      <c r="AY1737" s="11"/>
      <c r="AZ1737" s="11"/>
      <c r="BA1737" s="11"/>
      <c r="BB1737" s="11"/>
      <c r="BC1737" s="11"/>
      <c r="BD1737" s="11"/>
      <c r="BE1737" s="11"/>
      <c r="BF1737" s="11"/>
      <c r="BG1737" s="11"/>
      <c r="BH1737" s="11"/>
      <c r="BI1737" s="11"/>
      <c r="BJ1737" s="11"/>
      <c r="BK1737" s="11"/>
      <c r="BL1737" s="11"/>
      <c r="BM1737" s="11"/>
      <c r="BN1737" s="11"/>
      <c r="BO1737" s="11"/>
      <c r="BP1737" s="11"/>
      <c r="BQ1737" s="11"/>
      <c r="BR1737" s="11"/>
      <c r="BS1737" s="11"/>
      <c r="BT1737" s="11"/>
      <c r="BU1737" s="11"/>
      <c r="BV1737" s="11"/>
      <c r="BW1737" s="11"/>
      <c r="BX1737" s="11"/>
      <c r="BY1737" s="11"/>
      <c r="BZ1737" s="11"/>
      <c r="CA1737" s="11"/>
      <c r="CB1737" s="11"/>
      <c r="CC1737" s="11"/>
      <c r="CD1737" s="11"/>
      <c r="CE1737" s="11"/>
      <c r="CF1737" s="11"/>
      <c r="CG1737" s="11"/>
    </row>
    <row r="1738" ht="12.75" customHeight="1">
      <c r="A1738" s="12" t="s">
        <v>7639</v>
      </c>
      <c r="B1738" s="12" t="s">
        <v>76</v>
      </c>
      <c r="C1738" s="12" t="s">
        <v>76</v>
      </c>
      <c r="D1738" s="12" t="s">
        <v>7564</v>
      </c>
      <c r="E1738" s="12" t="s">
        <v>79</v>
      </c>
      <c r="F1738" s="12" t="s">
        <v>45</v>
      </c>
      <c r="G1738" s="12" t="s">
        <v>552</v>
      </c>
      <c r="H1738" s="12" t="s">
        <v>47</v>
      </c>
      <c r="I1738" s="12" t="s">
        <v>48</v>
      </c>
      <c r="J1738" s="13">
        <v>0.0</v>
      </c>
      <c r="K1738" s="14">
        <v>496.0</v>
      </c>
      <c r="L1738" s="15">
        <v>511.0</v>
      </c>
      <c r="M1738" s="16">
        <f t="shared" si="8"/>
        <v>0.001091147159</v>
      </c>
      <c r="N1738" s="11">
        <v>97.45</v>
      </c>
      <c r="O1738" s="11">
        <v>94.6</v>
      </c>
      <c r="P1738" s="15">
        <v>4.0</v>
      </c>
      <c r="Q1738" s="14"/>
      <c r="R1738" s="14"/>
      <c r="S1738" s="17">
        <v>42909.0</v>
      </c>
      <c r="T1738" s="10"/>
      <c r="U1738" s="12" t="s">
        <v>7570</v>
      </c>
      <c r="V1738" s="11" t="s">
        <v>76</v>
      </c>
      <c r="W1738" s="11" t="s">
        <v>51</v>
      </c>
      <c r="X1738" s="11" t="s">
        <v>52</v>
      </c>
      <c r="Y1738" s="18" t="s">
        <v>7640</v>
      </c>
      <c r="Z1738" s="19">
        <v>42773.0</v>
      </c>
      <c r="AA1738" s="11"/>
      <c r="AB1738" s="11"/>
      <c r="AC1738" s="12" t="s">
        <v>2975</v>
      </c>
      <c r="AD1738" s="11"/>
      <c r="AE1738" s="11"/>
      <c r="AF1738" s="11"/>
      <c r="AG1738" s="11"/>
      <c r="AH1738" s="11"/>
      <c r="AI1738" s="11"/>
      <c r="AJ1738" s="11"/>
      <c r="AK1738" s="11"/>
      <c r="AL1738" s="11"/>
      <c r="AM1738" s="11"/>
      <c r="AN1738" s="11"/>
      <c r="AO1738" s="11"/>
      <c r="AP1738" s="11"/>
      <c r="AQ1738" s="11"/>
      <c r="AR1738" s="11"/>
      <c r="AS1738" s="11"/>
      <c r="AT1738" s="11"/>
      <c r="AU1738" s="11"/>
      <c r="AV1738" s="11"/>
      <c r="AW1738" s="11"/>
      <c r="AX1738" s="11"/>
      <c r="AY1738" s="11"/>
      <c r="AZ1738" s="11"/>
      <c r="BA1738" s="11"/>
      <c r="BB1738" s="11"/>
      <c r="BC1738" s="11"/>
      <c r="BD1738" s="11"/>
      <c r="BE1738" s="11"/>
      <c r="BF1738" s="11"/>
      <c r="BG1738" s="11"/>
      <c r="BH1738" s="11"/>
      <c r="BI1738" s="11"/>
      <c r="BJ1738" s="11"/>
      <c r="BK1738" s="11"/>
      <c r="BL1738" s="11"/>
      <c r="BM1738" s="11"/>
      <c r="BN1738" s="11"/>
      <c r="BO1738" s="11"/>
      <c r="BP1738" s="11"/>
      <c r="BQ1738" s="11"/>
      <c r="BR1738" s="11"/>
      <c r="BS1738" s="11"/>
      <c r="BT1738" s="11"/>
      <c r="BU1738" s="11"/>
      <c r="BV1738" s="11"/>
      <c r="BW1738" s="11"/>
      <c r="BX1738" s="11"/>
      <c r="BY1738" s="11"/>
      <c r="BZ1738" s="11"/>
      <c r="CA1738" s="11"/>
      <c r="CB1738" s="11"/>
      <c r="CC1738" s="11"/>
      <c r="CD1738" s="11"/>
      <c r="CE1738" s="11"/>
      <c r="CF1738" s="11"/>
      <c r="CG1738" s="11"/>
    </row>
    <row r="1739" ht="12.75" customHeight="1">
      <c r="A1739" s="12" t="s">
        <v>7641</v>
      </c>
      <c r="B1739" s="12" t="s">
        <v>76</v>
      </c>
      <c r="C1739" s="12" t="s">
        <v>76</v>
      </c>
      <c r="D1739" s="12" t="s">
        <v>7564</v>
      </c>
      <c r="E1739" s="12" t="s">
        <v>79</v>
      </c>
      <c r="F1739" s="12" t="s">
        <v>45</v>
      </c>
      <c r="G1739" s="12" t="s">
        <v>552</v>
      </c>
      <c r="H1739" s="12" t="s">
        <v>47</v>
      </c>
      <c r="I1739" s="12" t="s">
        <v>48</v>
      </c>
      <c r="J1739" s="13">
        <v>0.0</v>
      </c>
      <c r="K1739" s="14">
        <v>496.0</v>
      </c>
      <c r="L1739" s="15">
        <v>508.0</v>
      </c>
      <c r="M1739" s="16">
        <f t="shared" si="8"/>
        <v>0.0008731082654</v>
      </c>
      <c r="N1739" s="11">
        <v>97.45</v>
      </c>
      <c r="O1739" s="11">
        <v>94.6</v>
      </c>
      <c r="P1739" s="15">
        <v>4.0</v>
      </c>
      <c r="Q1739" s="14"/>
      <c r="R1739" s="14"/>
      <c r="S1739" s="17">
        <v>42909.0</v>
      </c>
      <c r="T1739" s="10"/>
      <c r="U1739" s="12" t="s">
        <v>7570</v>
      </c>
      <c r="V1739" s="11" t="s">
        <v>76</v>
      </c>
      <c r="W1739" s="11" t="s">
        <v>51</v>
      </c>
      <c r="X1739" s="11" t="s">
        <v>52</v>
      </c>
      <c r="Y1739" s="18" t="s">
        <v>7642</v>
      </c>
      <c r="Z1739" s="19">
        <v>42779.0</v>
      </c>
      <c r="AA1739" s="11"/>
      <c r="AB1739" s="11"/>
      <c r="AC1739" s="12" t="s">
        <v>2975</v>
      </c>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1"/>
      <c r="BH1739" s="11"/>
      <c r="BI1739" s="11"/>
      <c r="BJ1739" s="11"/>
      <c r="BK1739" s="11"/>
      <c r="BL1739" s="11"/>
      <c r="BM1739" s="11"/>
      <c r="BN1739" s="11"/>
      <c r="BO1739" s="11"/>
      <c r="BP1739" s="11"/>
      <c r="BQ1739" s="11"/>
      <c r="BR1739" s="11"/>
      <c r="BS1739" s="11"/>
      <c r="BT1739" s="11"/>
      <c r="BU1739" s="11"/>
      <c r="BV1739" s="11"/>
      <c r="BW1739" s="11"/>
      <c r="BX1739" s="11"/>
      <c r="BY1739" s="11"/>
      <c r="BZ1739" s="11"/>
      <c r="CA1739" s="11"/>
      <c r="CB1739" s="11"/>
      <c r="CC1739" s="11"/>
      <c r="CD1739" s="11"/>
      <c r="CE1739" s="11"/>
      <c r="CF1739" s="11"/>
      <c r="CG1739" s="11"/>
    </row>
    <row r="1740" ht="12.75" customHeight="1">
      <c r="A1740" s="12" t="s">
        <v>7643</v>
      </c>
      <c r="B1740" s="12" t="s">
        <v>76</v>
      </c>
      <c r="C1740" s="12" t="s">
        <v>76</v>
      </c>
      <c r="D1740" s="12" t="s">
        <v>7564</v>
      </c>
      <c r="E1740" s="12" t="s">
        <v>79</v>
      </c>
      <c r="F1740" s="12" t="s">
        <v>45</v>
      </c>
      <c r="G1740" s="12" t="s">
        <v>552</v>
      </c>
      <c r="H1740" s="12" t="s">
        <v>47</v>
      </c>
      <c r="I1740" s="12" t="s">
        <v>231</v>
      </c>
      <c r="J1740" s="13">
        <v>0.0</v>
      </c>
      <c r="K1740" s="14">
        <v>494.0</v>
      </c>
      <c r="L1740" s="15">
        <v>534.0</v>
      </c>
      <c r="M1740" s="16">
        <f t="shared" si="8"/>
        <v>0.002905287623</v>
      </c>
      <c r="N1740" s="11">
        <v>82.9</v>
      </c>
      <c r="O1740" s="11">
        <v>94.9</v>
      </c>
      <c r="P1740" s="15">
        <v>4.0</v>
      </c>
      <c r="Q1740" s="14"/>
      <c r="R1740" s="14"/>
      <c r="S1740" s="17">
        <v>43121.0</v>
      </c>
      <c r="T1740" s="10"/>
      <c r="U1740" s="12" t="s">
        <v>7570</v>
      </c>
      <c r="V1740" s="11" t="s">
        <v>76</v>
      </c>
      <c r="W1740" s="11" t="s">
        <v>232</v>
      </c>
      <c r="X1740" s="11" t="s">
        <v>233</v>
      </c>
      <c r="Y1740" s="18" t="s">
        <v>7644</v>
      </c>
      <c r="Z1740" s="19">
        <v>43165.0</v>
      </c>
      <c r="AA1740" s="11" t="s">
        <v>7645</v>
      </c>
      <c r="AB1740" s="11"/>
      <c r="AC1740" s="12" t="s">
        <v>154</v>
      </c>
      <c r="AD1740" s="11" t="s">
        <v>6577</v>
      </c>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1"/>
      <c r="BH1740" s="11"/>
      <c r="BI1740" s="11"/>
      <c r="BJ1740" s="11"/>
      <c r="BK1740" s="11"/>
      <c r="BL1740" s="11"/>
      <c r="BM1740" s="11"/>
      <c r="BN1740" s="11"/>
      <c r="BO1740" s="11"/>
      <c r="BP1740" s="11"/>
      <c r="BQ1740" s="11"/>
      <c r="BR1740" s="11"/>
      <c r="BS1740" s="11"/>
      <c r="BT1740" s="11"/>
      <c r="BU1740" s="11"/>
      <c r="BV1740" s="11"/>
      <c r="BW1740" s="11"/>
      <c r="BX1740" s="11"/>
      <c r="BY1740" s="11"/>
      <c r="BZ1740" s="11"/>
      <c r="CA1740" s="11"/>
      <c r="CB1740" s="11"/>
      <c r="CC1740" s="11"/>
      <c r="CD1740" s="11"/>
      <c r="CE1740" s="11"/>
      <c r="CF1740" s="11"/>
      <c r="CG1740" s="11"/>
    </row>
    <row r="1741" ht="12.75" customHeight="1">
      <c r="A1741" s="12" t="s">
        <v>7646</v>
      </c>
      <c r="B1741" s="12" t="s">
        <v>76</v>
      </c>
      <c r="C1741" s="12" t="s">
        <v>76</v>
      </c>
      <c r="D1741" s="12" t="s">
        <v>7564</v>
      </c>
      <c r="E1741" s="12" t="s">
        <v>79</v>
      </c>
      <c r="F1741" s="12" t="s">
        <v>45</v>
      </c>
      <c r="G1741" s="12" t="s">
        <v>552</v>
      </c>
      <c r="H1741" s="12" t="s">
        <v>47</v>
      </c>
      <c r="I1741" s="12" t="s">
        <v>48</v>
      </c>
      <c r="J1741" s="13">
        <v>0.0</v>
      </c>
      <c r="K1741" s="14">
        <v>493.0</v>
      </c>
      <c r="L1741" s="15">
        <v>504.0</v>
      </c>
      <c r="M1741" s="16">
        <f t="shared" si="8"/>
        <v>0.0008007570794</v>
      </c>
      <c r="N1741" s="11">
        <v>97.5</v>
      </c>
      <c r="O1741" s="11">
        <v>94.5</v>
      </c>
      <c r="P1741" s="15">
        <v>4.0</v>
      </c>
      <c r="Q1741" s="14"/>
      <c r="R1741" s="14"/>
      <c r="S1741" s="17">
        <v>43111.0</v>
      </c>
      <c r="T1741" s="10"/>
      <c r="U1741" s="12" t="s">
        <v>7570</v>
      </c>
      <c r="V1741" s="11" t="s">
        <v>76</v>
      </c>
      <c r="W1741" s="11" t="s">
        <v>51</v>
      </c>
      <c r="X1741" s="11" t="s">
        <v>52</v>
      </c>
      <c r="Y1741" s="18" t="s">
        <v>7647</v>
      </c>
      <c r="Z1741" s="19">
        <v>43123.0</v>
      </c>
      <c r="AA1741" s="11"/>
      <c r="AB1741" s="11"/>
      <c r="AC1741" s="12" t="s">
        <v>154</v>
      </c>
      <c r="AD1741" s="11" t="s">
        <v>2588</v>
      </c>
      <c r="AE1741" s="11"/>
      <c r="AF1741" s="11"/>
      <c r="AG1741" s="11"/>
      <c r="AH1741" s="11"/>
      <c r="AI1741" s="11"/>
      <c r="AJ1741" s="11"/>
      <c r="AK1741" s="11"/>
      <c r="AL1741" s="11"/>
      <c r="AM1741" s="11"/>
      <c r="AN1741" s="11"/>
      <c r="AO1741" s="11"/>
      <c r="AP1741" s="11"/>
      <c r="AQ1741" s="11"/>
      <c r="AR1741" s="11"/>
      <c r="AS1741" s="11"/>
      <c r="AT1741" s="11"/>
      <c r="AU1741" s="11"/>
      <c r="AV1741" s="11"/>
      <c r="AW1741" s="11"/>
      <c r="AX1741" s="11"/>
      <c r="AY1741" s="11"/>
      <c r="AZ1741" s="11"/>
      <c r="BA1741" s="11"/>
      <c r="BB1741" s="11"/>
      <c r="BC1741" s="11"/>
      <c r="BD1741" s="11"/>
      <c r="BE1741" s="11"/>
      <c r="BF1741" s="11"/>
      <c r="BG1741" s="11"/>
      <c r="BH1741" s="11"/>
      <c r="BI1741" s="11"/>
      <c r="BJ1741" s="11"/>
      <c r="BK1741" s="11"/>
      <c r="BL1741" s="11"/>
      <c r="BM1741" s="11"/>
      <c r="BN1741" s="11"/>
      <c r="BO1741" s="11"/>
      <c r="BP1741" s="11"/>
      <c r="BQ1741" s="11"/>
      <c r="BR1741" s="11"/>
      <c r="BS1741" s="11"/>
      <c r="BT1741" s="11"/>
      <c r="BU1741" s="11"/>
      <c r="BV1741" s="11"/>
      <c r="BW1741" s="11"/>
      <c r="BX1741" s="11"/>
      <c r="BY1741" s="11"/>
      <c r="BZ1741" s="11"/>
      <c r="CA1741" s="11"/>
      <c r="CB1741" s="11"/>
      <c r="CC1741" s="11"/>
      <c r="CD1741" s="11"/>
      <c r="CE1741" s="11"/>
      <c r="CF1741" s="11"/>
      <c r="CG1741" s="11"/>
    </row>
    <row r="1742" ht="12.75" customHeight="1">
      <c r="A1742" s="12" t="s">
        <v>7648</v>
      </c>
      <c r="B1742" s="12" t="s">
        <v>76</v>
      </c>
      <c r="C1742" s="12" t="s">
        <v>76</v>
      </c>
      <c r="D1742" s="12" t="s">
        <v>7564</v>
      </c>
      <c r="E1742" s="12" t="s">
        <v>79</v>
      </c>
      <c r="F1742" s="12" t="s">
        <v>45</v>
      </c>
      <c r="G1742" s="12" t="s">
        <v>552</v>
      </c>
      <c r="H1742" s="12" t="s">
        <v>47</v>
      </c>
      <c r="I1742" s="12" t="s">
        <v>122</v>
      </c>
      <c r="J1742" s="13">
        <v>0.0</v>
      </c>
      <c r="K1742" s="14">
        <v>451.0</v>
      </c>
      <c r="L1742" s="15">
        <v>454.0</v>
      </c>
      <c r="M1742" s="16">
        <f t="shared" si="8"/>
        <v>0.0002198607549</v>
      </c>
      <c r="N1742" s="11">
        <v>51.6</v>
      </c>
      <c r="O1742" s="11">
        <v>93.6</v>
      </c>
      <c r="P1742" s="15">
        <v>4.0</v>
      </c>
      <c r="Q1742" s="14"/>
      <c r="R1742" s="14"/>
      <c r="S1742" s="17">
        <v>43077.0</v>
      </c>
      <c r="T1742" s="10"/>
      <c r="U1742" s="12" t="s">
        <v>7570</v>
      </c>
      <c r="V1742" s="11" t="s">
        <v>76</v>
      </c>
      <c r="W1742" s="11" t="s">
        <v>7586</v>
      </c>
      <c r="X1742" s="11" t="s">
        <v>291</v>
      </c>
      <c r="Y1742" s="18" t="s">
        <v>7649</v>
      </c>
      <c r="Z1742" s="19">
        <v>43051.0</v>
      </c>
      <c r="AA1742" s="11"/>
      <c r="AB1742" s="11"/>
      <c r="AC1742" s="12" t="s">
        <v>7596</v>
      </c>
      <c r="AD1742" s="11" t="s">
        <v>7597</v>
      </c>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1"/>
      <c r="BH1742" s="11"/>
      <c r="BI1742" s="11"/>
      <c r="BJ1742" s="11"/>
      <c r="BK1742" s="11"/>
      <c r="BL1742" s="11"/>
      <c r="BM1742" s="11"/>
      <c r="BN1742" s="11"/>
      <c r="BO1742" s="11"/>
      <c r="BP1742" s="11"/>
      <c r="BQ1742" s="11"/>
      <c r="BR1742" s="11"/>
      <c r="BS1742" s="11"/>
      <c r="BT1742" s="11"/>
      <c r="BU1742" s="11"/>
      <c r="BV1742" s="11"/>
      <c r="BW1742" s="11"/>
      <c r="BX1742" s="11"/>
      <c r="BY1742" s="11"/>
      <c r="BZ1742" s="11"/>
      <c r="CA1742" s="11"/>
      <c r="CB1742" s="11"/>
      <c r="CC1742" s="11"/>
      <c r="CD1742" s="11"/>
      <c r="CE1742" s="11"/>
      <c r="CF1742" s="11"/>
      <c r="CG1742" s="11"/>
    </row>
    <row r="1743" ht="12.75" customHeight="1">
      <c r="A1743" s="12" t="s">
        <v>7650</v>
      </c>
      <c r="B1743" s="12" t="s">
        <v>76</v>
      </c>
      <c r="C1743" s="12" t="s">
        <v>76</v>
      </c>
      <c r="D1743" s="12" t="s">
        <v>7564</v>
      </c>
      <c r="E1743" s="12" t="s">
        <v>79</v>
      </c>
      <c r="F1743" s="12" t="s">
        <v>45</v>
      </c>
      <c r="G1743" s="12" t="s">
        <v>552</v>
      </c>
      <c r="H1743" s="12" t="s">
        <v>47</v>
      </c>
      <c r="I1743" s="12" t="s">
        <v>48</v>
      </c>
      <c r="J1743" s="13">
        <v>0.0</v>
      </c>
      <c r="K1743" s="14">
        <v>496.0</v>
      </c>
      <c r="L1743" s="15">
        <v>510.0</v>
      </c>
      <c r="M1743" s="16">
        <f t="shared" si="8"/>
        <v>0.001018478103</v>
      </c>
      <c r="N1743" s="11">
        <v>97.45</v>
      </c>
      <c r="O1743" s="11">
        <v>94.6</v>
      </c>
      <c r="P1743" s="15">
        <v>4.0</v>
      </c>
      <c r="Q1743" s="14"/>
      <c r="R1743" s="14"/>
      <c r="S1743" s="17">
        <v>42909.0</v>
      </c>
      <c r="T1743" s="10"/>
      <c r="U1743" s="12" t="s">
        <v>7570</v>
      </c>
      <c r="V1743" s="11" t="s">
        <v>76</v>
      </c>
      <c r="W1743" s="11" t="s">
        <v>51</v>
      </c>
      <c r="X1743" s="11" t="s">
        <v>52</v>
      </c>
      <c r="Y1743" s="18" t="s">
        <v>7651</v>
      </c>
      <c r="Z1743" s="19">
        <v>42782.0</v>
      </c>
      <c r="AA1743" s="11"/>
      <c r="AB1743" s="11"/>
      <c r="AC1743" s="12" t="s">
        <v>2975</v>
      </c>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1"/>
      <c r="BH1743" s="11"/>
      <c r="BI1743" s="11"/>
      <c r="BJ1743" s="11"/>
      <c r="BK1743" s="11"/>
      <c r="BL1743" s="11"/>
      <c r="BM1743" s="11"/>
      <c r="BN1743" s="11"/>
      <c r="BO1743" s="11"/>
      <c r="BP1743" s="11"/>
      <c r="BQ1743" s="11"/>
      <c r="BR1743" s="11"/>
      <c r="BS1743" s="11"/>
      <c r="BT1743" s="11"/>
      <c r="BU1743" s="11"/>
      <c r="BV1743" s="11"/>
      <c r="BW1743" s="11"/>
      <c r="BX1743" s="11"/>
      <c r="BY1743" s="11"/>
      <c r="BZ1743" s="11"/>
      <c r="CA1743" s="11"/>
      <c r="CB1743" s="11"/>
      <c r="CC1743" s="11"/>
      <c r="CD1743" s="11"/>
      <c r="CE1743" s="11"/>
      <c r="CF1743" s="11"/>
      <c r="CG1743" s="11"/>
    </row>
    <row r="1744" ht="12.75" customHeight="1">
      <c r="A1744" s="12" t="s">
        <v>7652</v>
      </c>
      <c r="B1744" s="12" t="s">
        <v>76</v>
      </c>
      <c r="C1744" s="12" t="s">
        <v>76</v>
      </c>
      <c r="D1744" s="12" t="s">
        <v>7564</v>
      </c>
      <c r="E1744" s="12" t="s">
        <v>79</v>
      </c>
      <c r="F1744" s="12" t="s">
        <v>45</v>
      </c>
      <c r="G1744" s="12" t="s">
        <v>552</v>
      </c>
      <c r="H1744" s="12" t="s">
        <v>47</v>
      </c>
      <c r="I1744" s="12" t="s">
        <v>48</v>
      </c>
      <c r="J1744" s="13">
        <v>0.0</v>
      </c>
      <c r="K1744" s="14">
        <v>496.0</v>
      </c>
      <c r="L1744" s="15">
        <v>507.0</v>
      </c>
      <c r="M1744" s="16">
        <f t="shared" si="8"/>
        <v>0.0008004074802</v>
      </c>
      <c r="N1744" s="11">
        <v>97.5</v>
      </c>
      <c r="O1744" s="11">
        <v>94.6</v>
      </c>
      <c r="P1744" s="15">
        <v>4.0</v>
      </c>
      <c r="Q1744" s="14"/>
      <c r="R1744" s="14"/>
      <c r="S1744" s="17">
        <v>42781.0</v>
      </c>
      <c r="T1744" s="10"/>
      <c r="U1744" s="12" t="s">
        <v>7570</v>
      </c>
      <c r="V1744" s="11" t="s">
        <v>76</v>
      </c>
      <c r="W1744" s="11" t="s">
        <v>51</v>
      </c>
      <c r="X1744" s="11" t="s">
        <v>2715</v>
      </c>
      <c r="Y1744" s="18" t="s">
        <v>7653</v>
      </c>
      <c r="Z1744" s="19">
        <v>41992.0</v>
      </c>
      <c r="AA1744" s="11"/>
      <c r="AB1744" s="11"/>
      <c r="AC1744" s="12" t="s">
        <v>2675</v>
      </c>
      <c r="AD1744" s="11" t="s">
        <v>2582</v>
      </c>
      <c r="AE1744" s="11" t="s">
        <v>104</v>
      </c>
      <c r="AF1744" s="11"/>
      <c r="AG1744" s="11"/>
      <c r="AH1744" s="11"/>
      <c r="AI1744" s="11"/>
      <c r="AJ1744" s="11"/>
      <c r="AK1744" s="11"/>
      <c r="AL1744" s="11"/>
      <c r="AM1744" s="11"/>
      <c r="AN1744" s="11"/>
      <c r="AO1744" s="11"/>
      <c r="AP1744" s="11"/>
      <c r="AQ1744" s="11"/>
      <c r="AR1744" s="11"/>
      <c r="AS1744" s="11"/>
      <c r="AT1744" s="11"/>
      <c r="AU1744" s="11"/>
      <c r="AV1744" s="11"/>
      <c r="AW1744" s="11"/>
      <c r="AX1744" s="11"/>
      <c r="AY1744" s="11"/>
      <c r="AZ1744" s="11"/>
      <c r="BA1744" s="11"/>
      <c r="BB1744" s="11"/>
      <c r="BC1744" s="11"/>
      <c r="BD1744" s="11"/>
      <c r="BE1744" s="11"/>
      <c r="BF1744" s="11"/>
      <c r="BG1744" s="11"/>
      <c r="BH1744" s="11"/>
      <c r="BI1744" s="11"/>
      <c r="BJ1744" s="11"/>
      <c r="BK1744" s="11"/>
      <c r="BL1744" s="11"/>
      <c r="BM1744" s="11"/>
      <c r="BN1744" s="11"/>
      <c r="BO1744" s="11"/>
      <c r="BP1744" s="11"/>
      <c r="BQ1744" s="11"/>
      <c r="BR1744" s="11"/>
      <c r="BS1744" s="11"/>
      <c r="BT1744" s="11"/>
      <c r="BU1744" s="11"/>
      <c r="BV1744" s="11"/>
      <c r="BW1744" s="11"/>
      <c r="BX1744" s="11"/>
      <c r="BY1744" s="11"/>
      <c r="BZ1744" s="11"/>
      <c r="CA1744" s="11"/>
      <c r="CB1744" s="11"/>
      <c r="CC1744" s="11"/>
      <c r="CD1744" s="11"/>
      <c r="CE1744" s="11"/>
      <c r="CF1744" s="11"/>
      <c r="CG1744" s="11"/>
    </row>
    <row r="1745" ht="12.75" customHeight="1">
      <c r="A1745" s="12" t="s">
        <v>7654</v>
      </c>
      <c r="B1745" s="12" t="s">
        <v>76</v>
      </c>
      <c r="C1745" s="12" t="s">
        <v>76</v>
      </c>
      <c r="D1745" s="12" t="s">
        <v>7564</v>
      </c>
      <c r="E1745" s="12" t="s">
        <v>79</v>
      </c>
      <c r="F1745" s="12" t="s">
        <v>45</v>
      </c>
      <c r="G1745" s="12" t="s">
        <v>552</v>
      </c>
      <c r="H1745" s="12" t="s">
        <v>47</v>
      </c>
      <c r="I1745" s="12" t="s">
        <v>48</v>
      </c>
      <c r="J1745" s="13">
        <v>0.0</v>
      </c>
      <c r="K1745" s="14">
        <v>585.0</v>
      </c>
      <c r="L1745" s="15">
        <v>601.0</v>
      </c>
      <c r="M1745" s="16">
        <f t="shared" si="8"/>
        <v>0.001148930059</v>
      </c>
      <c r="N1745" s="11">
        <v>97.6</v>
      </c>
      <c r="O1745" s="11">
        <v>96.5</v>
      </c>
      <c r="P1745" s="15">
        <v>4.0</v>
      </c>
      <c r="Q1745" s="14"/>
      <c r="R1745" s="14"/>
      <c r="S1745" s="17">
        <v>42930.0</v>
      </c>
      <c r="T1745" s="10"/>
      <c r="U1745" s="12" t="s">
        <v>7570</v>
      </c>
      <c r="V1745" s="11" t="s">
        <v>76</v>
      </c>
      <c r="W1745" s="11" t="s">
        <v>82</v>
      </c>
      <c r="X1745" s="11" t="s">
        <v>1943</v>
      </c>
      <c r="Y1745" s="18" t="s">
        <v>7655</v>
      </c>
      <c r="Z1745" s="19">
        <v>42839.0</v>
      </c>
      <c r="AA1745" s="11"/>
      <c r="AB1745" s="11"/>
      <c r="AC1745" s="12" t="s">
        <v>7584</v>
      </c>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1"/>
      <c r="BH1745" s="11"/>
      <c r="BI1745" s="11"/>
      <c r="BJ1745" s="11"/>
      <c r="BK1745" s="11"/>
      <c r="BL1745" s="11"/>
      <c r="BM1745" s="11"/>
      <c r="BN1745" s="11"/>
      <c r="BO1745" s="11"/>
      <c r="BP1745" s="11"/>
      <c r="BQ1745" s="11"/>
      <c r="BR1745" s="11"/>
      <c r="BS1745" s="11"/>
      <c r="BT1745" s="11"/>
      <c r="BU1745" s="11"/>
      <c r="BV1745" s="11"/>
      <c r="BW1745" s="11"/>
      <c r="BX1745" s="11"/>
      <c r="BY1745" s="11"/>
      <c r="BZ1745" s="11"/>
      <c r="CA1745" s="11"/>
      <c r="CB1745" s="11"/>
      <c r="CC1745" s="11"/>
      <c r="CD1745" s="11"/>
      <c r="CE1745" s="11"/>
      <c r="CF1745" s="11"/>
      <c r="CG1745" s="11"/>
    </row>
    <row r="1746" ht="12.75" customHeight="1">
      <c r="A1746" s="12" t="s">
        <v>7656</v>
      </c>
      <c r="B1746" s="12" t="s">
        <v>187</v>
      </c>
      <c r="C1746" s="12" t="s">
        <v>76</v>
      </c>
      <c r="D1746" s="12" t="s">
        <v>7564</v>
      </c>
      <c r="E1746" s="12" t="s">
        <v>79</v>
      </c>
      <c r="F1746" s="12" t="s">
        <v>45</v>
      </c>
      <c r="G1746" s="12" t="s">
        <v>552</v>
      </c>
      <c r="H1746" s="12" t="s">
        <v>47</v>
      </c>
      <c r="I1746" s="12" t="s">
        <v>1168</v>
      </c>
      <c r="J1746" s="13">
        <v>0.0</v>
      </c>
      <c r="K1746" s="14">
        <v>570.0</v>
      </c>
      <c r="L1746" s="15">
        <v>585.0</v>
      </c>
      <c r="M1746" s="16">
        <f t="shared" si="8"/>
        <v>0.001079525009</v>
      </c>
      <c r="N1746" s="11">
        <v>97.7</v>
      </c>
      <c r="O1746" s="11">
        <v>96.2</v>
      </c>
      <c r="P1746" s="15">
        <v>4.0</v>
      </c>
      <c r="Q1746" s="14"/>
      <c r="R1746" s="14"/>
      <c r="S1746" s="17">
        <v>43461.0</v>
      </c>
      <c r="T1746" s="10"/>
      <c r="U1746" s="12" t="s">
        <v>7570</v>
      </c>
      <c r="V1746" s="11" t="s">
        <v>76</v>
      </c>
      <c r="W1746" s="11" t="s">
        <v>1942</v>
      </c>
      <c r="X1746" s="11" t="s">
        <v>1943</v>
      </c>
      <c r="Y1746" s="18" t="s">
        <v>7657</v>
      </c>
      <c r="Z1746" s="19">
        <v>43887.0</v>
      </c>
      <c r="AA1746" s="11"/>
      <c r="AB1746" s="11"/>
      <c r="AC1746" s="12" t="s">
        <v>354</v>
      </c>
      <c r="AD1746" s="11" t="s">
        <v>1946</v>
      </c>
      <c r="AE1746" s="11" t="s">
        <v>194</v>
      </c>
      <c r="AF1746" s="11"/>
      <c r="AG1746" s="11"/>
      <c r="AH1746" s="11"/>
      <c r="AI1746" s="11"/>
      <c r="AJ1746" s="11"/>
      <c r="AK1746" s="11"/>
      <c r="AL1746" s="11"/>
      <c r="AM1746" s="11"/>
      <c r="AN1746" s="11"/>
      <c r="AO1746" s="11"/>
      <c r="AP1746" s="11"/>
      <c r="AQ1746" s="11"/>
      <c r="AR1746" s="11"/>
      <c r="AS1746" s="11"/>
      <c r="AT1746" s="11"/>
      <c r="AU1746" s="11"/>
      <c r="AV1746" s="11"/>
      <c r="AW1746" s="11"/>
      <c r="AX1746" s="11"/>
      <c r="AY1746" s="11"/>
      <c r="AZ1746" s="11"/>
      <c r="BA1746" s="11"/>
      <c r="BB1746" s="11"/>
      <c r="BC1746" s="11"/>
      <c r="BD1746" s="11"/>
      <c r="BE1746" s="11"/>
      <c r="BF1746" s="11"/>
      <c r="BG1746" s="11"/>
      <c r="BH1746" s="11"/>
      <c r="BI1746" s="11"/>
      <c r="BJ1746" s="11"/>
      <c r="BK1746" s="11"/>
      <c r="BL1746" s="11"/>
      <c r="BM1746" s="11"/>
      <c r="BN1746" s="11"/>
      <c r="BO1746" s="11"/>
      <c r="BP1746" s="11"/>
      <c r="BQ1746" s="11"/>
      <c r="BR1746" s="11"/>
      <c r="BS1746" s="11"/>
      <c r="BT1746" s="11"/>
      <c r="BU1746" s="11"/>
      <c r="BV1746" s="11"/>
      <c r="BW1746" s="11"/>
      <c r="BX1746" s="11"/>
      <c r="BY1746" s="11"/>
      <c r="BZ1746" s="11"/>
      <c r="CA1746" s="11"/>
      <c r="CB1746" s="11"/>
      <c r="CC1746" s="11"/>
      <c r="CD1746" s="11"/>
      <c r="CE1746" s="11"/>
      <c r="CF1746" s="11"/>
      <c r="CG1746" s="11"/>
    </row>
    <row r="1747" ht="12.75" customHeight="1">
      <c r="A1747" s="12" t="s">
        <v>7658</v>
      </c>
      <c r="B1747" s="12" t="s">
        <v>76</v>
      </c>
      <c r="C1747" s="12" t="s">
        <v>76</v>
      </c>
      <c r="D1747" s="12" t="s">
        <v>7564</v>
      </c>
      <c r="E1747" s="12" t="s">
        <v>79</v>
      </c>
      <c r="F1747" s="12" t="s">
        <v>45</v>
      </c>
      <c r="G1747" s="12" t="s">
        <v>552</v>
      </c>
      <c r="H1747" s="12" t="s">
        <v>47</v>
      </c>
      <c r="I1747" s="12" t="s">
        <v>48</v>
      </c>
      <c r="J1747" s="13">
        <v>0.0</v>
      </c>
      <c r="K1747" s="14">
        <v>496.0</v>
      </c>
      <c r="L1747" s="15">
        <v>507.0</v>
      </c>
      <c r="M1747" s="16">
        <f t="shared" si="8"/>
        <v>0.0008004074802</v>
      </c>
      <c r="N1747" s="11">
        <v>97.5</v>
      </c>
      <c r="O1747" s="11">
        <v>94.6</v>
      </c>
      <c r="P1747" s="15">
        <v>4.0</v>
      </c>
      <c r="Q1747" s="14"/>
      <c r="R1747" s="14"/>
      <c r="S1747" s="17">
        <v>42781.0</v>
      </c>
      <c r="T1747" s="10"/>
      <c r="U1747" s="12" t="s">
        <v>7570</v>
      </c>
      <c r="V1747" s="11" t="s">
        <v>76</v>
      </c>
      <c r="W1747" s="11" t="s">
        <v>51</v>
      </c>
      <c r="X1747" s="11" t="s">
        <v>2715</v>
      </c>
      <c r="Y1747" s="18" t="s">
        <v>7659</v>
      </c>
      <c r="Z1747" s="19">
        <v>41996.0</v>
      </c>
      <c r="AA1747" s="11"/>
      <c r="AB1747" s="11"/>
      <c r="AC1747" s="12" t="s">
        <v>2675</v>
      </c>
      <c r="AD1747" s="11" t="s">
        <v>2582</v>
      </c>
      <c r="AE1747" s="11" t="s">
        <v>104</v>
      </c>
      <c r="AF1747" s="11"/>
      <c r="AG1747" s="11"/>
      <c r="AH1747" s="11"/>
      <c r="AI1747" s="11"/>
      <c r="AJ1747" s="11"/>
      <c r="AK1747" s="11"/>
      <c r="AL1747" s="11"/>
      <c r="AM1747" s="11"/>
      <c r="AN1747" s="11"/>
      <c r="AO1747" s="11"/>
      <c r="AP1747" s="11"/>
      <c r="AQ1747" s="11"/>
      <c r="AR1747" s="11"/>
      <c r="AS1747" s="11"/>
      <c r="AT1747" s="11"/>
      <c r="AU1747" s="11"/>
      <c r="AV1747" s="11"/>
      <c r="AW1747" s="11"/>
      <c r="AX1747" s="11"/>
      <c r="AY1747" s="11"/>
      <c r="AZ1747" s="11"/>
      <c r="BA1747" s="11"/>
      <c r="BB1747" s="11"/>
      <c r="BC1747" s="11"/>
      <c r="BD1747" s="11"/>
      <c r="BE1747" s="11"/>
      <c r="BF1747" s="11"/>
      <c r="BG1747" s="11"/>
      <c r="BH1747" s="11"/>
      <c r="BI1747" s="11"/>
      <c r="BJ1747" s="11"/>
      <c r="BK1747" s="11"/>
      <c r="BL1747" s="11"/>
      <c r="BM1747" s="11"/>
      <c r="BN1747" s="11"/>
      <c r="BO1747" s="11"/>
      <c r="BP1747" s="11"/>
      <c r="BQ1747" s="11"/>
      <c r="BR1747" s="11"/>
      <c r="BS1747" s="11"/>
      <c r="BT1747" s="11"/>
      <c r="BU1747" s="11"/>
      <c r="BV1747" s="11"/>
      <c r="BW1747" s="11"/>
      <c r="BX1747" s="11"/>
      <c r="BY1747" s="11"/>
      <c r="BZ1747" s="11"/>
      <c r="CA1747" s="11"/>
      <c r="CB1747" s="11"/>
      <c r="CC1747" s="11"/>
      <c r="CD1747" s="11"/>
      <c r="CE1747" s="11"/>
      <c r="CF1747" s="11"/>
      <c r="CG1747" s="11"/>
    </row>
    <row r="1748" ht="12.75" customHeight="1">
      <c r="A1748" s="12" t="s">
        <v>7660</v>
      </c>
      <c r="B1748" s="12" t="s">
        <v>159</v>
      </c>
      <c r="C1748" s="12" t="s">
        <v>76</v>
      </c>
      <c r="D1748" s="12" t="s">
        <v>7564</v>
      </c>
      <c r="E1748" s="12" t="s">
        <v>79</v>
      </c>
      <c r="F1748" s="12" t="s">
        <v>45</v>
      </c>
      <c r="G1748" s="12" t="s">
        <v>552</v>
      </c>
      <c r="H1748" s="12" t="s">
        <v>47</v>
      </c>
      <c r="I1748" s="12" t="s">
        <v>48</v>
      </c>
      <c r="J1748" s="13">
        <v>0.0</v>
      </c>
      <c r="K1748" s="14">
        <v>476.0</v>
      </c>
      <c r="L1748" s="15">
        <v>500.0</v>
      </c>
      <c r="M1748" s="16">
        <f t="shared" si="8"/>
        <v>0.001749781277</v>
      </c>
      <c r="N1748" s="11">
        <v>97.5</v>
      </c>
      <c r="O1748" s="11">
        <v>95.0</v>
      </c>
      <c r="P1748" s="15">
        <v>4.0</v>
      </c>
      <c r="Q1748" s="14"/>
      <c r="R1748" s="14"/>
      <c r="S1748" s="17">
        <v>43433.0</v>
      </c>
      <c r="T1748" s="10"/>
      <c r="U1748" s="12" t="s">
        <v>7570</v>
      </c>
      <c r="V1748" s="11" t="s">
        <v>76</v>
      </c>
      <c r="W1748" s="11" t="s">
        <v>51</v>
      </c>
      <c r="X1748" s="11" t="s">
        <v>52</v>
      </c>
      <c r="Y1748" s="18" t="s">
        <v>7661</v>
      </c>
      <c r="Z1748" s="19">
        <v>43731.0</v>
      </c>
      <c r="AA1748" s="11"/>
      <c r="AB1748" s="11"/>
      <c r="AC1748" s="12" t="s">
        <v>184</v>
      </c>
      <c r="AD1748" s="11" t="s">
        <v>185</v>
      </c>
      <c r="AE1748" s="11"/>
      <c r="AF1748" s="11"/>
      <c r="AG1748" s="11"/>
      <c r="AH1748" s="11"/>
      <c r="AI1748" s="11"/>
      <c r="AJ1748" s="11"/>
      <c r="AK1748" s="11"/>
      <c r="AL1748" s="11"/>
      <c r="AM1748" s="11"/>
      <c r="AN1748" s="11"/>
      <c r="AO1748" s="11"/>
      <c r="AP1748" s="11"/>
      <c r="AQ1748" s="11"/>
      <c r="AR1748" s="11"/>
      <c r="AS1748" s="11"/>
      <c r="AT1748" s="11"/>
      <c r="AU1748" s="11"/>
      <c r="AV1748" s="11"/>
      <c r="AW1748" s="11"/>
      <c r="AX1748" s="11"/>
      <c r="AY1748" s="11"/>
      <c r="AZ1748" s="11"/>
      <c r="BA1748" s="11"/>
      <c r="BB1748" s="11"/>
      <c r="BC1748" s="11"/>
      <c r="BD1748" s="11"/>
      <c r="BE1748" s="11"/>
      <c r="BF1748" s="11"/>
      <c r="BG1748" s="11"/>
      <c r="BH1748" s="11"/>
      <c r="BI1748" s="11"/>
      <c r="BJ1748" s="11"/>
      <c r="BK1748" s="11"/>
      <c r="BL1748" s="11"/>
      <c r="BM1748" s="11"/>
      <c r="BN1748" s="11"/>
      <c r="BO1748" s="11"/>
      <c r="BP1748" s="11"/>
      <c r="BQ1748" s="11"/>
      <c r="BR1748" s="11"/>
      <c r="BS1748" s="11"/>
      <c r="BT1748" s="11"/>
      <c r="BU1748" s="11"/>
      <c r="BV1748" s="11"/>
      <c r="BW1748" s="11"/>
      <c r="BX1748" s="11"/>
      <c r="BY1748" s="11"/>
      <c r="BZ1748" s="11"/>
      <c r="CA1748" s="11"/>
      <c r="CB1748" s="11"/>
      <c r="CC1748" s="11"/>
      <c r="CD1748" s="11"/>
      <c r="CE1748" s="11"/>
      <c r="CF1748" s="11"/>
      <c r="CG1748" s="11"/>
    </row>
    <row r="1749" ht="12.75" customHeight="1">
      <c r="A1749" s="12" t="s">
        <v>7662</v>
      </c>
      <c r="B1749" s="12" t="s">
        <v>76</v>
      </c>
      <c r="C1749" s="12" t="s">
        <v>76</v>
      </c>
      <c r="D1749" s="12" t="s">
        <v>7564</v>
      </c>
      <c r="E1749" s="12" t="s">
        <v>79</v>
      </c>
      <c r="F1749" s="12" t="s">
        <v>45</v>
      </c>
      <c r="G1749" s="12" t="s">
        <v>552</v>
      </c>
      <c r="H1749" s="12" t="s">
        <v>47</v>
      </c>
      <c r="I1749" s="12" t="s">
        <v>48</v>
      </c>
      <c r="J1749" s="13">
        <v>0.0</v>
      </c>
      <c r="K1749" s="14">
        <v>586.0</v>
      </c>
      <c r="L1749" s="15">
        <v>596.0</v>
      </c>
      <c r="M1749" s="16">
        <f t="shared" si="8"/>
        <v>0.0007182876024</v>
      </c>
      <c r="N1749" s="11">
        <v>97.6</v>
      </c>
      <c r="O1749" s="11">
        <v>96.5</v>
      </c>
      <c r="P1749" s="15">
        <v>4.0</v>
      </c>
      <c r="Q1749" s="14"/>
      <c r="R1749" s="14"/>
      <c r="S1749" s="17">
        <v>42930.0</v>
      </c>
      <c r="T1749" s="10"/>
      <c r="U1749" s="12" t="s">
        <v>7570</v>
      </c>
      <c r="V1749" s="11" t="s">
        <v>76</v>
      </c>
      <c r="W1749" s="11" t="s">
        <v>82</v>
      </c>
      <c r="X1749" s="11" t="s">
        <v>1943</v>
      </c>
      <c r="Y1749" s="18" t="s">
        <v>7663</v>
      </c>
      <c r="Z1749" s="19">
        <v>42841.0</v>
      </c>
      <c r="AA1749" s="11"/>
      <c r="AB1749" s="11"/>
      <c r="AC1749" s="12" t="s">
        <v>7584</v>
      </c>
      <c r="AD1749" s="11"/>
      <c r="AE1749" s="11"/>
      <c r="AF1749" s="11"/>
      <c r="AG1749" s="11"/>
      <c r="AH1749" s="11"/>
      <c r="AI1749" s="11"/>
      <c r="AJ1749" s="11"/>
      <c r="AK1749" s="11"/>
      <c r="AL1749" s="11"/>
      <c r="AM1749" s="11"/>
      <c r="AN1749" s="11"/>
      <c r="AO1749" s="11"/>
      <c r="AP1749" s="11"/>
      <c r="AQ1749" s="11"/>
      <c r="AR1749" s="11"/>
      <c r="AS1749" s="11"/>
      <c r="AT1749" s="11"/>
      <c r="AU1749" s="11"/>
      <c r="AV1749" s="11"/>
      <c r="AW1749" s="11"/>
      <c r="AX1749" s="11"/>
      <c r="AY1749" s="11"/>
      <c r="AZ1749" s="11"/>
      <c r="BA1749" s="11"/>
      <c r="BB1749" s="11"/>
      <c r="BC1749" s="11"/>
      <c r="BD1749" s="11"/>
      <c r="BE1749" s="11"/>
      <c r="BF1749" s="11"/>
      <c r="BG1749" s="11"/>
      <c r="BH1749" s="11"/>
      <c r="BI1749" s="11"/>
      <c r="BJ1749" s="11"/>
      <c r="BK1749" s="11"/>
      <c r="BL1749" s="11"/>
      <c r="BM1749" s="11"/>
      <c r="BN1749" s="11"/>
      <c r="BO1749" s="11"/>
      <c r="BP1749" s="11"/>
      <c r="BQ1749" s="11"/>
      <c r="BR1749" s="11"/>
      <c r="BS1749" s="11"/>
      <c r="BT1749" s="11"/>
      <c r="BU1749" s="11"/>
      <c r="BV1749" s="11"/>
      <c r="BW1749" s="11"/>
      <c r="BX1749" s="11"/>
      <c r="BY1749" s="11"/>
      <c r="BZ1749" s="11"/>
      <c r="CA1749" s="11"/>
      <c r="CB1749" s="11"/>
      <c r="CC1749" s="11"/>
      <c r="CD1749" s="11"/>
      <c r="CE1749" s="11"/>
      <c r="CF1749" s="11"/>
      <c r="CG1749" s="11"/>
    </row>
    <row r="1750" ht="12.75" customHeight="1">
      <c r="A1750" s="12" t="s">
        <v>7664</v>
      </c>
      <c r="B1750" s="12" t="s">
        <v>76</v>
      </c>
      <c r="C1750" s="12" t="s">
        <v>76</v>
      </c>
      <c r="D1750" s="12" t="s">
        <v>7564</v>
      </c>
      <c r="E1750" s="12" t="s">
        <v>79</v>
      </c>
      <c r="F1750" s="12" t="s">
        <v>45</v>
      </c>
      <c r="G1750" s="12" t="s">
        <v>552</v>
      </c>
      <c r="H1750" s="12" t="s">
        <v>47</v>
      </c>
      <c r="I1750" s="12" t="s">
        <v>48</v>
      </c>
      <c r="J1750" s="13">
        <v>0.0</v>
      </c>
      <c r="K1750" s="14">
        <v>493.0</v>
      </c>
      <c r="L1750" s="15">
        <v>504.0</v>
      </c>
      <c r="M1750" s="16">
        <f t="shared" si="8"/>
        <v>0.0008007570794</v>
      </c>
      <c r="N1750" s="11">
        <v>97.5</v>
      </c>
      <c r="O1750" s="11">
        <v>94.5</v>
      </c>
      <c r="P1750" s="15">
        <v>4.0</v>
      </c>
      <c r="Q1750" s="14"/>
      <c r="R1750" s="14"/>
      <c r="S1750" s="17">
        <v>43111.0</v>
      </c>
      <c r="T1750" s="10"/>
      <c r="U1750" s="12" t="s">
        <v>7570</v>
      </c>
      <c r="V1750" s="11" t="s">
        <v>76</v>
      </c>
      <c r="W1750" s="11" t="s">
        <v>51</v>
      </c>
      <c r="X1750" s="11" t="s">
        <v>52</v>
      </c>
      <c r="Y1750" s="18" t="s">
        <v>7665</v>
      </c>
      <c r="Z1750" s="19">
        <v>43124.0</v>
      </c>
      <c r="AA1750" s="45"/>
      <c r="AB1750" s="11"/>
      <c r="AC1750" s="12" t="s">
        <v>154</v>
      </c>
      <c r="AD1750" s="11" t="s">
        <v>2588</v>
      </c>
      <c r="AE1750" s="11"/>
      <c r="AF1750" s="11"/>
      <c r="AG1750" s="11"/>
      <c r="AH1750" s="11"/>
      <c r="AI1750" s="11"/>
      <c r="AJ1750" s="11"/>
      <c r="AK1750" s="11"/>
      <c r="AL1750" s="11"/>
      <c r="AM1750" s="11"/>
      <c r="AN1750" s="11"/>
      <c r="AO1750" s="11"/>
      <c r="AP1750" s="11"/>
      <c r="AQ1750" s="11"/>
      <c r="AR1750" s="11"/>
      <c r="AS1750" s="11"/>
      <c r="AT1750" s="11"/>
      <c r="AU1750" s="11"/>
      <c r="AV1750" s="11"/>
      <c r="AW1750" s="11"/>
      <c r="AX1750" s="11"/>
      <c r="AY1750" s="11"/>
      <c r="AZ1750" s="11"/>
      <c r="BA1750" s="11"/>
      <c r="BB1750" s="11"/>
      <c r="BC1750" s="11"/>
      <c r="BD1750" s="11"/>
      <c r="BE1750" s="11"/>
      <c r="BF1750" s="11"/>
      <c r="BG1750" s="11"/>
      <c r="BH1750" s="11"/>
      <c r="BI1750" s="11"/>
      <c r="BJ1750" s="11"/>
      <c r="BK1750" s="11"/>
      <c r="BL1750" s="11"/>
      <c r="BM1750" s="11"/>
      <c r="BN1750" s="11"/>
      <c r="BO1750" s="11"/>
      <c r="BP1750" s="11"/>
      <c r="BQ1750" s="11"/>
      <c r="BR1750" s="11"/>
      <c r="BS1750" s="11"/>
      <c r="BT1750" s="11"/>
      <c r="BU1750" s="11"/>
      <c r="BV1750" s="11"/>
      <c r="BW1750" s="11"/>
      <c r="BX1750" s="11"/>
      <c r="BY1750" s="11"/>
      <c r="BZ1750" s="11"/>
      <c r="CA1750" s="11"/>
      <c r="CB1750" s="11"/>
      <c r="CC1750" s="11"/>
      <c r="CD1750" s="11"/>
      <c r="CE1750" s="11"/>
      <c r="CF1750" s="11"/>
      <c r="CG1750" s="11"/>
    </row>
    <row r="1751" ht="12.75" customHeight="1">
      <c r="A1751" s="12" t="s">
        <v>7666</v>
      </c>
      <c r="B1751" s="12" t="s">
        <v>76</v>
      </c>
      <c r="C1751" s="12" t="s">
        <v>76</v>
      </c>
      <c r="D1751" s="12" t="s">
        <v>7564</v>
      </c>
      <c r="E1751" s="12" t="s">
        <v>79</v>
      </c>
      <c r="F1751" s="12" t="s">
        <v>45</v>
      </c>
      <c r="G1751" s="12" t="s">
        <v>552</v>
      </c>
      <c r="H1751" s="12" t="s">
        <v>47</v>
      </c>
      <c r="I1751" s="12" t="s">
        <v>48</v>
      </c>
      <c r="J1751" s="13">
        <v>0.0</v>
      </c>
      <c r="K1751" s="14">
        <v>496.0</v>
      </c>
      <c r="L1751" s="15">
        <v>507.0</v>
      </c>
      <c r="M1751" s="16">
        <f t="shared" si="8"/>
        <v>0.0008004074802</v>
      </c>
      <c r="N1751" s="11">
        <v>97.5</v>
      </c>
      <c r="O1751" s="11">
        <v>94.6</v>
      </c>
      <c r="P1751" s="15">
        <v>4.0</v>
      </c>
      <c r="Q1751" s="14"/>
      <c r="R1751" s="14"/>
      <c r="S1751" s="17">
        <v>42781.0</v>
      </c>
      <c r="T1751" s="10"/>
      <c r="U1751" s="12" t="s">
        <v>7570</v>
      </c>
      <c r="V1751" s="11" t="s">
        <v>76</v>
      </c>
      <c r="W1751" s="11" t="s">
        <v>51</v>
      </c>
      <c r="X1751" s="11" t="s">
        <v>2715</v>
      </c>
      <c r="Y1751" s="18" t="s">
        <v>7667</v>
      </c>
      <c r="Z1751" s="19">
        <v>41995.0</v>
      </c>
      <c r="AA1751" s="45"/>
      <c r="AB1751" s="11"/>
      <c r="AC1751" s="12" t="s">
        <v>2675</v>
      </c>
      <c r="AD1751" s="11" t="s">
        <v>2582</v>
      </c>
      <c r="AE1751" s="11" t="s">
        <v>104</v>
      </c>
      <c r="AF1751" s="11"/>
      <c r="AG1751" s="11"/>
      <c r="AH1751" s="11"/>
      <c r="AI1751" s="11"/>
      <c r="AJ1751" s="11"/>
      <c r="AK1751" s="11"/>
      <c r="AL1751" s="11"/>
      <c r="AM1751" s="11"/>
      <c r="AN1751" s="11"/>
      <c r="AO1751" s="11"/>
      <c r="AP1751" s="11"/>
      <c r="AQ1751" s="11"/>
      <c r="AR1751" s="11"/>
      <c r="AS1751" s="11"/>
      <c r="AT1751" s="11"/>
      <c r="AU1751" s="11"/>
      <c r="AV1751" s="11"/>
      <c r="AW1751" s="11"/>
      <c r="AX1751" s="11"/>
      <c r="AY1751" s="11"/>
      <c r="AZ1751" s="11"/>
      <c r="BA1751" s="11"/>
      <c r="BB1751" s="11"/>
      <c r="BC1751" s="11"/>
      <c r="BD1751" s="11"/>
      <c r="BE1751" s="11"/>
      <c r="BF1751" s="11"/>
      <c r="BG1751" s="11"/>
      <c r="BH1751" s="11"/>
      <c r="BI1751" s="11"/>
      <c r="BJ1751" s="11"/>
      <c r="BK1751" s="11"/>
      <c r="BL1751" s="11"/>
      <c r="BM1751" s="11"/>
      <c r="BN1751" s="11"/>
      <c r="BO1751" s="11"/>
      <c r="BP1751" s="11"/>
      <c r="BQ1751" s="11"/>
      <c r="BR1751" s="11"/>
      <c r="BS1751" s="11"/>
      <c r="BT1751" s="11"/>
      <c r="BU1751" s="11"/>
      <c r="BV1751" s="11"/>
      <c r="BW1751" s="11"/>
      <c r="BX1751" s="11"/>
      <c r="BY1751" s="11"/>
      <c r="BZ1751" s="11"/>
      <c r="CA1751" s="11"/>
      <c r="CB1751" s="11"/>
      <c r="CC1751" s="11"/>
      <c r="CD1751" s="11"/>
      <c r="CE1751" s="11"/>
      <c r="CF1751" s="11"/>
      <c r="CG1751" s="11"/>
    </row>
    <row r="1752" ht="12.75" customHeight="1">
      <c r="A1752" s="12" t="s">
        <v>7668</v>
      </c>
      <c r="B1752" s="12" t="s">
        <v>187</v>
      </c>
      <c r="C1752" s="12" t="s">
        <v>76</v>
      </c>
      <c r="D1752" s="12" t="s">
        <v>7564</v>
      </c>
      <c r="E1752" s="12" t="s">
        <v>79</v>
      </c>
      <c r="F1752" s="12" t="s">
        <v>45</v>
      </c>
      <c r="G1752" s="12" t="s">
        <v>552</v>
      </c>
      <c r="H1752" s="12" t="s">
        <v>47</v>
      </c>
      <c r="I1752" s="12" t="s">
        <v>1168</v>
      </c>
      <c r="J1752" s="13">
        <v>0.0</v>
      </c>
      <c r="K1752" s="14">
        <v>570.0</v>
      </c>
      <c r="L1752" s="15">
        <v>585.0</v>
      </c>
      <c r="M1752" s="16">
        <f t="shared" si="8"/>
        <v>0.001079525009</v>
      </c>
      <c r="N1752" s="11">
        <v>97.7</v>
      </c>
      <c r="O1752" s="11">
        <v>96.2</v>
      </c>
      <c r="P1752" s="15">
        <v>4.0</v>
      </c>
      <c r="Q1752" s="14"/>
      <c r="R1752" s="14"/>
      <c r="S1752" s="17">
        <v>43461.0</v>
      </c>
      <c r="T1752" s="10"/>
      <c r="U1752" s="12" t="s">
        <v>7570</v>
      </c>
      <c r="V1752" s="11" t="s">
        <v>76</v>
      </c>
      <c r="W1752" s="11" t="s">
        <v>1942</v>
      </c>
      <c r="X1752" s="11" t="s">
        <v>1943</v>
      </c>
      <c r="Y1752" s="18" t="s">
        <v>7669</v>
      </c>
      <c r="Z1752" s="19">
        <v>43884.0</v>
      </c>
      <c r="AA1752" s="45"/>
      <c r="AB1752" s="11"/>
      <c r="AC1752" s="12" t="s">
        <v>354</v>
      </c>
      <c r="AD1752" s="11" t="s">
        <v>1946</v>
      </c>
      <c r="AE1752" s="11" t="s">
        <v>194</v>
      </c>
      <c r="AF1752" s="11"/>
      <c r="AG1752" s="11"/>
      <c r="AH1752" s="11"/>
      <c r="AI1752" s="11"/>
      <c r="AJ1752" s="11"/>
      <c r="AK1752" s="11"/>
      <c r="AL1752" s="11"/>
      <c r="AM1752" s="11"/>
      <c r="AN1752" s="11"/>
      <c r="AO1752" s="11"/>
      <c r="AP1752" s="11"/>
      <c r="AQ1752" s="11"/>
      <c r="AR1752" s="11"/>
      <c r="AS1752" s="11"/>
      <c r="AT1752" s="11"/>
      <c r="AU1752" s="11"/>
      <c r="AV1752" s="11"/>
      <c r="AW1752" s="11"/>
      <c r="AX1752" s="11"/>
      <c r="AY1752" s="11"/>
      <c r="AZ1752" s="11"/>
      <c r="BA1752" s="11"/>
      <c r="BB1752" s="11"/>
      <c r="BC1752" s="11"/>
      <c r="BD1752" s="11"/>
      <c r="BE1752" s="11"/>
      <c r="BF1752" s="11"/>
      <c r="BG1752" s="11"/>
      <c r="BH1752" s="11"/>
      <c r="BI1752" s="11"/>
      <c r="BJ1752" s="11"/>
      <c r="BK1752" s="11"/>
      <c r="BL1752" s="11"/>
      <c r="BM1752" s="11"/>
      <c r="BN1752" s="11"/>
      <c r="BO1752" s="11"/>
      <c r="BP1752" s="11"/>
      <c r="BQ1752" s="11"/>
      <c r="BR1752" s="11"/>
      <c r="BS1752" s="11"/>
      <c r="BT1752" s="11"/>
      <c r="BU1752" s="11"/>
      <c r="BV1752" s="11"/>
      <c r="BW1752" s="11"/>
      <c r="BX1752" s="11"/>
      <c r="BY1752" s="11"/>
      <c r="BZ1752" s="11"/>
      <c r="CA1752" s="11"/>
      <c r="CB1752" s="11"/>
      <c r="CC1752" s="11"/>
      <c r="CD1752" s="11"/>
      <c r="CE1752" s="11"/>
      <c r="CF1752" s="11"/>
      <c r="CG1752" s="11"/>
    </row>
    <row r="1753" ht="12.75" customHeight="1">
      <c r="A1753" s="12" t="s">
        <v>7670</v>
      </c>
      <c r="B1753" s="12" t="s">
        <v>76</v>
      </c>
      <c r="C1753" s="12" t="s">
        <v>76</v>
      </c>
      <c r="D1753" s="12" t="s">
        <v>7564</v>
      </c>
      <c r="E1753" s="12" t="s">
        <v>79</v>
      </c>
      <c r="F1753" s="12" t="s">
        <v>45</v>
      </c>
      <c r="G1753" s="12" t="s">
        <v>552</v>
      </c>
      <c r="H1753" s="12" t="s">
        <v>47</v>
      </c>
      <c r="I1753" s="12" t="s">
        <v>122</v>
      </c>
      <c r="J1753" s="13">
        <v>0.0</v>
      </c>
      <c r="K1753" s="14">
        <v>477.0</v>
      </c>
      <c r="L1753" s="15">
        <v>489.0</v>
      </c>
      <c r="M1753" s="16">
        <f t="shared" si="8"/>
        <v>0.0008755289654</v>
      </c>
      <c r="N1753" s="11">
        <v>51.64</v>
      </c>
      <c r="O1753" s="11">
        <v>94.2</v>
      </c>
      <c r="P1753" s="15">
        <v>4.0</v>
      </c>
      <c r="Q1753" s="14"/>
      <c r="R1753" s="14"/>
      <c r="S1753" s="17">
        <v>42843.0</v>
      </c>
      <c r="T1753" s="10"/>
      <c r="U1753" s="12" t="s">
        <v>7570</v>
      </c>
      <c r="V1753" s="11" t="s">
        <v>76</v>
      </c>
      <c r="W1753" s="11" t="s">
        <v>7586</v>
      </c>
      <c r="X1753" s="11" t="s">
        <v>291</v>
      </c>
      <c r="Y1753" s="18" t="s">
        <v>7671</v>
      </c>
      <c r="Z1753" s="19">
        <v>42754.0</v>
      </c>
      <c r="AA1753" s="45"/>
      <c r="AB1753" s="11"/>
      <c r="AC1753" s="12" t="s">
        <v>2975</v>
      </c>
      <c r="AD1753" s="11"/>
      <c r="AE1753" s="11"/>
      <c r="AF1753" s="11"/>
      <c r="AG1753" s="11"/>
      <c r="AH1753" s="11"/>
      <c r="AI1753" s="11"/>
      <c r="AJ1753" s="11"/>
      <c r="AK1753" s="11"/>
      <c r="AL1753" s="11"/>
      <c r="AM1753" s="11"/>
      <c r="AN1753" s="11"/>
      <c r="AO1753" s="11"/>
      <c r="AP1753" s="11"/>
      <c r="AQ1753" s="11"/>
      <c r="AR1753" s="11"/>
      <c r="AS1753" s="11"/>
      <c r="AT1753" s="11"/>
      <c r="AU1753" s="11"/>
      <c r="AV1753" s="11"/>
      <c r="AW1753" s="11"/>
      <c r="AX1753" s="11"/>
      <c r="AY1753" s="11"/>
      <c r="AZ1753" s="11"/>
      <c r="BA1753" s="11"/>
      <c r="BB1753" s="11"/>
      <c r="BC1753" s="11"/>
      <c r="BD1753" s="11"/>
      <c r="BE1753" s="11"/>
      <c r="BF1753" s="11"/>
      <c r="BG1753" s="11"/>
      <c r="BH1753" s="11"/>
      <c r="BI1753" s="11"/>
      <c r="BJ1753" s="11"/>
      <c r="BK1753" s="11"/>
      <c r="BL1753" s="11"/>
      <c r="BM1753" s="11"/>
      <c r="BN1753" s="11"/>
      <c r="BO1753" s="11"/>
      <c r="BP1753" s="11"/>
      <c r="BQ1753" s="11"/>
      <c r="BR1753" s="11"/>
      <c r="BS1753" s="11"/>
      <c r="BT1753" s="11"/>
      <c r="BU1753" s="11"/>
      <c r="BV1753" s="11"/>
      <c r="BW1753" s="11"/>
      <c r="BX1753" s="11"/>
      <c r="BY1753" s="11"/>
      <c r="BZ1753" s="11"/>
      <c r="CA1753" s="11"/>
      <c r="CB1753" s="11"/>
      <c r="CC1753" s="11"/>
      <c r="CD1753" s="11"/>
      <c r="CE1753" s="11"/>
      <c r="CF1753" s="11"/>
      <c r="CG1753" s="11"/>
    </row>
    <row r="1754" ht="12.75" customHeight="1">
      <c r="A1754" s="12" t="s">
        <v>7672</v>
      </c>
      <c r="B1754" s="12" t="s">
        <v>76</v>
      </c>
      <c r="C1754" s="12" t="s">
        <v>76</v>
      </c>
      <c r="D1754" s="12" t="s">
        <v>7564</v>
      </c>
      <c r="E1754" s="12" t="s">
        <v>79</v>
      </c>
      <c r="F1754" s="12" t="s">
        <v>45</v>
      </c>
      <c r="G1754" s="12" t="s">
        <v>552</v>
      </c>
      <c r="H1754" s="12" t="s">
        <v>47</v>
      </c>
      <c r="I1754" s="12" t="s">
        <v>122</v>
      </c>
      <c r="J1754" s="13">
        <v>0.0</v>
      </c>
      <c r="K1754" s="14">
        <v>451.0</v>
      </c>
      <c r="L1754" s="15">
        <v>454.0</v>
      </c>
      <c r="M1754" s="16">
        <f t="shared" si="8"/>
        <v>0.0002198607549</v>
      </c>
      <c r="N1754" s="11">
        <v>51.6</v>
      </c>
      <c r="O1754" s="11">
        <v>93.6</v>
      </c>
      <c r="P1754" s="15">
        <v>4.0</v>
      </c>
      <c r="Q1754" s="14"/>
      <c r="R1754" s="14"/>
      <c r="S1754" s="17">
        <v>43077.0</v>
      </c>
      <c r="T1754" s="10"/>
      <c r="U1754" s="12" t="s">
        <v>7570</v>
      </c>
      <c r="V1754" s="11" t="s">
        <v>76</v>
      </c>
      <c r="W1754" s="11" t="s">
        <v>7586</v>
      </c>
      <c r="X1754" s="11" t="s">
        <v>291</v>
      </c>
      <c r="Y1754" s="18" t="s">
        <v>7673</v>
      </c>
      <c r="Z1754" s="19">
        <v>43041.0</v>
      </c>
      <c r="AA1754" s="45"/>
      <c r="AB1754" s="11"/>
      <c r="AC1754" s="12" t="s">
        <v>7596</v>
      </c>
      <c r="AD1754" s="11" t="s">
        <v>7597</v>
      </c>
      <c r="AE1754" s="11"/>
      <c r="AF1754" s="11"/>
      <c r="AG1754" s="11"/>
      <c r="AH1754" s="11"/>
      <c r="AI1754" s="11"/>
      <c r="AJ1754" s="11"/>
      <c r="AK1754" s="11"/>
      <c r="AL1754" s="11"/>
      <c r="AM1754" s="11"/>
      <c r="AN1754" s="11"/>
      <c r="AO1754" s="11"/>
      <c r="AP1754" s="11"/>
      <c r="AQ1754" s="11"/>
      <c r="AR1754" s="11"/>
      <c r="AS1754" s="11"/>
      <c r="AT1754" s="11"/>
      <c r="AU1754" s="11"/>
      <c r="AV1754" s="11"/>
      <c r="AW1754" s="11"/>
      <c r="AX1754" s="11"/>
      <c r="AY1754" s="11"/>
      <c r="AZ1754" s="11"/>
      <c r="BA1754" s="11"/>
      <c r="BB1754" s="11"/>
      <c r="BC1754" s="11"/>
      <c r="BD1754" s="11"/>
      <c r="BE1754" s="11"/>
      <c r="BF1754" s="11"/>
      <c r="BG1754" s="11"/>
      <c r="BH1754" s="11"/>
      <c r="BI1754" s="11"/>
      <c r="BJ1754" s="11"/>
      <c r="BK1754" s="11"/>
      <c r="BL1754" s="11"/>
      <c r="BM1754" s="11"/>
      <c r="BN1754" s="11"/>
      <c r="BO1754" s="11"/>
      <c r="BP1754" s="11"/>
      <c r="BQ1754" s="11"/>
      <c r="BR1754" s="11"/>
      <c r="BS1754" s="11"/>
      <c r="BT1754" s="11"/>
      <c r="BU1754" s="11"/>
      <c r="BV1754" s="11"/>
      <c r="BW1754" s="11"/>
      <c r="BX1754" s="11"/>
      <c r="BY1754" s="11"/>
      <c r="BZ1754" s="11"/>
      <c r="CA1754" s="11"/>
      <c r="CB1754" s="11"/>
      <c r="CC1754" s="11"/>
      <c r="CD1754" s="11"/>
      <c r="CE1754" s="11"/>
      <c r="CF1754" s="11"/>
      <c r="CG1754" s="11"/>
    </row>
    <row r="1755" ht="12.75" customHeight="1">
      <c r="A1755" s="12" t="s">
        <v>7674</v>
      </c>
      <c r="B1755" s="12" t="s">
        <v>76</v>
      </c>
      <c r="C1755" s="12" t="s">
        <v>76</v>
      </c>
      <c r="D1755" s="12" t="s">
        <v>7564</v>
      </c>
      <c r="E1755" s="12" t="s">
        <v>79</v>
      </c>
      <c r="F1755" s="12" t="s">
        <v>45</v>
      </c>
      <c r="G1755" s="12" t="s">
        <v>552</v>
      </c>
      <c r="H1755" s="12" t="s">
        <v>47</v>
      </c>
      <c r="I1755" s="12" t="s">
        <v>122</v>
      </c>
      <c r="J1755" s="13">
        <v>0.0</v>
      </c>
      <c r="K1755" s="14">
        <v>451.0</v>
      </c>
      <c r="L1755" s="15">
        <v>455.0</v>
      </c>
      <c r="M1755" s="16">
        <f t="shared" si="8"/>
        <v>0.0002931261908</v>
      </c>
      <c r="N1755" s="11">
        <v>51.6</v>
      </c>
      <c r="O1755" s="11">
        <v>93.6</v>
      </c>
      <c r="P1755" s="15">
        <v>4.0</v>
      </c>
      <c r="Q1755" s="14"/>
      <c r="R1755" s="14"/>
      <c r="S1755" s="17">
        <v>43077.0</v>
      </c>
      <c r="T1755" s="10"/>
      <c r="U1755" s="12" t="s">
        <v>7570</v>
      </c>
      <c r="V1755" s="11" t="s">
        <v>76</v>
      </c>
      <c r="W1755" s="11" t="s">
        <v>7586</v>
      </c>
      <c r="X1755" s="11" t="s">
        <v>291</v>
      </c>
      <c r="Y1755" s="18" t="s">
        <v>7675</v>
      </c>
      <c r="Z1755" s="19">
        <v>43048.0</v>
      </c>
      <c r="AA1755" s="11"/>
      <c r="AB1755" s="11"/>
      <c r="AC1755" s="12" t="s">
        <v>7596</v>
      </c>
      <c r="AD1755" s="11" t="s">
        <v>7597</v>
      </c>
      <c r="AE1755" s="11"/>
      <c r="AF1755" s="11"/>
      <c r="AG1755" s="11"/>
      <c r="AH1755" s="11"/>
      <c r="AI1755" s="11"/>
      <c r="AJ1755" s="11"/>
      <c r="AK1755" s="11"/>
      <c r="AL1755" s="11"/>
      <c r="AM1755" s="11"/>
      <c r="AN1755" s="11"/>
      <c r="AO1755" s="11"/>
      <c r="AP1755" s="11"/>
      <c r="AQ1755" s="11"/>
      <c r="AR1755" s="11"/>
      <c r="AS1755" s="11"/>
      <c r="AT1755" s="11"/>
      <c r="AU1755" s="11"/>
      <c r="AV1755" s="11"/>
      <c r="AW1755" s="11"/>
      <c r="AX1755" s="11"/>
      <c r="AY1755" s="11"/>
      <c r="AZ1755" s="11"/>
      <c r="BA1755" s="11"/>
      <c r="BB1755" s="11"/>
      <c r="BC1755" s="11"/>
      <c r="BD1755" s="11"/>
      <c r="BE1755" s="11"/>
      <c r="BF1755" s="11"/>
      <c r="BG1755" s="11"/>
      <c r="BH1755" s="11"/>
      <c r="BI1755" s="11"/>
      <c r="BJ1755" s="11"/>
      <c r="BK1755" s="11"/>
      <c r="BL1755" s="11"/>
      <c r="BM1755" s="11"/>
      <c r="BN1755" s="11"/>
      <c r="BO1755" s="11"/>
      <c r="BP1755" s="11"/>
      <c r="BQ1755" s="11"/>
      <c r="BR1755" s="11"/>
      <c r="BS1755" s="11"/>
      <c r="BT1755" s="11"/>
      <c r="BU1755" s="11"/>
      <c r="BV1755" s="11"/>
      <c r="BW1755" s="11"/>
      <c r="BX1755" s="11"/>
      <c r="BY1755" s="11"/>
      <c r="BZ1755" s="11"/>
      <c r="CA1755" s="11"/>
      <c r="CB1755" s="11"/>
      <c r="CC1755" s="11"/>
      <c r="CD1755" s="11"/>
      <c r="CE1755" s="11"/>
      <c r="CF1755" s="11"/>
      <c r="CG1755" s="11"/>
    </row>
    <row r="1756" ht="12.75" customHeight="1">
      <c r="A1756" s="12" t="s">
        <v>7676</v>
      </c>
      <c r="B1756" s="12" t="s">
        <v>76</v>
      </c>
      <c r="C1756" s="12" t="s">
        <v>76</v>
      </c>
      <c r="D1756" s="12" t="s">
        <v>7564</v>
      </c>
      <c r="E1756" s="12" t="s">
        <v>79</v>
      </c>
      <c r="F1756" s="12" t="s">
        <v>45</v>
      </c>
      <c r="G1756" s="12" t="s">
        <v>552</v>
      </c>
      <c r="H1756" s="12" t="s">
        <v>47</v>
      </c>
      <c r="I1756" s="12" t="s">
        <v>48</v>
      </c>
      <c r="J1756" s="13">
        <v>0.0</v>
      </c>
      <c r="K1756" s="14">
        <v>496.0</v>
      </c>
      <c r="L1756" s="15">
        <v>509.0</v>
      </c>
      <c r="M1756" s="16">
        <f t="shared" si="8"/>
        <v>0.0009457984722</v>
      </c>
      <c r="N1756" s="11">
        <v>97.45</v>
      </c>
      <c r="O1756" s="11">
        <v>94.6</v>
      </c>
      <c r="P1756" s="15">
        <v>4.0</v>
      </c>
      <c r="Q1756" s="14"/>
      <c r="R1756" s="14"/>
      <c r="S1756" s="17">
        <v>42909.0</v>
      </c>
      <c r="T1756" s="10"/>
      <c r="U1756" s="12" t="s">
        <v>7570</v>
      </c>
      <c r="V1756" s="11" t="s">
        <v>76</v>
      </c>
      <c r="W1756" s="11" t="s">
        <v>51</v>
      </c>
      <c r="X1756" s="11" t="s">
        <v>52</v>
      </c>
      <c r="Y1756" s="18" t="s">
        <v>7677</v>
      </c>
      <c r="Z1756" s="19">
        <v>42781.0</v>
      </c>
      <c r="AA1756" s="11"/>
      <c r="AB1756" s="11"/>
      <c r="AC1756" s="12" t="s">
        <v>2975</v>
      </c>
      <c r="AD1756" s="11"/>
      <c r="AE1756" s="11"/>
      <c r="AF1756" s="11"/>
      <c r="AG1756" s="11"/>
      <c r="AH1756" s="11"/>
      <c r="AI1756" s="11"/>
      <c r="AJ1756" s="11"/>
      <c r="AK1756" s="11"/>
      <c r="AL1756" s="11"/>
      <c r="AM1756" s="11"/>
      <c r="AN1756" s="11"/>
      <c r="AO1756" s="11"/>
      <c r="AP1756" s="11"/>
      <c r="AQ1756" s="11"/>
      <c r="AR1756" s="11"/>
      <c r="AS1756" s="11"/>
      <c r="AT1756" s="11"/>
      <c r="AU1756" s="11"/>
      <c r="AV1756" s="11"/>
      <c r="AW1756" s="11"/>
      <c r="AX1756" s="11"/>
      <c r="AY1756" s="11"/>
      <c r="AZ1756" s="11"/>
      <c r="BA1756" s="11"/>
      <c r="BB1756" s="11"/>
      <c r="BC1756" s="11"/>
      <c r="BD1756" s="11"/>
      <c r="BE1756" s="11"/>
      <c r="BF1756" s="11"/>
      <c r="BG1756" s="11"/>
      <c r="BH1756" s="11"/>
      <c r="BI1756" s="11"/>
      <c r="BJ1756" s="11"/>
      <c r="BK1756" s="11"/>
      <c r="BL1756" s="11"/>
      <c r="BM1756" s="11"/>
      <c r="BN1756" s="11"/>
      <c r="BO1756" s="11"/>
      <c r="BP1756" s="11"/>
      <c r="BQ1756" s="11"/>
      <c r="BR1756" s="11"/>
      <c r="BS1756" s="11"/>
      <c r="BT1756" s="11"/>
      <c r="BU1756" s="11"/>
      <c r="BV1756" s="11"/>
      <c r="BW1756" s="11"/>
      <c r="BX1756" s="11"/>
      <c r="BY1756" s="11"/>
      <c r="BZ1756" s="11"/>
      <c r="CA1756" s="11"/>
      <c r="CB1756" s="11"/>
      <c r="CC1756" s="11"/>
      <c r="CD1756" s="11"/>
      <c r="CE1756" s="11"/>
      <c r="CF1756" s="11"/>
      <c r="CG1756" s="11"/>
    </row>
    <row r="1757" ht="12.75" customHeight="1">
      <c r="A1757" s="12" t="s">
        <v>7678</v>
      </c>
      <c r="B1757" s="12" t="s">
        <v>187</v>
      </c>
      <c r="C1757" s="12" t="s">
        <v>76</v>
      </c>
      <c r="D1757" s="12" t="s">
        <v>7564</v>
      </c>
      <c r="E1757" s="12" t="s">
        <v>79</v>
      </c>
      <c r="F1757" s="12" t="s">
        <v>45</v>
      </c>
      <c r="G1757" s="12" t="s">
        <v>552</v>
      </c>
      <c r="H1757" s="12" t="s">
        <v>47</v>
      </c>
      <c r="I1757" s="12" t="s">
        <v>1168</v>
      </c>
      <c r="J1757" s="13">
        <v>0.0</v>
      </c>
      <c r="K1757" s="14">
        <v>569.0</v>
      </c>
      <c r="L1757" s="15">
        <v>584.0</v>
      </c>
      <c r="M1757" s="16">
        <f t="shared" si="8"/>
        <v>0.001079680415</v>
      </c>
      <c r="N1757" s="11">
        <v>97.7</v>
      </c>
      <c r="O1757" s="11">
        <v>96.2</v>
      </c>
      <c r="P1757" s="15">
        <v>4.0</v>
      </c>
      <c r="Q1757" s="14"/>
      <c r="R1757" s="14"/>
      <c r="S1757" s="17">
        <v>43461.0</v>
      </c>
      <c r="T1757" s="10"/>
      <c r="U1757" s="12" t="s">
        <v>7570</v>
      </c>
      <c r="V1757" s="11" t="s">
        <v>76</v>
      </c>
      <c r="W1757" s="11" t="s">
        <v>1942</v>
      </c>
      <c r="X1757" s="11" t="s">
        <v>1943</v>
      </c>
      <c r="Y1757" s="18" t="s">
        <v>7679</v>
      </c>
      <c r="Z1757" s="19">
        <v>43888.0</v>
      </c>
      <c r="AA1757" s="45"/>
      <c r="AB1757" s="11"/>
      <c r="AC1757" s="12" t="s">
        <v>354</v>
      </c>
      <c r="AD1757" s="11" t="s">
        <v>1946</v>
      </c>
      <c r="AE1757" s="11" t="s">
        <v>194</v>
      </c>
      <c r="AF1757" s="11"/>
      <c r="AG1757" s="11"/>
      <c r="AH1757" s="11"/>
      <c r="AI1757" s="11"/>
      <c r="AJ1757" s="11"/>
      <c r="AK1757" s="11"/>
      <c r="AL1757" s="11"/>
      <c r="AM1757" s="11"/>
      <c r="AN1757" s="11"/>
      <c r="AO1757" s="11"/>
      <c r="AP1757" s="11"/>
      <c r="AQ1757" s="11"/>
      <c r="AR1757" s="11"/>
      <c r="AS1757" s="11"/>
      <c r="AT1757" s="11"/>
      <c r="AU1757" s="11"/>
      <c r="AV1757" s="11"/>
      <c r="AW1757" s="11"/>
      <c r="AX1757" s="11"/>
      <c r="AY1757" s="11"/>
      <c r="AZ1757" s="11"/>
      <c r="BA1757" s="11"/>
      <c r="BB1757" s="11"/>
      <c r="BC1757" s="11"/>
      <c r="BD1757" s="11"/>
      <c r="BE1757" s="11"/>
      <c r="BF1757" s="11"/>
      <c r="BG1757" s="11"/>
      <c r="BH1757" s="11"/>
      <c r="BI1757" s="11"/>
      <c r="BJ1757" s="11"/>
      <c r="BK1757" s="11"/>
      <c r="BL1757" s="11"/>
      <c r="BM1757" s="11"/>
      <c r="BN1757" s="11"/>
      <c r="BO1757" s="11"/>
      <c r="BP1757" s="11"/>
      <c r="BQ1757" s="11"/>
      <c r="BR1757" s="11"/>
      <c r="BS1757" s="11"/>
      <c r="BT1757" s="11"/>
      <c r="BU1757" s="11"/>
      <c r="BV1757" s="11"/>
      <c r="BW1757" s="11"/>
      <c r="BX1757" s="11"/>
      <c r="BY1757" s="11"/>
      <c r="BZ1757" s="11"/>
      <c r="CA1757" s="11"/>
      <c r="CB1757" s="11"/>
      <c r="CC1757" s="11"/>
      <c r="CD1757" s="11"/>
      <c r="CE1757" s="11"/>
      <c r="CF1757" s="11"/>
      <c r="CG1757" s="11"/>
    </row>
    <row r="1758" ht="12.75" customHeight="1">
      <c r="A1758" s="12" t="s">
        <v>7680</v>
      </c>
      <c r="B1758" s="12" t="s">
        <v>76</v>
      </c>
      <c r="C1758" s="12" t="s">
        <v>76</v>
      </c>
      <c r="D1758" s="12" t="s">
        <v>7564</v>
      </c>
      <c r="E1758" s="12" t="s">
        <v>79</v>
      </c>
      <c r="F1758" s="12" t="s">
        <v>45</v>
      </c>
      <c r="G1758" s="12" t="s">
        <v>552</v>
      </c>
      <c r="H1758" s="12" t="s">
        <v>47</v>
      </c>
      <c r="I1758" s="12" t="s">
        <v>48</v>
      </c>
      <c r="J1758" s="13">
        <v>0.0</v>
      </c>
      <c r="K1758" s="14">
        <v>496.0</v>
      </c>
      <c r="L1758" s="15">
        <v>507.0</v>
      </c>
      <c r="M1758" s="16">
        <f t="shared" si="8"/>
        <v>0.0008004074802</v>
      </c>
      <c r="N1758" s="11">
        <v>97.5</v>
      </c>
      <c r="O1758" s="11">
        <v>94.6</v>
      </c>
      <c r="P1758" s="15">
        <v>4.0</v>
      </c>
      <c r="Q1758" s="14"/>
      <c r="R1758" s="14"/>
      <c r="S1758" s="17">
        <v>42781.0</v>
      </c>
      <c r="T1758" s="10"/>
      <c r="U1758" s="12" t="s">
        <v>7570</v>
      </c>
      <c r="V1758" s="11" t="s">
        <v>76</v>
      </c>
      <c r="W1758" s="11" t="s">
        <v>51</v>
      </c>
      <c r="X1758" s="11" t="s">
        <v>2715</v>
      </c>
      <c r="Y1758" s="18" t="s">
        <v>7681</v>
      </c>
      <c r="Z1758" s="19">
        <v>41991.0</v>
      </c>
      <c r="AA1758" s="45"/>
      <c r="AB1758" s="11"/>
      <c r="AC1758" s="12" t="s">
        <v>2675</v>
      </c>
      <c r="AD1758" s="11" t="s">
        <v>2582</v>
      </c>
      <c r="AE1758" s="11" t="s">
        <v>104</v>
      </c>
      <c r="AF1758" s="11"/>
      <c r="AG1758" s="11"/>
      <c r="AH1758" s="11"/>
      <c r="AI1758" s="11"/>
      <c r="AJ1758" s="11"/>
      <c r="AK1758" s="11"/>
      <c r="AL1758" s="11"/>
      <c r="AM1758" s="11"/>
      <c r="AN1758" s="11"/>
      <c r="AO1758" s="11"/>
      <c r="AP1758" s="11"/>
      <c r="AQ1758" s="11"/>
      <c r="AR1758" s="11"/>
      <c r="AS1758" s="11"/>
      <c r="AT1758" s="11"/>
      <c r="AU1758" s="11"/>
      <c r="AV1758" s="11"/>
      <c r="AW1758" s="11"/>
      <c r="AX1758" s="11"/>
      <c r="AY1758" s="11"/>
      <c r="AZ1758" s="11"/>
      <c r="BA1758" s="11"/>
      <c r="BB1758" s="11"/>
      <c r="BC1758" s="11"/>
      <c r="BD1758" s="11"/>
      <c r="BE1758" s="11"/>
      <c r="BF1758" s="11"/>
      <c r="BG1758" s="11"/>
      <c r="BH1758" s="11"/>
      <c r="BI1758" s="11"/>
      <c r="BJ1758" s="11"/>
      <c r="BK1758" s="11"/>
      <c r="BL1758" s="11"/>
      <c r="BM1758" s="11"/>
      <c r="BN1758" s="11"/>
      <c r="BO1758" s="11"/>
      <c r="BP1758" s="11"/>
      <c r="BQ1758" s="11"/>
      <c r="BR1758" s="11"/>
      <c r="BS1758" s="11"/>
      <c r="BT1758" s="11"/>
      <c r="BU1758" s="11"/>
      <c r="BV1758" s="11"/>
      <c r="BW1758" s="11"/>
      <c r="BX1758" s="11"/>
      <c r="BY1758" s="11"/>
      <c r="BZ1758" s="11"/>
      <c r="CA1758" s="11"/>
      <c r="CB1758" s="11"/>
      <c r="CC1758" s="11"/>
      <c r="CD1758" s="11"/>
      <c r="CE1758" s="11"/>
      <c r="CF1758" s="11"/>
      <c r="CG1758" s="11"/>
    </row>
    <row r="1759" ht="12.75" customHeight="1">
      <c r="A1759" s="12" t="s">
        <v>7682</v>
      </c>
      <c r="B1759" s="12" t="s">
        <v>76</v>
      </c>
      <c r="C1759" s="12" t="s">
        <v>76</v>
      </c>
      <c r="D1759" s="12" t="s">
        <v>7564</v>
      </c>
      <c r="E1759" s="12" t="s">
        <v>79</v>
      </c>
      <c r="F1759" s="12" t="s">
        <v>45</v>
      </c>
      <c r="G1759" s="12" t="s">
        <v>552</v>
      </c>
      <c r="H1759" s="12" t="s">
        <v>47</v>
      </c>
      <c r="I1759" s="12" t="s">
        <v>48</v>
      </c>
      <c r="J1759" s="13">
        <v>0.0</v>
      </c>
      <c r="K1759" s="14">
        <v>496.0</v>
      </c>
      <c r="L1759" s="15">
        <v>511.0</v>
      </c>
      <c r="M1759" s="16">
        <f t="shared" si="8"/>
        <v>0.001091147159</v>
      </c>
      <c r="N1759" s="11">
        <v>97.45</v>
      </c>
      <c r="O1759" s="11">
        <v>94.6</v>
      </c>
      <c r="P1759" s="15">
        <v>4.0</v>
      </c>
      <c r="Q1759" s="14"/>
      <c r="R1759" s="14"/>
      <c r="S1759" s="17">
        <v>42909.0</v>
      </c>
      <c r="T1759" s="10"/>
      <c r="U1759" s="12" t="s">
        <v>7570</v>
      </c>
      <c r="V1759" s="11" t="s">
        <v>76</v>
      </c>
      <c r="W1759" s="11" t="s">
        <v>51</v>
      </c>
      <c r="X1759" s="11" t="s">
        <v>52</v>
      </c>
      <c r="Y1759" s="18" t="s">
        <v>7683</v>
      </c>
      <c r="Z1759" s="19">
        <v>42771.0</v>
      </c>
      <c r="AA1759" s="11"/>
      <c r="AB1759" s="11"/>
      <c r="AC1759" s="12" t="s">
        <v>2975</v>
      </c>
      <c r="AD1759" s="11"/>
      <c r="AE1759" s="11"/>
      <c r="AF1759" s="11"/>
      <c r="AG1759" s="11"/>
      <c r="AH1759" s="11"/>
      <c r="AI1759" s="11"/>
      <c r="AJ1759" s="11"/>
      <c r="AK1759" s="11"/>
      <c r="AL1759" s="11"/>
      <c r="AM1759" s="11"/>
      <c r="AN1759" s="11"/>
      <c r="AO1759" s="11"/>
      <c r="AP1759" s="11"/>
      <c r="AQ1759" s="11"/>
      <c r="AR1759" s="11"/>
      <c r="AS1759" s="11"/>
      <c r="AT1759" s="11"/>
      <c r="AU1759" s="11"/>
      <c r="AV1759" s="11"/>
      <c r="AW1759" s="11"/>
      <c r="AX1759" s="11"/>
      <c r="AY1759" s="11"/>
      <c r="AZ1759" s="11"/>
      <c r="BA1759" s="11"/>
      <c r="BB1759" s="11"/>
      <c r="BC1759" s="11"/>
      <c r="BD1759" s="11"/>
      <c r="BE1759" s="11"/>
      <c r="BF1759" s="11"/>
      <c r="BG1759" s="11"/>
      <c r="BH1759" s="11"/>
      <c r="BI1759" s="11"/>
      <c r="BJ1759" s="11"/>
      <c r="BK1759" s="11"/>
      <c r="BL1759" s="11"/>
      <c r="BM1759" s="11"/>
      <c r="BN1759" s="11"/>
      <c r="BO1759" s="11"/>
      <c r="BP1759" s="11"/>
      <c r="BQ1759" s="11"/>
      <c r="BR1759" s="11"/>
      <c r="BS1759" s="11"/>
      <c r="BT1759" s="11"/>
      <c r="BU1759" s="11"/>
      <c r="BV1759" s="11"/>
      <c r="BW1759" s="11"/>
      <c r="BX1759" s="11"/>
      <c r="BY1759" s="11"/>
      <c r="BZ1759" s="11"/>
      <c r="CA1759" s="11"/>
      <c r="CB1759" s="11"/>
      <c r="CC1759" s="11"/>
      <c r="CD1759" s="11"/>
      <c r="CE1759" s="11"/>
      <c r="CF1759" s="11"/>
      <c r="CG1759" s="11"/>
    </row>
    <row r="1760" ht="12.75" customHeight="1">
      <c r="A1760" s="12" t="s">
        <v>7684</v>
      </c>
      <c r="B1760" s="12" t="s">
        <v>76</v>
      </c>
      <c r="C1760" s="12" t="s">
        <v>76</v>
      </c>
      <c r="D1760" s="12" t="s">
        <v>7564</v>
      </c>
      <c r="E1760" s="12" t="s">
        <v>79</v>
      </c>
      <c r="F1760" s="12" t="s">
        <v>45</v>
      </c>
      <c r="G1760" s="12" t="s">
        <v>552</v>
      </c>
      <c r="H1760" s="12" t="s">
        <v>47</v>
      </c>
      <c r="I1760" s="12" t="s">
        <v>48</v>
      </c>
      <c r="J1760" s="13">
        <v>0.0</v>
      </c>
      <c r="K1760" s="14">
        <v>496.0</v>
      </c>
      <c r="L1760" s="15">
        <v>507.0</v>
      </c>
      <c r="M1760" s="16">
        <f t="shared" si="8"/>
        <v>0.0008004074802</v>
      </c>
      <c r="N1760" s="11">
        <v>97.5</v>
      </c>
      <c r="O1760" s="11">
        <v>94.6</v>
      </c>
      <c r="P1760" s="15">
        <v>4.0</v>
      </c>
      <c r="Q1760" s="14"/>
      <c r="R1760" s="14"/>
      <c r="S1760" s="17">
        <v>42781.0</v>
      </c>
      <c r="T1760" s="10"/>
      <c r="U1760" s="12" t="s">
        <v>7570</v>
      </c>
      <c r="V1760" s="11" t="s">
        <v>76</v>
      </c>
      <c r="W1760" s="11" t="s">
        <v>51</v>
      </c>
      <c r="X1760" s="11" t="s">
        <v>2715</v>
      </c>
      <c r="Y1760" s="18" t="s">
        <v>7685</v>
      </c>
      <c r="Z1760" s="19">
        <v>41993.0</v>
      </c>
      <c r="AA1760" s="11"/>
      <c r="AB1760" s="11"/>
      <c r="AC1760" s="12" t="s">
        <v>2675</v>
      </c>
      <c r="AD1760" s="11" t="s">
        <v>2582</v>
      </c>
      <c r="AE1760" s="11" t="s">
        <v>104</v>
      </c>
      <c r="AF1760" s="11"/>
      <c r="AG1760" s="11"/>
      <c r="AH1760" s="11"/>
      <c r="AI1760" s="11"/>
      <c r="AJ1760" s="11"/>
      <c r="AK1760" s="11"/>
      <c r="AL1760" s="11"/>
      <c r="AM1760" s="11"/>
      <c r="AN1760" s="11"/>
      <c r="AO1760" s="11"/>
      <c r="AP1760" s="11"/>
      <c r="AQ1760" s="11"/>
      <c r="AR1760" s="11"/>
      <c r="AS1760" s="11"/>
      <c r="AT1760" s="11"/>
      <c r="AU1760" s="11"/>
      <c r="AV1760" s="11"/>
      <c r="AW1760" s="11"/>
      <c r="AX1760" s="11"/>
      <c r="AY1760" s="11"/>
      <c r="AZ1760" s="11"/>
      <c r="BA1760" s="11"/>
      <c r="BB1760" s="11"/>
      <c r="BC1760" s="11"/>
      <c r="BD1760" s="11"/>
      <c r="BE1760" s="11"/>
      <c r="BF1760" s="11"/>
      <c r="BG1760" s="11"/>
      <c r="BH1760" s="11"/>
      <c r="BI1760" s="11"/>
      <c r="BJ1760" s="11"/>
      <c r="BK1760" s="11"/>
      <c r="BL1760" s="11"/>
      <c r="BM1760" s="11"/>
      <c r="BN1760" s="11"/>
      <c r="BO1760" s="11"/>
      <c r="BP1760" s="11"/>
      <c r="BQ1760" s="11"/>
      <c r="BR1760" s="11"/>
      <c r="BS1760" s="11"/>
      <c r="BT1760" s="11"/>
      <c r="BU1760" s="11"/>
      <c r="BV1760" s="11"/>
      <c r="BW1760" s="11"/>
      <c r="BX1760" s="11"/>
      <c r="BY1760" s="11"/>
      <c r="BZ1760" s="11"/>
      <c r="CA1760" s="11"/>
      <c r="CB1760" s="11"/>
      <c r="CC1760" s="11"/>
      <c r="CD1760" s="11"/>
      <c r="CE1760" s="11"/>
      <c r="CF1760" s="11"/>
      <c r="CG1760" s="11"/>
    </row>
    <row r="1761" ht="12.75" customHeight="1">
      <c r="A1761" s="12" t="s">
        <v>7686</v>
      </c>
      <c r="B1761" s="12" t="s">
        <v>76</v>
      </c>
      <c r="C1761" s="12" t="s">
        <v>76</v>
      </c>
      <c r="D1761" s="12" t="s">
        <v>7564</v>
      </c>
      <c r="E1761" s="12" t="s">
        <v>79</v>
      </c>
      <c r="F1761" s="12" t="s">
        <v>45</v>
      </c>
      <c r="G1761" s="12" t="s">
        <v>552</v>
      </c>
      <c r="H1761" s="12" t="s">
        <v>47</v>
      </c>
      <c r="I1761" s="12" t="s">
        <v>122</v>
      </c>
      <c r="J1761" s="13">
        <v>0.0</v>
      </c>
      <c r="K1761" s="14">
        <v>498.0</v>
      </c>
      <c r="L1761" s="15">
        <v>507.0</v>
      </c>
      <c r="M1761" s="16">
        <f t="shared" si="8"/>
        <v>0.0006547835577</v>
      </c>
      <c r="N1761" s="11">
        <v>51.6</v>
      </c>
      <c r="O1761" s="11">
        <v>94.6</v>
      </c>
      <c r="P1761" s="15">
        <v>4.0</v>
      </c>
      <c r="Q1761" s="14"/>
      <c r="R1761" s="14"/>
      <c r="S1761" s="17">
        <v>42660.0</v>
      </c>
      <c r="T1761" s="10"/>
      <c r="U1761" s="12" t="s">
        <v>7570</v>
      </c>
      <c r="V1761" s="11" t="s">
        <v>76</v>
      </c>
      <c r="W1761" s="11" t="s">
        <v>7589</v>
      </c>
      <c r="X1761" s="11" t="s">
        <v>7590</v>
      </c>
      <c r="Y1761" s="18" t="s">
        <v>7687</v>
      </c>
      <c r="Z1761" s="19">
        <v>41872.0</v>
      </c>
      <c r="AA1761" s="11"/>
      <c r="AB1761" s="11"/>
      <c r="AC1761" s="12" t="s">
        <v>2675</v>
      </c>
      <c r="AD1761" s="11" t="s">
        <v>2582</v>
      </c>
      <c r="AE1761" s="11" t="s">
        <v>104</v>
      </c>
      <c r="AF1761" s="11"/>
      <c r="AG1761" s="11"/>
      <c r="AH1761" s="11"/>
      <c r="AI1761" s="11"/>
      <c r="AJ1761" s="11"/>
      <c r="AK1761" s="11"/>
      <c r="AL1761" s="11"/>
      <c r="AM1761" s="11"/>
      <c r="AN1761" s="11"/>
      <c r="AO1761" s="11"/>
      <c r="AP1761" s="11"/>
      <c r="AQ1761" s="11"/>
      <c r="AR1761" s="11"/>
      <c r="AS1761" s="11"/>
      <c r="AT1761" s="11"/>
      <c r="AU1761" s="11"/>
      <c r="AV1761" s="11"/>
      <c r="AW1761" s="11"/>
      <c r="AX1761" s="11"/>
      <c r="AY1761" s="11"/>
      <c r="AZ1761" s="11"/>
      <c r="BA1761" s="11"/>
      <c r="BB1761" s="11"/>
      <c r="BC1761" s="11"/>
      <c r="BD1761" s="11"/>
      <c r="BE1761" s="11"/>
      <c r="BF1761" s="11"/>
      <c r="BG1761" s="11"/>
      <c r="BH1761" s="11"/>
      <c r="BI1761" s="11"/>
      <c r="BJ1761" s="11"/>
      <c r="BK1761" s="11"/>
      <c r="BL1761" s="11"/>
      <c r="BM1761" s="11"/>
      <c r="BN1761" s="11"/>
      <c r="BO1761" s="11"/>
      <c r="BP1761" s="11"/>
      <c r="BQ1761" s="11"/>
      <c r="BR1761" s="11"/>
      <c r="BS1761" s="11"/>
      <c r="BT1761" s="11"/>
      <c r="BU1761" s="11"/>
      <c r="BV1761" s="11"/>
      <c r="BW1761" s="11"/>
      <c r="BX1761" s="11"/>
      <c r="BY1761" s="11"/>
      <c r="BZ1761" s="11"/>
      <c r="CA1761" s="11"/>
      <c r="CB1761" s="11"/>
      <c r="CC1761" s="11"/>
      <c r="CD1761" s="11"/>
      <c r="CE1761" s="11"/>
      <c r="CF1761" s="11"/>
      <c r="CG1761" s="11"/>
    </row>
    <row r="1762" ht="12.75" customHeight="1">
      <c r="A1762" s="12" t="s">
        <v>7688</v>
      </c>
      <c r="B1762" s="12" t="s">
        <v>76</v>
      </c>
      <c r="C1762" s="12" t="s">
        <v>76</v>
      </c>
      <c r="D1762" s="12" t="s">
        <v>7564</v>
      </c>
      <c r="E1762" s="12" t="s">
        <v>79</v>
      </c>
      <c r="F1762" s="12" t="s">
        <v>45</v>
      </c>
      <c r="G1762" s="12" t="s">
        <v>552</v>
      </c>
      <c r="H1762" s="12" t="s">
        <v>47</v>
      </c>
      <c r="I1762" s="12" t="s">
        <v>48</v>
      </c>
      <c r="J1762" s="13">
        <v>0.0</v>
      </c>
      <c r="K1762" s="14">
        <v>496.0</v>
      </c>
      <c r="L1762" s="15">
        <v>507.0</v>
      </c>
      <c r="M1762" s="16">
        <f t="shared" si="8"/>
        <v>0.0008004074802</v>
      </c>
      <c r="N1762" s="11">
        <v>97.5</v>
      </c>
      <c r="O1762" s="11">
        <v>94.6</v>
      </c>
      <c r="P1762" s="15">
        <v>4.0</v>
      </c>
      <c r="Q1762" s="14"/>
      <c r="R1762" s="14"/>
      <c r="S1762" s="17">
        <v>42781.0</v>
      </c>
      <c r="T1762" s="10"/>
      <c r="U1762" s="12" t="s">
        <v>7570</v>
      </c>
      <c r="V1762" s="11" t="s">
        <v>76</v>
      </c>
      <c r="W1762" s="11" t="s">
        <v>51</v>
      </c>
      <c r="X1762" s="11" t="s">
        <v>2715</v>
      </c>
      <c r="Y1762" s="18" t="s">
        <v>7689</v>
      </c>
      <c r="Z1762" s="19">
        <v>41994.0</v>
      </c>
      <c r="AA1762" s="11"/>
      <c r="AB1762" s="11"/>
      <c r="AC1762" s="12" t="s">
        <v>2675</v>
      </c>
      <c r="AD1762" s="11" t="s">
        <v>2582</v>
      </c>
      <c r="AE1762" s="11" t="s">
        <v>104</v>
      </c>
      <c r="AF1762" s="11"/>
      <c r="AG1762" s="11"/>
      <c r="AH1762" s="11"/>
      <c r="AI1762" s="11"/>
      <c r="AJ1762" s="11"/>
      <c r="AK1762" s="11"/>
      <c r="AL1762" s="11"/>
      <c r="AM1762" s="11"/>
      <c r="AN1762" s="11"/>
      <c r="AO1762" s="11"/>
      <c r="AP1762" s="11"/>
      <c r="AQ1762" s="11"/>
      <c r="AR1762" s="11"/>
      <c r="AS1762" s="11"/>
      <c r="AT1762" s="11"/>
      <c r="AU1762" s="11"/>
      <c r="AV1762" s="11"/>
      <c r="AW1762" s="11"/>
      <c r="AX1762" s="11"/>
      <c r="AY1762" s="11"/>
      <c r="AZ1762" s="11"/>
      <c r="BA1762" s="11"/>
      <c r="BB1762" s="11"/>
      <c r="BC1762" s="11"/>
      <c r="BD1762" s="11"/>
      <c r="BE1762" s="11"/>
      <c r="BF1762" s="11"/>
      <c r="BG1762" s="11"/>
      <c r="BH1762" s="11"/>
      <c r="BI1762" s="11"/>
      <c r="BJ1762" s="11"/>
      <c r="BK1762" s="11"/>
      <c r="BL1762" s="11"/>
      <c r="BM1762" s="11"/>
      <c r="BN1762" s="11"/>
      <c r="BO1762" s="11"/>
      <c r="BP1762" s="11"/>
      <c r="BQ1762" s="11"/>
      <c r="BR1762" s="11"/>
      <c r="BS1762" s="11"/>
      <c r="BT1762" s="11"/>
      <c r="BU1762" s="11"/>
      <c r="BV1762" s="11"/>
      <c r="BW1762" s="11"/>
      <c r="BX1762" s="11"/>
      <c r="BY1762" s="11"/>
      <c r="BZ1762" s="11"/>
      <c r="CA1762" s="11"/>
      <c r="CB1762" s="11"/>
      <c r="CC1762" s="11"/>
      <c r="CD1762" s="11"/>
      <c r="CE1762" s="11"/>
      <c r="CF1762" s="11"/>
      <c r="CG1762" s="11"/>
    </row>
    <row r="1763" ht="12.75" customHeight="1">
      <c r="A1763" s="12" t="s">
        <v>7690</v>
      </c>
      <c r="B1763" s="12" t="s">
        <v>76</v>
      </c>
      <c r="C1763" s="12" t="s">
        <v>76</v>
      </c>
      <c r="D1763" s="12" t="s">
        <v>7564</v>
      </c>
      <c r="E1763" s="12" t="s">
        <v>79</v>
      </c>
      <c r="F1763" s="12" t="s">
        <v>45</v>
      </c>
      <c r="G1763" s="12" t="s">
        <v>552</v>
      </c>
      <c r="H1763" s="12" t="s">
        <v>47</v>
      </c>
      <c r="I1763" s="12" t="s">
        <v>122</v>
      </c>
      <c r="J1763" s="13">
        <v>0.0</v>
      </c>
      <c r="K1763" s="14">
        <v>476.0</v>
      </c>
      <c r="L1763" s="15">
        <v>490.0</v>
      </c>
      <c r="M1763" s="16">
        <f t="shared" si="8"/>
        <v>0.00102145046</v>
      </c>
      <c r="N1763" s="11">
        <v>51.64</v>
      </c>
      <c r="O1763" s="11">
        <v>94.2</v>
      </c>
      <c r="P1763" s="15">
        <v>4.0</v>
      </c>
      <c r="Q1763" s="14"/>
      <c r="R1763" s="14"/>
      <c r="S1763" s="17">
        <v>42843.0</v>
      </c>
      <c r="T1763" s="10"/>
      <c r="U1763" s="12" t="s">
        <v>7570</v>
      </c>
      <c r="V1763" s="11" t="s">
        <v>76</v>
      </c>
      <c r="W1763" s="11" t="s">
        <v>7586</v>
      </c>
      <c r="X1763" s="11" t="s">
        <v>291</v>
      </c>
      <c r="Y1763" s="18" t="s">
        <v>7691</v>
      </c>
      <c r="Z1763" s="19">
        <v>42755.0</v>
      </c>
      <c r="AA1763" s="11"/>
      <c r="AB1763" s="11"/>
      <c r="AC1763" s="12" t="s">
        <v>2975</v>
      </c>
      <c r="AD1763" s="11"/>
      <c r="AE1763" s="11"/>
      <c r="AF1763" s="11"/>
      <c r="AG1763" s="11"/>
      <c r="AH1763" s="11"/>
      <c r="AI1763" s="11"/>
      <c r="AJ1763" s="11"/>
      <c r="AK1763" s="11"/>
      <c r="AL1763" s="11"/>
      <c r="AM1763" s="11"/>
      <c r="AN1763" s="11"/>
      <c r="AO1763" s="11"/>
      <c r="AP1763" s="11"/>
      <c r="AQ1763" s="11"/>
      <c r="AR1763" s="11"/>
      <c r="AS1763" s="11"/>
      <c r="AT1763" s="11"/>
      <c r="AU1763" s="11"/>
      <c r="AV1763" s="11"/>
      <c r="AW1763" s="11"/>
      <c r="AX1763" s="11"/>
      <c r="AY1763" s="11"/>
      <c r="AZ1763" s="11"/>
      <c r="BA1763" s="11"/>
      <c r="BB1763" s="11"/>
      <c r="BC1763" s="11"/>
      <c r="BD1763" s="11"/>
      <c r="BE1763" s="11"/>
      <c r="BF1763" s="11"/>
      <c r="BG1763" s="11"/>
      <c r="BH1763" s="11"/>
      <c r="BI1763" s="11"/>
      <c r="BJ1763" s="11"/>
      <c r="BK1763" s="11"/>
      <c r="BL1763" s="11"/>
      <c r="BM1763" s="11"/>
      <c r="BN1763" s="11"/>
      <c r="BO1763" s="11"/>
      <c r="BP1763" s="11"/>
      <c r="BQ1763" s="11"/>
      <c r="BR1763" s="11"/>
      <c r="BS1763" s="11"/>
      <c r="BT1763" s="11"/>
      <c r="BU1763" s="11"/>
      <c r="BV1763" s="11"/>
      <c r="BW1763" s="11"/>
      <c r="BX1763" s="11"/>
      <c r="BY1763" s="11"/>
      <c r="BZ1763" s="11"/>
      <c r="CA1763" s="11"/>
      <c r="CB1763" s="11"/>
      <c r="CC1763" s="11"/>
      <c r="CD1763" s="11"/>
      <c r="CE1763" s="11"/>
      <c r="CF1763" s="11"/>
      <c r="CG1763" s="11"/>
    </row>
    <row r="1764" ht="12.75" customHeight="1">
      <c r="A1764" s="12" t="s">
        <v>7692</v>
      </c>
      <c r="B1764" s="12" t="s">
        <v>76</v>
      </c>
      <c r="C1764" s="12" t="s">
        <v>76</v>
      </c>
      <c r="D1764" s="12" t="s">
        <v>7564</v>
      </c>
      <c r="E1764" s="12" t="s">
        <v>79</v>
      </c>
      <c r="F1764" s="12" t="s">
        <v>45</v>
      </c>
      <c r="G1764" s="12" t="s">
        <v>552</v>
      </c>
      <c r="H1764" s="12" t="s">
        <v>47</v>
      </c>
      <c r="I1764" s="12" t="s">
        <v>48</v>
      </c>
      <c r="J1764" s="13">
        <v>0.0</v>
      </c>
      <c r="K1764" s="14">
        <v>496.0</v>
      </c>
      <c r="L1764" s="15">
        <v>507.0</v>
      </c>
      <c r="M1764" s="16">
        <f t="shared" si="8"/>
        <v>0.0008004074802</v>
      </c>
      <c r="N1764" s="11">
        <v>97.5</v>
      </c>
      <c r="O1764" s="11">
        <v>94.6</v>
      </c>
      <c r="P1764" s="15">
        <v>4.0</v>
      </c>
      <c r="Q1764" s="14"/>
      <c r="R1764" s="14"/>
      <c r="S1764" s="17">
        <v>42781.0</v>
      </c>
      <c r="T1764" s="10"/>
      <c r="U1764" s="12" t="s">
        <v>7570</v>
      </c>
      <c r="V1764" s="11" t="s">
        <v>76</v>
      </c>
      <c r="W1764" s="11" t="s">
        <v>51</v>
      </c>
      <c r="X1764" s="11" t="s">
        <v>2715</v>
      </c>
      <c r="Y1764" s="18" t="s">
        <v>7693</v>
      </c>
      <c r="Z1764" s="19">
        <v>41998.0</v>
      </c>
      <c r="AA1764" s="11"/>
      <c r="AB1764" s="11"/>
      <c r="AC1764" s="12" t="s">
        <v>2675</v>
      </c>
      <c r="AD1764" s="11" t="s">
        <v>2582</v>
      </c>
      <c r="AE1764" s="11" t="s">
        <v>104</v>
      </c>
      <c r="AF1764" s="11"/>
      <c r="AG1764" s="11"/>
      <c r="AH1764" s="11"/>
      <c r="AI1764" s="11"/>
      <c r="AJ1764" s="11"/>
      <c r="AK1764" s="11"/>
      <c r="AL1764" s="11"/>
      <c r="AM1764" s="11"/>
      <c r="AN1764" s="11"/>
      <c r="AO1764" s="11"/>
      <c r="AP1764" s="11"/>
      <c r="AQ1764" s="11"/>
      <c r="AR1764" s="11"/>
      <c r="AS1764" s="11"/>
      <c r="AT1764" s="11"/>
      <c r="AU1764" s="11"/>
      <c r="AV1764" s="11"/>
      <c r="AW1764" s="11"/>
      <c r="AX1764" s="11"/>
      <c r="AY1764" s="11"/>
      <c r="AZ1764" s="11"/>
      <c r="BA1764" s="11"/>
      <c r="BB1764" s="11"/>
      <c r="BC1764" s="11"/>
      <c r="BD1764" s="11"/>
      <c r="BE1764" s="11"/>
      <c r="BF1764" s="11"/>
      <c r="BG1764" s="11"/>
      <c r="BH1764" s="11"/>
      <c r="BI1764" s="11"/>
      <c r="BJ1764" s="11"/>
      <c r="BK1764" s="11"/>
      <c r="BL1764" s="11"/>
      <c r="BM1764" s="11"/>
      <c r="BN1764" s="11"/>
      <c r="BO1764" s="11"/>
      <c r="BP1764" s="11"/>
      <c r="BQ1764" s="11"/>
      <c r="BR1764" s="11"/>
      <c r="BS1764" s="11"/>
      <c r="BT1764" s="11"/>
      <c r="BU1764" s="11"/>
      <c r="BV1764" s="11"/>
      <c r="BW1764" s="11"/>
      <c r="BX1764" s="11"/>
      <c r="BY1764" s="11"/>
      <c r="BZ1764" s="11"/>
      <c r="CA1764" s="11"/>
      <c r="CB1764" s="11"/>
      <c r="CC1764" s="11"/>
      <c r="CD1764" s="11"/>
      <c r="CE1764" s="11"/>
      <c r="CF1764" s="11"/>
      <c r="CG1764" s="11"/>
    </row>
    <row r="1765" ht="12.75" customHeight="1">
      <c r="A1765" s="12" t="s">
        <v>7694</v>
      </c>
      <c r="B1765" s="12" t="s">
        <v>76</v>
      </c>
      <c r="C1765" s="12" t="s">
        <v>76</v>
      </c>
      <c r="D1765" s="12" t="s">
        <v>7564</v>
      </c>
      <c r="E1765" s="12" t="s">
        <v>79</v>
      </c>
      <c r="F1765" s="12" t="s">
        <v>45</v>
      </c>
      <c r="G1765" s="12" t="s">
        <v>552</v>
      </c>
      <c r="H1765" s="12" t="s">
        <v>47</v>
      </c>
      <c r="I1765" s="12" t="s">
        <v>231</v>
      </c>
      <c r="J1765" s="13">
        <v>0.0</v>
      </c>
      <c r="K1765" s="14">
        <v>492.0</v>
      </c>
      <c r="L1765" s="15">
        <v>532.0</v>
      </c>
      <c r="M1765" s="16">
        <f t="shared" si="8"/>
        <v>0.002906131938</v>
      </c>
      <c r="N1765" s="11">
        <v>82.9</v>
      </c>
      <c r="O1765" s="11">
        <v>94.8</v>
      </c>
      <c r="P1765" s="15">
        <v>4.0</v>
      </c>
      <c r="Q1765" s="14"/>
      <c r="R1765" s="14"/>
      <c r="S1765" s="17">
        <v>43121.0</v>
      </c>
      <c r="T1765" s="10"/>
      <c r="U1765" s="12" t="s">
        <v>7570</v>
      </c>
      <c r="V1765" s="11" t="s">
        <v>76</v>
      </c>
      <c r="W1765" s="11" t="s">
        <v>232</v>
      </c>
      <c r="X1765" s="11" t="s">
        <v>233</v>
      </c>
      <c r="Y1765" s="18" t="s">
        <v>7695</v>
      </c>
      <c r="Z1765" s="19">
        <v>43167.0</v>
      </c>
      <c r="AA1765" s="11"/>
      <c r="AB1765" s="11"/>
      <c r="AC1765" s="12" t="s">
        <v>154</v>
      </c>
      <c r="AD1765" s="11" t="s">
        <v>6577</v>
      </c>
      <c r="AE1765" s="11"/>
      <c r="AF1765" s="11"/>
      <c r="AG1765" s="11"/>
      <c r="AH1765" s="11"/>
      <c r="AI1765" s="11"/>
      <c r="AJ1765" s="11"/>
      <c r="AK1765" s="11"/>
      <c r="AL1765" s="11"/>
      <c r="AM1765" s="11"/>
      <c r="AN1765" s="11"/>
      <c r="AO1765" s="11"/>
      <c r="AP1765" s="11"/>
      <c r="AQ1765" s="11"/>
      <c r="AR1765" s="11"/>
      <c r="AS1765" s="11"/>
      <c r="AT1765" s="11"/>
      <c r="AU1765" s="11"/>
      <c r="AV1765" s="11"/>
      <c r="AW1765" s="11"/>
      <c r="AX1765" s="11"/>
      <c r="AY1765" s="11"/>
      <c r="AZ1765" s="11"/>
      <c r="BA1765" s="11"/>
      <c r="BB1765" s="11"/>
      <c r="BC1765" s="11"/>
      <c r="BD1765" s="11"/>
      <c r="BE1765" s="11"/>
      <c r="BF1765" s="11"/>
      <c r="BG1765" s="11"/>
      <c r="BH1765" s="11"/>
      <c r="BI1765" s="11"/>
      <c r="BJ1765" s="11"/>
      <c r="BK1765" s="11"/>
      <c r="BL1765" s="11"/>
      <c r="BM1765" s="11"/>
      <c r="BN1765" s="11"/>
      <c r="BO1765" s="11"/>
      <c r="BP1765" s="11"/>
      <c r="BQ1765" s="11"/>
      <c r="BR1765" s="11"/>
      <c r="BS1765" s="11"/>
      <c r="BT1765" s="11"/>
      <c r="BU1765" s="11"/>
      <c r="BV1765" s="11"/>
      <c r="BW1765" s="11"/>
      <c r="BX1765" s="11"/>
      <c r="BY1765" s="11"/>
      <c r="BZ1765" s="11"/>
      <c r="CA1765" s="11"/>
      <c r="CB1765" s="11"/>
      <c r="CC1765" s="11"/>
      <c r="CD1765" s="11"/>
      <c r="CE1765" s="11"/>
      <c r="CF1765" s="11"/>
      <c r="CG1765" s="11"/>
    </row>
    <row r="1766" ht="12.75" customHeight="1">
      <c r="A1766" s="12" t="s">
        <v>7696</v>
      </c>
      <c r="B1766" s="12" t="s">
        <v>76</v>
      </c>
      <c r="C1766" s="12" t="s">
        <v>76</v>
      </c>
      <c r="D1766" s="12" t="s">
        <v>7564</v>
      </c>
      <c r="E1766" s="12" t="s">
        <v>79</v>
      </c>
      <c r="F1766" s="12" t="s">
        <v>45</v>
      </c>
      <c r="G1766" s="12" t="s">
        <v>552</v>
      </c>
      <c r="H1766" s="12" t="s">
        <v>47</v>
      </c>
      <c r="I1766" s="12" t="s">
        <v>48</v>
      </c>
      <c r="J1766" s="13">
        <v>0.0</v>
      </c>
      <c r="K1766" s="14">
        <v>571.0</v>
      </c>
      <c r="L1766" s="15">
        <v>588.0</v>
      </c>
      <c r="M1766" s="16">
        <f t="shared" si="8"/>
        <v>0.001223109576</v>
      </c>
      <c r="N1766" s="11">
        <v>97.3</v>
      </c>
      <c r="O1766" s="11">
        <v>96.2</v>
      </c>
      <c r="P1766" s="15">
        <v>4.0</v>
      </c>
      <c r="Q1766" s="14"/>
      <c r="R1766" s="14"/>
      <c r="S1766" s="17">
        <v>43131.0</v>
      </c>
      <c r="T1766" s="10"/>
      <c r="U1766" s="12" t="s">
        <v>7570</v>
      </c>
      <c r="V1766" s="11" t="s">
        <v>76</v>
      </c>
      <c r="W1766" s="11" t="s">
        <v>1942</v>
      </c>
      <c r="X1766" s="11" t="s">
        <v>1943</v>
      </c>
      <c r="Y1766" s="18" t="s">
        <v>7697</v>
      </c>
      <c r="Z1766" s="19">
        <v>43185.0</v>
      </c>
      <c r="AA1766" s="11"/>
      <c r="AB1766" s="11"/>
      <c r="AC1766" s="12" t="s">
        <v>154</v>
      </c>
      <c r="AD1766" s="11" t="s">
        <v>2483</v>
      </c>
      <c r="AE1766" s="11"/>
      <c r="AF1766" s="11"/>
      <c r="AG1766" s="11"/>
      <c r="AH1766" s="11"/>
      <c r="AI1766" s="11"/>
      <c r="AJ1766" s="11"/>
      <c r="AK1766" s="11"/>
      <c r="AL1766" s="11"/>
      <c r="AM1766" s="11"/>
      <c r="AN1766" s="11"/>
      <c r="AO1766" s="11"/>
      <c r="AP1766" s="11"/>
      <c r="AQ1766" s="11"/>
      <c r="AR1766" s="11"/>
      <c r="AS1766" s="11"/>
      <c r="AT1766" s="11"/>
      <c r="AU1766" s="11"/>
      <c r="AV1766" s="11"/>
      <c r="AW1766" s="11"/>
      <c r="AX1766" s="11"/>
      <c r="AY1766" s="11"/>
      <c r="AZ1766" s="11"/>
      <c r="BA1766" s="11"/>
      <c r="BB1766" s="11"/>
      <c r="BC1766" s="11"/>
      <c r="BD1766" s="11"/>
      <c r="BE1766" s="11"/>
      <c r="BF1766" s="11"/>
      <c r="BG1766" s="11"/>
      <c r="BH1766" s="11"/>
      <c r="BI1766" s="11"/>
      <c r="BJ1766" s="11"/>
      <c r="BK1766" s="11"/>
      <c r="BL1766" s="11"/>
      <c r="BM1766" s="11"/>
      <c r="BN1766" s="11"/>
      <c r="BO1766" s="11"/>
      <c r="BP1766" s="11"/>
      <c r="BQ1766" s="11"/>
      <c r="BR1766" s="11"/>
      <c r="BS1766" s="11"/>
      <c r="BT1766" s="11"/>
      <c r="BU1766" s="11"/>
      <c r="BV1766" s="11"/>
      <c r="BW1766" s="11"/>
      <c r="BX1766" s="11"/>
      <c r="BY1766" s="11"/>
      <c r="BZ1766" s="11"/>
      <c r="CA1766" s="11"/>
      <c r="CB1766" s="11"/>
      <c r="CC1766" s="11"/>
      <c r="CD1766" s="11"/>
      <c r="CE1766" s="11"/>
      <c r="CF1766" s="11"/>
      <c r="CG1766" s="11"/>
    </row>
    <row r="1767" ht="12.75" customHeight="1">
      <c r="A1767" s="12" t="s">
        <v>7698</v>
      </c>
      <c r="B1767" s="12" t="s">
        <v>187</v>
      </c>
      <c r="C1767" s="12" t="s">
        <v>76</v>
      </c>
      <c r="D1767" s="12" t="s">
        <v>7564</v>
      </c>
      <c r="E1767" s="12" t="s">
        <v>79</v>
      </c>
      <c r="F1767" s="12" t="s">
        <v>45</v>
      </c>
      <c r="G1767" s="12" t="s">
        <v>552</v>
      </c>
      <c r="H1767" s="12" t="s">
        <v>47</v>
      </c>
      <c r="I1767" s="12" t="s">
        <v>1168</v>
      </c>
      <c r="J1767" s="13">
        <v>0.0</v>
      </c>
      <c r="K1767" s="14">
        <v>569.0</v>
      </c>
      <c r="L1767" s="15">
        <v>584.0</v>
      </c>
      <c r="M1767" s="16">
        <f t="shared" si="8"/>
        <v>0.001079680415</v>
      </c>
      <c r="N1767" s="11">
        <v>97.7</v>
      </c>
      <c r="O1767" s="11">
        <v>96.2</v>
      </c>
      <c r="P1767" s="15">
        <v>4.0</v>
      </c>
      <c r="Q1767" s="14"/>
      <c r="R1767" s="14"/>
      <c r="S1767" s="17">
        <v>43461.0</v>
      </c>
      <c r="T1767" s="10"/>
      <c r="U1767" s="12" t="s">
        <v>7570</v>
      </c>
      <c r="V1767" s="11" t="s">
        <v>76</v>
      </c>
      <c r="W1767" s="11" t="s">
        <v>1942</v>
      </c>
      <c r="X1767" s="11" t="s">
        <v>1943</v>
      </c>
      <c r="Y1767" s="18" t="s">
        <v>7699</v>
      </c>
      <c r="Z1767" s="19">
        <v>43883.0</v>
      </c>
      <c r="AA1767" s="11"/>
      <c r="AB1767" s="11"/>
      <c r="AC1767" s="12" t="s">
        <v>354</v>
      </c>
      <c r="AD1767" s="11" t="s">
        <v>1946</v>
      </c>
      <c r="AE1767" s="11" t="s">
        <v>194</v>
      </c>
      <c r="AF1767" s="11"/>
      <c r="AG1767" s="11"/>
      <c r="AH1767" s="11"/>
      <c r="AI1767" s="11"/>
      <c r="AJ1767" s="11"/>
      <c r="AK1767" s="11"/>
      <c r="AL1767" s="11"/>
      <c r="AM1767" s="11"/>
      <c r="AN1767" s="11"/>
      <c r="AO1767" s="11"/>
      <c r="AP1767" s="11"/>
      <c r="AQ1767" s="11"/>
      <c r="AR1767" s="11"/>
      <c r="AS1767" s="11"/>
      <c r="AT1767" s="11"/>
      <c r="AU1767" s="11"/>
      <c r="AV1767" s="11"/>
      <c r="AW1767" s="11"/>
      <c r="AX1767" s="11"/>
      <c r="AY1767" s="11"/>
      <c r="AZ1767" s="11"/>
      <c r="BA1767" s="11"/>
      <c r="BB1767" s="11"/>
      <c r="BC1767" s="11"/>
      <c r="BD1767" s="11"/>
      <c r="BE1767" s="11"/>
      <c r="BF1767" s="11"/>
      <c r="BG1767" s="11"/>
      <c r="BH1767" s="11"/>
      <c r="BI1767" s="11"/>
      <c r="BJ1767" s="11"/>
      <c r="BK1767" s="11"/>
      <c r="BL1767" s="11"/>
      <c r="BM1767" s="11"/>
      <c r="BN1767" s="11"/>
      <c r="BO1767" s="11"/>
      <c r="BP1767" s="11"/>
      <c r="BQ1767" s="11"/>
      <c r="BR1767" s="11"/>
      <c r="BS1767" s="11"/>
      <c r="BT1767" s="11"/>
      <c r="BU1767" s="11"/>
      <c r="BV1767" s="11"/>
      <c r="BW1767" s="11"/>
      <c r="BX1767" s="11"/>
      <c r="BY1767" s="11"/>
      <c r="BZ1767" s="11"/>
      <c r="CA1767" s="11"/>
      <c r="CB1767" s="11"/>
      <c r="CC1767" s="11"/>
      <c r="CD1767" s="11"/>
      <c r="CE1767" s="11"/>
      <c r="CF1767" s="11"/>
      <c r="CG1767" s="11"/>
    </row>
    <row r="1768" ht="12.75" customHeight="1">
      <c r="A1768" s="12" t="s">
        <v>7700</v>
      </c>
      <c r="B1768" s="12" t="s">
        <v>187</v>
      </c>
      <c r="C1768" s="12" t="s">
        <v>76</v>
      </c>
      <c r="D1768" s="12" t="s">
        <v>7564</v>
      </c>
      <c r="E1768" s="12" t="s">
        <v>79</v>
      </c>
      <c r="F1768" s="12" t="s">
        <v>45</v>
      </c>
      <c r="G1768" s="12" t="s">
        <v>552</v>
      </c>
      <c r="H1768" s="12" t="s">
        <v>47</v>
      </c>
      <c r="I1768" s="12" t="s">
        <v>122</v>
      </c>
      <c r="J1768" s="13">
        <v>0.0</v>
      </c>
      <c r="K1768" s="14">
        <v>480.0</v>
      </c>
      <c r="L1768" s="15">
        <v>486.0</v>
      </c>
      <c r="M1768" s="16">
        <f t="shared" si="8"/>
        <v>0.0004377644827</v>
      </c>
      <c r="N1768" s="11">
        <v>51.6</v>
      </c>
      <c r="O1768" s="11">
        <v>94.2</v>
      </c>
      <c r="P1768" s="15">
        <v>4.0</v>
      </c>
      <c r="Q1768" s="14"/>
      <c r="R1768" s="14"/>
      <c r="S1768" s="17">
        <v>43297.0</v>
      </c>
      <c r="T1768" s="10"/>
      <c r="U1768" s="12" t="s">
        <v>7570</v>
      </c>
      <c r="V1768" s="11" t="s">
        <v>76</v>
      </c>
      <c r="W1768" s="11" t="s">
        <v>5738</v>
      </c>
      <c r="X1768" s="11" t="s">
        <v>291</v>
      </c>
      <c r="Y1768" s="18" t="s">
        <v>7701</v>
      </c>
      <c r="Z1768" s="19">
        <v>43561.0</v>
      </c>
      <c r="AA1768" s="11"/>
      <c r="AB1768" s="11"/>
      <c r="AC1768" s="12" t="s">
        <v>354</v>
      </c>
      <c r="AD1768" s="11" t="s">
        <v>428</v>
      </c>
      <c r="AE1768" s="11" t="s">
        <v>5740</v>
      </c>
      <c r="AF1768" s="11"/>
      <c r="AG1768" s="11"/>
      <c r="AH1768" s="11"/>
      <c r="AI1768" s="11"/>
      <c r="AJ1768" s="11"/>
      <c r="AK1768" s="11"/>
      <c r="AL1768" s="11"/>
      <c r="AM1768" s="11"/>
      <c r="AN1768" s="11"/>
      <c r="AO1768" s="11"/>
      <c r="AP1768" s="11"/>
      <c r="AQ1768" s="11"/>
      <c r="AR1768" s="11"/>
      <c r="AS1768" s="11"/>
      <c r="AT1768" s="11"/>
      <c r="AU1768" s="11"/>
      <c r="AV1768" s="11"/>
      <c r="AW1768" s="11"/>
      <c r="AX1768" s="11"/>
      <c r="AY1768" s="11"/>
      <c r="AZ1768" s="11"/>
      <c r="BA1768" s="11"/>
      <c r="BB1768" s="11"/>
      <c r="BC1768" s="11"/>
      <c r="BD1768" s="11"/>
      <c r="BE1768" s="11"/>
      <c r="BF1768" s="11"/>
      <c r="BG1768" s="11"/>
      <c r="BH1768" s="11"/>
      <c r="BI1768" s="11"/>
      <c r="BJ1768" s="11"/>
      <c r="BK1768" s="11"/>
      <c r="BL1768" s="11"/>
      <c r="BM1768" s="11"/>
      <c r="BN1768" s="11"/>
      <c r="BO1768" s="11"/>
      <c r="BP1768" s="11"/>
      <c r="BQ1768" s="11"/>
      <c r="BR1768" s="11"/>
      <c r="BS1768" s="11"/>
      <c r="BT1768" s="11"/>
      <c r="BU1768" s="11"/>
      <c r="BV1768" s="11"/>
      <c r="BW1768" s="11"/>
      <c r="BX1768" s="11"/>
      <c r="BY1768" s="11"/>
      <c r="BZ1768" s="11"/>
      <c r="CA1768" s="11"/>
      <c r="CB1768" s="11"/>
      <c r="CC1768" s="11"/>
      <c r="CD1768" s="11"/>
      <c r="CE1768" s="11"/>
      <c r="CF1768" s="11"/>
      <c r="CG1768" s="11"/>
    </row>
    <row r="1769" ht="12.75" customHeight="1">
      <c r="A1769" s="12" t="s">
        <v>7702</v>
      </c>
      <c r="B1769" s="12" t="s">
        <v>76</v>
      </c>
      <c r="C1769" s="12" t="s">
        <v>76</v>
      </c>
      <c r="D1769" s="12" t="s">
        <v>7564</v>
      </c>
      <c r="E1769" s="12" t="s">
        <v>79</v>
      </c>
      <c r="F1769" s="12" t="s">
        <v>45</v>
      </c>
      <c r="G1769" s="12" t="s">
        <v>552</v>
      </c>
      <c r="H1769" s="12" t="s">
        <v>47</v>
      </c>
      <c r="I1769" s="12" t="s">
        <v>48</v>
      </c>
      <c r="J1769" s="13">
        <v>0.0</v>
      </c>
      <c r="K1769" s="14">
        <v>571.0</v>
      </c>
      <c r="L1769" s="15">
        <v>589.0</v>
      </c>
      <c r="M1769" s="16">
        <f t="shared" si="8"/>
        <v>0.001294964029</v>
      </c>
      <c r="N1769" s="11">
        <v>97.3</v>
      </c>
      <c r="O1769" s="11">
        <v>96.2</v>
      </c>
      <c r="P1769" s="15">
        <v>4.0</v>
      </c>
      <c r="Q1769" s="14"/>
      <c r="R1769" s="14"/>
      <c r="S1769" s="17">
        <v>43131.0</v>
      </c>
      <c r="T1769" s="10"/>
      <c r="U1769" s="12" t="s">
        <v>7570</v>
      </c>
      <c r="V1769" s="11" t="s">
        <v>76</v>
      </c>
      <c r="W1769" s="11" t="s">
        <v>1942</v>
      </c>
      <c r="X1769" s="11" t="s">
        <v>1943</v>
      </c>
      <c r="Y1769" s="18" t="s">
        <v>7703</v>
      </c>
      <c r="Z1769" s="19">
        <v>43183.0</v>
      </c>
      <c r="AA1769" s="11"/>
      <c r="AB1769" s="11"/>
      <c r="AC1769" s="12" t="s">
        <v>154</v>
      </c>
      <c r="AD1769" s="11" t="s">
        <v>2483</v>
      </c>
      <c r="AE1769" s="11"/>
      <c r="AF1769" s="11"/>
      <c r="AG1769" s="11"/>
      <c r="AH1769" s="11"/>
      <c r="AI1769" s="11"/>
      <c r="AJ1769" s="11"/>
      <c r="AK1769" s="11"/>
      <c r="AL1769" s="11"/>
      <c r="AM1769" s="11"/>
      <c r="AN1769" s="11"/>
      <c r="AO1769" s="11"/>
      <c r="AP1769" s="11"/>
      <c r="AQ1769" s="11"/>
      <c r="AR1769" s="11"/>
      <c r="AS1769" s="11"/>
      <c r="AT1769" s="11"/>
      <c r="AU1769" s="11"/>
      <c r="AV1769" s="11"/>
      <c r="AW1769" s="11"/>
      <c r="AX1769" s="11"/>
      <c r="AY1769" s="11"/>
      <c r="AZ1769" s="11"/>
      <c r="BA1769" s="11"/>
      <c r="BB1769" s="11"/>
      <c r="BC1769" s="11"/>
      <c r="BD1769" s="11"/>
      <c r="BE1769" s="11"/>
      <c r="BF1769" s="11"/>
      <c r="BG1769" s="11"/>
      <c r="BH1769" s="11"/>
      <c r="BI1769" s="11"/>
      <c r="BJ1769" s="11"/>
      <c r="BK1769" s="11"/>
      <c r="BL1769" s="11"/>
      <c r="BM1769" s="11"/>
      <c r="BN1769" s="11"/>
      <c r="BO1769" s="11"/>
      <c r="BP1769" s="11"/>
      <c r="BQ1769" s="11"/>
      <c r="BR1769" s="11"/>
      <c r="BS1769" s="11"/>
      <c r="BT1769" s="11"/>
      <c r="BU1769" s="11"/>
      <c r="BV1769" s="11"/>
      <c r="BW1769" s="11"/>
      <c r="BX1769" s="11"/>
      <c r="BY1769" s="11"/>
      <c r="BZ1769" s="11"/>
      <c r="CA1769" s="11"/>
      <c r="CB1769" s="11"/>
      <c r="CC1769" s="11"/>
      <c r="CD1769" s="11"/>
      <c r="CE1769" s="11"/>
      <c r="CF1769" s="11"/>
      <c r="CG1769" s="11"/>
    </row>
    <row r="1770" ht="12.75" customHeight="1">
      <c r="A1770" s="12" t="s">
        <v>7704</v>
      </c>
      <c r="B1770" s="12" t="s">
        <v>187</v>
      </c>
      <c r="C1770" s="12" t="s">
        <v>76</v>
      </c>
      <c r="D1770" s="12" t="s">
        <v>7564</v>
      </c>
      <c r="E1770" s="12" t="s">
        <v>79</v>
      </c>
      <c r="F1770" s="12" t="s">
        <v>45</v>
      </c>
      <c r="G1770" s="12" t="s">
        <v>552</v>
      </c>
      <c r="H1770" s="12" t="s">
        <v>47</v>
      </c>
      <c r="I1770" s="12" t="s">
        <v>48</v>
      </c>
      <c r="J1770" s="13">
        <v>0.0</v>
      </c>
      <c r="K1770" s="14">
        <v>476.0</v>
      </c>
      <c r="L1770" s="15">
        <v>500.0</v>
      </c>
      <c r="M1770" s="16">
        <f t="shared" si="8"/>
        <v>0.001749781277</v>
      </c>
      <c r="N1770" s="11">
        <v>97.5</v>
      </c>
      <c r="O1770" s="11">
        <v>95.0</v>
      </c>
      <c r="P1770" s="15">
        <v>4.0</v>
      </c>
      <c r="Q1770" s="14"/>
      <c r="R1770" s="14"/>
      <c r="S1770" s="17">
        <v>43433.0</v>
      </c>
      <c r="T1770" s="10"/>
      <c r="U1770" s="12" t="s">
        <v>7570</v>
      </c>
      <c r="V1770" s="11" t="s">
        <v>76</v>
      </c>
      <c r="W1770" s="11" t="s">
        <v>51</v>
      </c>
      <c r="X1770" s="11" t="s">
        <v>52</v>
      </c>
      <c r="Y1770" s="18" t="s">
        <v>7705</v>
      </c>
      <c r="Z1770" s="19">
        <v>43746.0</v>
      </c>
      <c r="AA1770" s="11" t="s">
        <v>7612</v>
      </c>
      <c r="AB1770" s="11"/>
      <c r="AC1770" s="12" t="s">
        <v>184</v>
      </c>
      <c r="AD1770" s="11" t="s">
        <v>185</v>
      </c>
      <c r="AE1770" s="11"/>
      <c r="AF1770" s="11"/>
      <c r="AG1770" s="11"/>
      <c r="AH1770" s="11"/>
      <c r="AI1770" s="11"/>
      <c r="AJ1770" s="11"/>
      <c r="AK1770" s="11"/>
      <c r="AL1770" s="11"/>
      <c r="AM1770" s="11"/>
      <c r="AN1770" s="11"/>
      <c r="AO1770" s="11"/>
      <c r="AP1770" s="11"/>
      <c r="AQ1770" s="11"/>
      <c r="AR1770" s="11"/>
      <c r="AS1770" s="11"/>
      <c r="AT1770" s="11"/>
      <c r="AU1770" s="11"/>
      <c r="AV1770" s="11"/>
      <c r="AW1770" s="11"/>
      <c r="AX1770" s="11"/>
      <c r="AY1770" s="11"/>
      <c r="AZ1770" s="11"/>
      <c r="BA1770" s="11"/>
      <c r="BB1770" s="11"/>
      <c r="BC1770" s="11"/>
      <c r="BD1770" s="11"/>
      <c r="BE1770" s="11"/>
      <c r="BF1770" s="11"/>
      <c r="BG1770" s="11"/>
      <c r="BH1770" s="11"/>
      <c r="BI1770" s="11"/>
      <c r="BJ1770" s="11"/>
      <c r="BK1770" s="11"/>
      <c r="BL1770" s="11"/>
      <c r="BM1770" s="11"/>
      <c r="BN1770" s="11"/>
      <c r="BO1770" s="11"/>
      <c r="BP1770" s="11"/>
      <c r="BQ1770" s="11"/>
      <c r="BR1770" s="11"/>
      <c r="BS1770" s="11"/>
      <c r="BT1770" s="11"/>
      <c r="BU1770" s="11"/>
      <c r="BV1770" s="11"/>
      <c r="BW1770" s="11"/>
      <c r="BX1770" s="11"/>
      <c r="BY1770" s="11"/>
      <c r="BZ1770" s="11"/>
      <c r="CA1770" s="11"/>
      <c r="CB1770" s="11"/>
      <c r="CC1770" s="11"/>
      <c r="CD1770" s="11"/>
      <c r="CE1770" s="11"/>
      <c r="CF1770" s="11"/>
      <c r="CG1770" s="11"/>
    </row>
    <row r="1771" ht="12.75" customHeight="1">
      <c r="A1771" s="12" t="s">
        <v>7706</v>
      </c>
      <c r="B1771" s="12" t="s">
        <v>187</v>
      </c>
      <c r="C1771" s="12" t="s">
        <v>76</v>
      </c>
      <c r="D1771" s="12" t="s">
        <v>7564</v>
      </c>
      <c r="E1771" s="12" t="s">
        <v>79</v>
      </c>
      <c r="F1771" s="12" t="s">
        <v>45</v>
      </c>
      <c r="G1771" s="12" t="s">
        <v>552</v>
      </c>
      <c r="H1771" s="12" t="s">
        <v>47</v>
      </c>
      <c r="I1771" s="12" t="s">
        <v>122</v>
      </c>
      <c r="J1771" s="13">
        <v>0.0</v>
      </c>
      <c r="K1771" s="14">
        <v>480.0</v>
      </c>
      <c r="L1771" s="15">
        <v>486.0</v>
      </c>
      <c r="M1771" s="16">
        <f t="shared" si="8"/>
        <v>0.0004377644827</v>
      </c>
      <c r="N1771" s="11">
        <v>51.6</v>
      </c>
      <c r="O1771" s="11">
        <v>94.2</v>
      </c>
      <c r="P1771" s="15">
        <v>4.0</v>
      </c>
      <c r="Q1771" s="14"/>
      <c r="R1771" s="14"/>
      <c r="S1771" s="17">
        <v>43297.0</v>
      </c>
      <c r="T1771" s="10"/>
      <c r="U1771" s="12" t="s">
        <v>7570</v>
      </c>
      <c r="V1771" s="11" t="s">
        <v>76</v>
      </c>
      <c r="W1771" s="11" t="s">
        <v>5738</v>
      </c>
      <c r="X1771" s="11" t="s">
        <v>291</v>
      </c>
      <c r="Y1771" s="18" t="s">
        <v>7707</v>
      </c>
      <c r="Z1771" s="19">
        <v>43558.0</v>
      </c>
      <c r="AA1771" s="11"/>
      <c r="AB1771" s="11"/>
      <c r="AC1771" s="12" t="s">
        <v>354</v>
      </c>
      <c r="AD1771" s="11" t="s">
        <v>428</v>
      </c>
      <c r="AE1771" s="11" t="s">
        <v>5740</v>
      </c>
      <c r="AF1771" s="11"/>
      <c r="AG1771" s="11"/>
      <c r="AH1771" s="11"/>
      <c r="AI1771" s="11"/>
      <c r="AJ1771" s="11"/>
      <c r="AK1771" s="11"/>
      <c r="AL1771" s="11"/>
      <c r="AM1771" s="11"/>
      <c r="AN1771" s="11"/>
      <c r="AO1771" s="11"/>
      <c r="AP1771" s="11"/>
      <c r="AQ1771" s="11"/>
      <c r="AR1771" s="11"/>
      <c r="AS1771" s="11"/>
      <c r="AT1771" s="11"/>
      <c r="AU1771" s="11"/>
      <c r="AV1771" s="11"/>
      <c r="AW1771" s="11"/>
      <c r="AX1771" s="11"/>
      <c r="AY1771" s="11"/>
      <c r="AZ1771" s="11"/>
      <c r="BA1771" s="11"/>
      <c r="BB1771" s="11"/>
      <c r="BC1771" s="11"/>
      <c r="BD1771" s="11"/>
      <c r="BE1771" s="11"/>
      <c r="BF1771" s="11"/>
      <c r="BG1771" s="11"/>
      <c r="BH1771" s="11"/>
      <c r="BI1771" s="11"/>
      <c r="BJ1771" s="11"/>
      <c r="BK1771" s="11"/>
      <c r="BL1771" s="11"/>
      <c r="BM1771" s="11"/>
      <c r="BN1771" s="11"/>
      <c r="BO1771" s="11"/>
      <c r="BP1771" s="11"/>
      <c r="BQ1771" s="11"/>
      <c r="BR1771" s="11"/>
      <c r="BS1771" s="11"/>
      <c r="BT1771" s="11"/>
      <c r="BU1771" s="11"/>
      <c r="BV1771" s="11"/>
      <c r="BW1771" s="11"/>
      <c r="BX1771" s="11"/>
      <c r="BY1771" s="11"/>
      <c r="BZ1771" s="11"/>
      <c r="CA1771" s="11"/>
      <c r="CB1771" s="11"/>
      <c r="CC1771" s="11"/>
      <c r="CD1771" s="11"/>
      <c r="CE1771" s="11"/>
      <c r="CF1771" s="11"/>
      <c r="CG1771" s="11"/>
    </row>
    <row r="1772" ht="12.75" customHeight="1">
      <c r="A1772" s="12" t="s">
        <v>7708</v>
      </c>
      <c r="B1772" s="12" t="s">
        <v>76</v>
      </c>
      <c r="C1772" s="12" t="s">
        <v>76</v>
      </c>
      <c r="D1772" s="12" t="s">
        <v>7564</v>
      </c>
      <c r="E1772" s="12" t="s">
        <v>79</v>
      </c>
      <c r="F1772" s="12" t="s">
        <v>45</v>
      </c>
      <c r="G1772" s="12" t="s">
        <v>552</v>
      </c>
      <c r="H1772" s="12" t="s">
        <v>47</v>
      </c>
      <c r="I1772" s="12" t="s">
        <v>122</v>
      </c>
      <c r="J1772" s="13">
        <v>0.0</v>
      </c>
      <c r="K1772" s="14">
        <v>498.0</v>
      </c>
      <c r="L1772" s="15">
        <v>507.0</v>
      </c>
      <c r="M1772" s="16">
        <f t="shared" si="8"/>
        <v>0.0006547835577</v>
      </c>
      <c r="N1772" s="11">
        <v>51.6</v>
      </c>
      <c r="O1772" s="11">
        <v>94.6</v>
      </c>
      <c r="P1772" s="15">
        <v>4.0</v>
      </c>
      <c r="Q1772" s="14"/>
      <c r="R1772" s="14"/>
      <c r="S1772" s="17">
        <v>42660.0</v>
      </c>
      <c r="T1772" s="10"/>
      <c r="U1772" s="12" t="s">
        <v>7570</v>
      </c>
      <c r="V1772" s="11" t="s">
        <v>76</v>
      </c>
      <c r="W1772" s="11" t="s">
        <v>7589</v>
      </c>
      <c r="X1772" s="11" t="s">
        <v>7590</v>
      </c>
      <c r="Y1772" s="18" t="s">
        <v>7709</v>
      </c>
      <c r="Z1772" s="19">
        <v>41874.0</v>
      </c>
      <c r="AA1772" s="11"/>
      <c r="AB1772" s="11"/>
      <c r="AC1772" s="12" t="s">
        <v>2675</v>
      </c>
      <c r="AD1772" s="11" t="s">
        <v>2582</v>
      </c>
      <c r="AE1772" s="11" t="s">
        <v>104</v>
      </c>
      <c r="AF1772" s="11"/>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1"/>
      <c r="CG1772" s="11"/>
    </row>
    <row r="1773" ht="12.75" customHeight="1">
      <c r="A1773" s="12" t="s">
        <v>7710</v>
      </c>
      <c r="B1773" s="12" t="s">
        <v>76</v>
      </c>
      <c r="C1773" s="12" t="s">
        <v>76</v>
      </c>
      <c r="D1773" s="12" t="s">
        <v>7564</v>
      </c>
      <c r="E1773" s="12" t="s">
        <v>79</v>
      </c>
      <c r="F1773" s="12" t="s">
        <v>45</v>
      </c>
      <c r="G1773" s="12" t="s">
        <v>552</v>
      </c>
      <c r="H1773" s="12" t="s">
        <v>47</v>
      </c>
      <c r="I1773" s="12" t="s">
        <v>122</v>
      </c>
      <c r="J1773" s="26">
        <v>0.0</v>
      </c>
      <c r="K1773" s="15">
        <v>498.0</v>
      </c>
      <c r="L1773" s="15">
        <v>507.0</v>
      </c>
      <c r="M1773" s="34">
        <f t="shared" si="8"/>
        <v>0.0006547835577</v>
      </c>
      <c r="N1773" s="11">
        <v>51.6</v>
      </c>
      <c r="O1773" s="11">
        <v>94.6</v>
      </c>
      <c r="P1773" s="15">
        <v>4.0</v>
      </c>
      <c r="Q1773" s="47"/>
      <c r="R1773" s="47"/>
      <c r="S1773" s="41">
        <v>42660.0</v>
      </c>
      <c r="T1773" s="10"/>
      <c r="U1773" s="12" t="s">
        <v>7570</v>
      </c>
      <c r="V1773" s="12" t="s">
        <v>76</v>
      </c>
      <c r="W1773" s="12" t="s">
        <v>7589</v>
      </c>
      <c r="X1773" s="12" t="s">
        <v>7590</v>
      </c>
      <c r="Y1773" s="18" t="s">
        <v>7711</v>
      </c>
      <c r="Z1773" s="19">
        <v>41871.0</v>
      </c>
      <c r="AA1773" s="11"/>
      <c r="AB1773" s="12"/>
      <c r="AC1773" s="12" t="s">
        <v>2675</v>
      </c>
      <c r="AD1773" s="12" t="s">
        <v>2582</v>
      </c>
      <c r="AE1773" s="12" t="s">
        <v>104</v>
      </c>
      <c r="AF1773" s="12"/>
      <c r="AG1773" s="12"/>
      <c r="AH1773" s="12"/>
      <c r="AI1773" s="12"/>
      <c r="AJ1773" s="11"/>
      <c r="AK1773" s="11"/>
      <c r="AL1773" s="11"/>
      <c r="AM1773" s="11"/>
      <c r="AN1773" s="11"/>
      <c r="AO1773" s="11"/>
      <c r="AP1773" s="11"/>
      <c r="AQ1773" s="11"/>
      <c r="AR1773" s="11"/>
      <c r="AS1773" s="11"/>
      <c r="AT1773" s="11"/>
      <c r="AU1773" s="11"/>
      <c r="AV1773" s="11"/>
      <c r="AW1773" s="11"/>
      <c r="AX1773" s="11"/>
      <c r="AY1773" s="11"/>
      <c r="AZ1773" s="11"/>
      <c r="BA1773" s="11"/>
      <c r="BB1773" s="11"/>
      <c r="BC1773" s="11"/>
      <c r="BD1773" s="11"/>
      <c r="BE1773" s="11"/>
      <c r="BF1773" s="11"/>
      <c r="BG1773" s="11"/>
      <c r="BH1773" s="11"/>
      <c r="BI1773" s="11"/>
      <c r="BJ1773" s="11"/>
      <c r="BK1773" s="11"/>
      <c r="BL1773" s="11"/>
      <c r="BM1773" s="11"/>
      <c r="BN1773" s="11"/>
      <c r="BO1773" s="11"/>
      <c r="BP1773" s="11"/>
      <c r="BQ1773" s="11"/>
      <c r="BR1773" s="11"/>
      <c r="BS1773" s="11"/>
      <c r="BT1773" s="11"/>
      <c r="BU1773" s="11"/>
      <c r="BV1773" s="11"/>
      <c r="BW1773" s="11"/>
      <c r="BX1773" s="11"/>
      <c r="BY1773" s="11"/>
      <c r="BZ1773" s="11"/>
      <c r="CA1773" s="11"/>
      <c r="CB1773" s="11"/>
      <c r="CC1773" s="11"/>
      <c r="CD1773" s="11"/>
      <c r="CE1773" s="11"/>
      <c r="CF1773" s="11"/>
      <c r="CG1773" s="11"/>
    </row>
    <row r="1774" ht="12.75" customHeight="1">
      <c r="A1774" s="12" t="s">
        <v>7712</v>
      </c>
      <c r="B1774" s="12" t="s">
        <v>76</v>
      </c>
      <c r="C1774" s="12" t="s">
        <v>76</v>
      </c>
      <c r="D1774" s="12" t="s">
        <v>7564</v>
      </c>
      <c r="E1774" s="12" t="s">
        <v>79</v>
      </c>
      <c r="F1774" s="12" t="s">
        <v>45</v>
      </c>
      <c r="G1774" s="12" t="s">
        <v>552</v>
      </c>
      <c r="H1774" s="12" t="s">
        <v>47</v>
      </c>
      <c r="I1774" s="12" t="s">
        <v>48</v>
      </c>
      <c r="J1774" s="13">
        <v>0.0</v>
      </c>
      <c r="K1774" s="14">
        <v>496.0</v>
      </c>
      <c r="L1774" s="15">
        <v>511.0</v>
      </c>
      <c r="M1774" s="16">
        <f t="shared" si="8"/>
        <v>0.001091147159</v>
      </c>
      <c r="N1774" s="11">
        <v>97.45</v>
      </c>
      <c r="O1774" s="11">
        <v>94.6</v>
      </c>
      <c r="P1774" s="15">
        <v>4.0</v>
      </c>
      <c r="Q1774" s="14"/>
      <c r="R1774" s="14"/>
      <c r="S1774" s="17">
        <v>42909.0</v>
      </c>
      <c r="T1774" s="10"/>
      <c r="U1774" s="12" t="s">
        <v>7570</v>
      </c>
      <c r="V1774" s="11" t="s">
        <v>76</v>
      </c>
      <c r="W1774" s="11" t="s">
        <v>51</v>
      </c>
      <c r="X1774" s="11" t="s">
        <v>52</v>
      </c>
      <c r="Y1774" s="18" t="s">
        <v>7713</v>
      </c>
      <c r="Z1774" s="19">
        <v>42772.0</v>
      </c>
      <c r="AA1774" s="11"/>
      <c r="AB1774" s="11"/>
      <c r="AC1774" s="12" t="s">
        <v>2975</v>
      </c>
      <c r="AD1774" s="11"/>
      <c r="AE1774" s="11"/>
      <c r="AF1774" s="11"/>
      <c r="AG1774" s="11"/>
      <c r="AH1774" s="11"/>
      <c r="AI1774" s="11"/>
      <c r="AJ1774" s="11"/>
      <c r="AK1774" s="11"/>
      <c r="AL1774" s="11"/>
      <c r="AM1774" s="11"/>
      <c r="AN1774" s="11"/>
      <c r="AO1774" s="11"/>
      <c r="AP1774" s="11"/>
      <c r="AQ1774" s="11"/>
      <c r="AR1774" s="11"/>
      <c r="AS1774" s="11"/>
      <c r="AT1774" s="11"/>
      <c r="AU1774" s="11"/>
      <c r="AV1774" s="11"/>
      <c r="AW1774" s="11"/>
      <c r="AX1774" s="11"/>
      <c r="AY1774" s="11"/>
      <c r="AZ1774" s="11"/>
      <c r="BA1774" s="11"/>
      <c r="BB1774" s="11"/>
      <c r="BC1774" s="11"/>
      <c r="BD1774" s="11"/>
      <c r="BE1774" s="11"/>
      <c r="BF1774" s="11"/>
      <c r="BG1774" s="11"/>
      <c r="BH1774" s="11"/>
      <c r="BI1774" s="11"/>
      <c r="BJ1774" s="11"/>
      <c r="BK1774" s="11"/>
      <c r="BL1774" s="11"/>
      <c r="BM1774" s="11"/>
      <c r="BN1774" s="11"/>
      <c r="BO1774" s="11"/>
      <c r="BP1774" s="11"/>
      <c r="BQ1774" s="11"/>
      <c r="BR1774" s="11"/>
      <c r="BS1774" s="11"/>
      <c r="BT1774" s="11"/>
      <c r="BU1774" s="11"/>
      <c r="BV1774" s="11"/>
      <c r="BW1774" s="11"/>
      <c r="BX1774" s="11"/>
      <c r="BY1774" s="11"/>
      <c r="BZ1774" s="11"/>
      <c r="CA1774" s="11"/>
      <c r="CB1774" s="11"/>
      <c r="CC1774" s="11"/>
      <c r="CD1774" s="11"/>
      <c r="CE1774" s="11"/>
      <c r="CF1774" s="11"/>
      <c r="CG1774" s="11"/>
    </row>
    <row r="1775" ht="12.75" customHeight="1">
      <c r="A1775" s="12" t="s">
        <v>7714</v>
      </c>
      <c r="B1775" s="12" t="s">
        <v>76</v>
      </c>
      <c r="C1775" s="12" t="s">
        <v>76</v>
      </c>
      <c r="D1775" s="12" t="s">
        <v>7564</v>
      </c>
      <c r="E1775" s="12" t="s">
        <v>79</v>
      </c>
      <c r="F1775" s="12" t="s">
        <v>45</v>
      </c>
      <c r="G1775" s="12" t="s">
        <v>552</v>
      </c>
      <c r="H1775" s="12" t="s">
        <v>47</v>
      </c>
      <c r="I1775" s="12" t="s">
        <v>122</v>
      </c>
      <c r="J1775" s="13">
        <v>0.0</v>
      </c>
      <c r="K1775" s="14">
        <v>450.0</v>
      </c>
      <c r="L1775" s="15">
        <v>452.0</v>
      </c>
      <c r="M1775" s="16">
        <f t="shared" si="8"/>
        <v>0.0001466060695</v>
      </c>
      <c r="N1775" s="11">
        <v>51.6</v>
      </c>
      <c r="O1775" s="11">
        <v>93.6</v>
      </c>
      <c r="P1775" s="15">
        <v>4.0</v>
      </c>
      <c r="Q1775" s="14"/>
      <c r="R1775" s="14"/>
      <c r="S1775" s="17">
        <v>43078.0</v>
      </c>
      <c r="T1775" s="10"/>
      <c r="U1775" s="12" t="s">
        <v>7570</v>
      </c>
      <c r="V1775" s="11" t="s">
        <v>76</v>
      </c>
      <c r="W1775" s="11" t="s">
        <v>7586</v>
      </c>
      <c r="X1775" s="11" t="s">
        <v>291</v>
      </c>
      <c r="Y1775" s="18" t="s">
        <v>7715</v>
      </c>
      <c r="Z1775" s="19">
        <v>43045.0</v>
      </c>
      <c r="AA1775" s="11"/>
      <c r="AB1775" s="11"/>
      <c r="AC1775" s="12" t="s">
        <v>7596</v>
      </c>
      <c r="AD1775" s="11" t="s">
        <v>7597</v>
      </c>
      <c r="AE1775" s="11"/>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1"/>
      <c r="BH1775" s="11"/>
      <c r="BI1775" s="11"/>
      <c r="BJ1775" s="11"/>
      <c r="BK1775" s="11"/>
      <c r="BL1775" s="11"/>
      <c r="BM1775" s="11"/>
      <c r="BN1775" s="11"/>
      <c r="BO1775" s="11"/>
      <c r="BP1775" s="11"/>
      <c r="BQ1775" s="11"/>
      <c r="BR1775" s="11"/>
      <c r="BS1775" s="11"/>
      <c r="BT1775" s="11"/>
      <c r="BU1775" s="11"/>
      <c r="BV1775" s="11"/>
      <c r="BW1775" s="11"/>
      <c r="BX1775" s="11"/>
      <c r="BY1775" s="11"/>
      <c r="BZ1775" s="11"/>
      <c r="CA1775" s="11"/>
      <c r="CB1775" s="11"/>
      <c r="CC1775" s="11"/>
      <c r="CD1775" s="11"/>
      <c r="CE1775" s="11"/>
      <c r="CF1775" s="11"/>
      <c r="CG1775" s="11"/>
    </row>
    <row r="1776" ht="12.75" customHeight="1">
      <c r="A1776" s="12" t="s">
        <v>7716</v>
      </c>
      <c r="B1776" s="12" t="s">
        <v>187</v>
      </c>
      <c r="C1776" s="12" t="s">
        <v>76</v>
      </c>
      <c r="D1776" s="12" t="s">
        <v>7564</v>
      </c>
      <c r="E1776" s="12" t="s">
        <v>79</v>
      </c>
      <c r="F1776" s="12" t="s">
        <v>45</v>
      </c>
      <c r="G1776" s="12" t="s">
        <v>552</v>
      </c>
      <c r="H1776" s="12" t="s">
        <v>47</v>
      </c>
      <c r="I1776" s="12" t="s">
        <v>122</v>
      </c>
      <c r="J1776" s="13">
        <v>0.0</v>
      </c>
      <c r="K1776" s="14">
        <v>480.0</v>
      </c>
      <c r="L1776" s="15">
        <v>486.0</v>
      </c>
      <c r="M1776" s="16">
        <f t="shared" si="8"/>
        <v>0.0004377644827</v>
      </c>
      <c r="N1776" s="11">
        <v>51.6</v>
      </c>
      <c r="O1776" s="11">
        <v>94.2</v>
      </c>
      <c r="P1776" s="15">
        <v>4.0</v>
      </c>
      <c r="Q1776" s="14"/>
      <c r="R1776" s="14"/>
      <c r="S1776" s="17">
        <v>43297.0</v>
      </c>
      <c r="T1776" s="10"/>
      <c r="U1776" s="12" t="s">
        <v>7570</v>
      </c>
      <c r="V1776" s="11" t="s">
        <v>76</v>
      </c>
      <c r="W1776" s="11" t="s">
        <v>5738</v>
      </c>
      <c r="X1776" s="11" t="s">
        <v>291</v>
      </c>
      <c r="Y1776" s="18" t="s">
        <v>7717</v>
      </c>
      <c r="Z1776" s="19">
        <v>43560.0</v>
      </c>
      <c r="AA1776" s="11"/>
      <c r="AB1776" s="11"/>
      <c r="AC1776" s="12" t="s">
        <v>354</v>
      </c>
      <c r="AD1776" s="11" t="s">
        <v>5740</v>
      </c>
      <c r="AE1776" s="11"/>
      <c r="AF1776" s="11"/>
      <c r="AG1776" s="11"/>
      <c r="AH1776" s="11"/>
      <c r="AI1776" s="11"/>
      <c r="AJ1776" s="11"/>
      <c r="AK1776" s="11"/>
      <c r="AL1776" s="11"/>
      <c r="AM1776" s="11"/>
      <c r="AN1776" s="11"/>
      <c r="AO1776" s="11"/>
      <c r="AP1776" s="11"/>
      <c r="AQ1776" s="11"/>
      <c r="AR1776" s="11"/>
      <c r="AS1776" s="11"/>
      <c r="AT1776" s="11"/>
      <c r="AU1776" s="11"/>
      <c r="AV1776" s="11"/>
      <c r="AW1776" s="11"/>
      <c r="AX1776" s="11"/>
      <c r="AY1776" s="11"/>
      <c r="AZ1776" s="11"/>
      <c r="BA1776" s="11"/>
      <c r="BB1776" s="11"/>
      <c r="BC1776" s="11"/>
      <c r="BD1776" s="11"/>
      <c r="BE1776" s="11"/>
      <c r="BF1776" s="11"/>
      <c r="BG1776" s="11"/>
      <c r="BH1776" s="11"/>
      <c r="BI1776" s="11"/>
      <c r="BJ1776" s="11"/>
      <c r="BK1776" s="11"/>
      <c r="BL1776" s="11"/>
      <c r="BM1776" s="11"/>
      <c r="BN1776" s="11"/>
      <c r="BO1776" s="11"/>
      <c r="BP1776" s="11"/>
      <c r="BQ1776" s="11"/>
      <c r="BR1776" s="11"/>
      <c r="BS1776" s="11"/>
      <c r="BT1776" s="11"/>
      <c r="BU1776" s="11"/>
      <c r="BV1776" s="11"/>
      <c r="BW1776" s="11"/>
      <c r="BX1776" s="11"/>
      <c r="BY1776" s="11"/>
      <c r="BZ1776" s="11"/>
      <c r="CA1776" s="11"/>
      <c r="CB1776" s="11"/>
      <c r="CC1776" s="11"/>
      <c r="CD1776" s="11"/>
      <c r="CE1776" s="11"/>
      <c r="CF1776" s="11"/>
      <c r="CG1776" s="11"/>
    </row>
    <row r="1777" ht="12.75" customHeight="1">
      <c r="A1777" s="12" t="s">
        <v>7718</v>
      </c>
      <c r="B1777" s="12" t="s">
        <v>76</v>
      </c>
      <c r="C1777" s="12" t="s">
        <v>76</v>
      </c>
      <c r="D1777" s="12" t="s">
        <v>7564</v>
      </c>
      <c r="E1777" s="12" t="s">
        <v>79</v>
      </c>
      <c r="F1777" s="12" t="s">
        <v>45</v>
      </c>
      <c r="G1777" s="12" t="s">
        <v>552</v>
      </c>
      <c r="H1777" s="12" t="s">
        <v>47</v>
      </c>
      <c r="I1777" s="12" t="s">
        <v>48</v>
      </c>
      <c r="J1777" s="13">
        <v>0.0</v>
      </c>
      <c r="K1777" s="14">
        <v>587.0</v>
      </c>
      <c r="L1777" s="15">
        <v>597.0</v>
      </c>
      <c r="M1777" s="16">
        <f t="shared" si="8"/>
        <v>0.0007181844298</v>
      </c>
      <c r="N1777" s="11">
        <v>97.6</v>
      </c>
      <c r="O1777" s="11">
        <v>96.5</v>
      </c>
      <c r="P1777" s="15">
        <v>4.0</v>
      </c>
      <c r="Q1777" s="14"/>
      <c r="R1777" s="14"/>
      <c r="S1777" s="17">
        <v>42930.0</v>
      </c>
      <c r="T1777" s="10"/>
      <c r="U1777" s="12" t="s">
        <v>7570</v>
      </c>
      <c r="V1777" s="11" t="s">
        <v>76</v>
      </c>
      <c r="W1777" s="11" t="s">
        <v>82</v>
      </c>
      <c r="X1777" s="11" t="s">
        <v>1943</v>
      </c>
      <c r="Y1777" s="18" t="s">
        <v>7719</v>
      </c>
      <c r="Z1777" s="19">
        <v>42845.0</v>
      </c>
      <c r="AA1777" s="11"/>
      <c r="AB1777" s="11"/>
      <c r="AC1777" s="12" t="s">
        <v>7584</v>
      </c>
      <c r="AD1777" s="11"/>
      <c r="AE1777" s="11"/>
      <c r="AF1777" s="11"/>
      <c r="AG1777" s="11"/>
      <c r="AH1777" s="11"/>
      <c r="AI1777" s="11"/>
      <c r="AJ1777" s="11"/>
      <c r="AK1777" s="11"/>
      <c r="AL1777" s="11"/>
      <c r="AM1777" s="11"/>
      <c r="AN1777" s="11"/>
      <c r="AO1777" s="11"/>
      <c r="AP1777" s="11"/>
      <c r="AQ1777" s="11"/>
      <c r="AR1777" s="11"/>
      <c r="AS1777" s="11"/>
      <c r="AT1777" s="11"/>
      <c r="AU1777" s="11"/>
      <c r="AV1777" s="11"/>
      <c r="AW1777" s="11"/>
      <c r="AX1777" s="11"/>
      <c r="AY1777" s="11"/>
      <c r="AZ1777" s="11"/>
      <c r="BA1777" s="11"/>
      <c r="BB1777" s="11"/>
      <c r="BC1777" s="11"/>
      <c r="BD1777" s="11"/>
      <c r="BE1777" s="11"/>
      <c r="BF1777" s="11"/>
      <c r="BG1777" s="11"/>
      <c r="BH1777" s="11"/>
      <c r="BI1777" s="11"/>
      <c r="BJ1777" s="11"/>
      <c r="BK1777" s="11"/>
      <c r="BL1777" s="11"/>
      <c r="BM1777" s="11"/>
      <c r="BN1777" s="11"/>
      <c r="BO1777" s="11"/>
      <c r="BP1777" s="11"/>
      <c r="BQ1777" s="11"/>
      <c r="BR1777" s="11"/>
      <c r="BS1777" s="11"/>
      <c r="BT1777" s="11"/>
      <c r="BU1777" s="11"/>
      <c r="BV1777" s="11"/>
      <c r="BW1777" s="11"/>
      <c r="BX1777" s="11"/>
      <c r="BY1777" s="11"/>
      <c r="BZ1777" s="11"/>
      <c r="CA1777" s="11"/>
      <c r="CB1777" s="11"/>
      <c r="CC1777" s="11"/>
      <c r="CD1777" s="11"/>
      <c r="CE1777" s="11"/>
      <c r="CF1777" s="11"/>
      <c r="CG1777" s="11"/>
    </row>
    <row r="1778" ht="12.75" customHeight="1">
      <c r="A1778" s="12" t="s">
        <v>7720</v>
      </c>
      <c r="B1778" s="12" t="s">
        <v>187</v>
      </c>
      <c r="C1778" s="12" t="s">
        <v>76</v>
      </c>
      <c r="D1778" s="12" t="s">
        <v>7564</v>
      </c>
      <c r="E1778" s="12" t="s">
        <v>79</v>
      </c>
      <c r="F1778" s="12" t="s">
        <v>45</v>
      </c>
      <c r="G1778" s="12" t="s">
        <v>552</v>
      </c>
      <c r="H1778" s="12" t="s">
        <v>47</v>
      </c>
      <c r="I1778" s="12" t="s">
        <v>1168</v>
      </c>
      <c r="J1778" s="13">
        <v>0.0</v>
      </c>
      <c r="K1778" s="14">
        <v>569.0</v>
      </c>
      <c r="L1778" s="15">
        <v>584.0</v>
      </c>
      <c r="M1778" s="16">
        <f t="shared" si="8"/>
        <v>0.001079680415</v>
      </c>
      <c r="N1778" s="11">
        <v>97.7</v>
      </c>
      <c r="O1778" s="11">
        <v>96.2</v>
      </c>
      <c r="P1778" s="15">
        <v>4.0</v>
      </c>
      <c r="Q1778" s="14"/>
      <c r="R1778" s="14"/>
      <c r="S1778" s="17">
        <v>43461.0</v>
      </c>
      <c r="T1778" s="10"/>
      <c r="U1778" s="12" t="s">
        <v>7570</v>
      </c>
      <c r="V1778" s="11" t="s">
        <v>76</v>
      </c>
      <c r="W1778" s="11" t="s">
        <v>1942</v>
      </c>
      <c r="X1778" s="11" t="s">
        <v>1943</v>
      </c>
      <c r="Y1778" s="18" t="s">
        <v>7721</v>
      </c>
      <c r="Z1778" s="19">
        <v>43886.0</v>
      </c>
      <c r="AA1778" s="11"/>
      <c r="AB1778" s="11"/>
      <c r="AC1778" s="12" t="s">
        <v>354</v>
      </c>
      <c r="AD1778" s="11" t="s">
        <v>1946</v>
      </c>
      <c r="AE1778" s="11" t="s">
        <v>194</v>
      </c>
      <c r="AF1778" s="11"/>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1"/>
      <c r="BH1778" s="11"/>
      <c r="BI1778" s="11"/>
      <c r="BJ1778" s="11"/>
      <c r="BK1778" s="11"/>
      <c r="BL1778" s="11"/>
      <c r="BM1778" s="11"/>
      <c r="BN1778" s="11"/>
      <c r="BO1778" s="11"/>
      <c r="BP1778" s="11"/>
      <c r="BQ1778" s="11"/>
      <c r="BR1778" s="11"/>
      <c r="BS1778" s="11"/>
      <c r="BT1778" s="11"/>
      <c r="BU1778" s="11"/>
      <c r="BV1778" s="11"/>
      <c r="BW1778" s="11"/>
      <c r="BX1778" s="11"/>
      <c r="BY1778" s="11"/>
      <c r="BZ1778" s="11"/>
      <c r="CA1778" s="11"/>
      <c r="CB1778" s="11"/>
      <c r="CC1778" s="11"/>
      <c r="CD1778" s="11"/>
      <c r="CE1778" s="11"/>
      <c r="CF1778" s="11"/>
      <c r="CG1778" s="11"/>
    </row>
    <row r="1779" ht="12.75" customHeight="1">
      <c r="A1779" s="12" t="s">
        <v>7722</v>
      </c>
      <c r="B1779" s="12" t="s">
        <v>187</v>
      </c>
      <c r="C1779" s="12" t="s">
        <v>76</v>
      </c>
      <c r="D1779" s="12" t="s">
        <v>7564</v>
      </c>
      <c r="E1779" s="12" t="s">
        <v>79</v>
      </c>
      <c r="F1779" s="12" t="s">
        <v>45</v>
      </c>
      <c r="G1779" s="12" t="s">
        <v>552</v>
      </c>
      <c r="H1779" s="12" t="s">
        <v>47</v>
      </c>
      <c r="I1779" s="12" t="s">
        <v>231</v>
      </c>
      <c r="J1779" s="13">
        <v>0.0</v>
      </c>
      <c r="K1779" s="14">
        <v>495.0</v>
      </c>
      <c r="L1779" s="15">
        <v>595.0</v>
      </c>
      <c r="M1779" s="16">
        <f t="shared" si="8"/>
        <v>0.00723065799</v>
      </c>
      <c r="N1779" s="11">
        <v>85.0</v>
      </c>
      <c r="O1779" s="11">
        <v>94.7</v>
      </c>
      <c r="P1779" s="15">
        <v>4.0</v>
      </c>
      <c r="Q1779" s="14"/>
      <c r="R1779" s="14"/>
      <c r="S1779" s="17">
        <v>43414.0</v>
      </c>
      <c r="T1779" s="10"/>
      <c r="U1779" s="12" t="s">
        <v>7570</v>
      </c>
      <c r="V1779" s="11" t="s">
        <v>76</v>
      </c>
      <c r="W1779" s="11" t="s">
        <v>232</v>
      </c>
      <c r="X1779" s="11" t="s">
        <v>233</v>
      </c>
      <c r="Y1779" s="18" t="s">
        <v>7723</v>
      </c>
      <c r="Z1779" s="19">
        <v>43695.0</v>
      </c>
      <c r="AA1779" s="11"/>
      <c r="AB1779" s="11"/>
      <c r="AC1779" s="12" t="s">
        <v>236</v>
      </c>
      <c r="AD1779" s="11" t="s">
        <v>237</v>
      </c>
      <c r="AE1779" s="11" t="s">
        <v>238</v>
      </c>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1"/>
      <c r="BH1779" s="11"/>
      <c r="BI1779" s="11"/>
      <c r="BJ1779" s="11"/>
      <c r="BK1779" s="11"/>
      <c r="BL1779" s="11"/>
      <c r="BM1779" s="11"/>
      <c r="BN1779" s="11"/>
      <c r="BO1779" s="11"/>
      <c r="BP1779" s="11"/>
      <c r="BQ1779" s="11"/>
      <c r="BR1779" s="11"/>
      <c r="BS1779" s="11"/>
      <c r="BT1779" s="11"/>
      <c r="BU1779" s="11"/>
      <c r="BV1779" s="11"/>
      <c r="BW1779" s="11"/>
      <c r="BX1779" s="11"/>
      <c r="BY1779" s="11"/>
      <c r="BZ1779" s="11"/>
      <c r="CA1779" s="11"/>
      <c r="CB1779" s="11"/>
      <c r="CC1779" s="11"/>
      <c r="CD1779" s="11"/>
      <c r="CE1779" s="11"/>
      <c r="CF1779" s="11"/>
      <c r="CG1779" s="11"/>
    </row>
    <row r="1780" ht="12.75" customHeight="1">
      <c r="A1780" s="12" t="s">
        <v>7724</v>
      </c>
      <c r="B1780" s="12" t="s">
        <v>76</v>
      </c>
      <c r="C1780" s="12" t="s">
        <v>76</v>
      </c>
      <c r="D1780" s="12" t="s">
        <v>7725</v>
      </c>
      <c r="E1780" s="12" t="s">
        <v>116</v>
      </c>
      <c r="F1780" s="12" t="s">
        <v>64</v>
      </c>
      <c r="G1780" s="12"/>
      <c r="H1780" s="12" t="s">
        <v>47</v>
      </c>
      <c r="I1780" s="12" t="s">
        <v>48</v>
      </c>
      <c r="J1780" s="13">
        <v>0.0</v>
      </c>
      <c r="K1780" s="14">
        <v>454.0</v>
      </c>
      <c r="L1780" s="15">
        <v>817.0</v>
      </c>
      <c r="M1780" s="16">
        <f t="shared" si="8"/>
        <v>0.02590821497</v>
      </c>
      <c r="N1780" s="11">
        <v>97.6</v>
      </c>
      <c r="O1780" s="11">
        <v>97.4</v>
      </c>
      <c r="P1780" s="15">
        <v>3.0</v>
      </c>
      <c r="Q1780" s="15"/>
      <c r="R1780" s="14"/>
      <c r="S1780" s="17">
        <v>43057.0</v>
      </c>
      <c r="T1780" s="10"/>
      <c r="U1780" s="12" t="s">
        <v>7726</v>
      </c>
      <c r="V1780" s="11" t="s">
        <v>76</v>
      </c>
      <c r="W1780" s="11" t="s">
        <v>163</v>
      </c>
      <c r="X1780" s="11" t="s">
        <v>173</v>
      </c>
      <c r="Y1780" s="18" t="s">
        <v>7727</v>
      </c>
      <c r="Z1780" s="19">
        <v>43016.0</v>
      </c>
      <c r="AA1780" s="11" t="s">
        <v>7728</v>
      </c>
      <c r="AB1780" s="11"/>
      <c r="AC1780" s="12" t="s">
        <v>176</v>
      </c>
      <c r="AD1780" s="11" t="s">
        <v>177</v>
      </c>
      <c r="AE1780" s="21" t="s">
        <v>7729</v>
      </c>
      <c r="AF1780" s="11"/>
      <c r="AG1780" s="11"/>
      <c r="AH1780" s="11"/>
      <c r="AI1780" s="11"/>
      <c r="AJ1780" s="11"/>
      <c r="AK1780" s="11"/>
      <c r="AL1780" s="11"/>
      <c r="AM1780" s="11"/>
      <c r="AN1780" s="11"/>
      <c r="AO1780" s="11"/>
      <c r="AP1780" s="11"/>
      <c r="AQ1780" s="11"/>
      <c r="AR1780" s="11"/>
      <c r="AS1780" s="11"/>
      <c r="AT1780" s="11"/>
      <c r="AU1780" s="11"/>
      <c r="AV1780" s="11"/>
      <c r="AW1780" s="11"/>
      <c r="AX1780" s="11"/>
      <c r="AY1780" s="11"/>
      <c r="AZ1780" s="11"/>
      <c r="BA1780" s="11"/>
      <c r="BB1780" s="11"/>
      <c r="BC1780" s="11"/>
      <c r="BD1780" s="11"/>
      <c r="BE1780" s="11"/>
      <c r="BF1780" s="11"/>
      <c r="BG1780" s="11"/>
      <c r="BH1780" s="11"/>
      <c r="BI1780" s="11"/>
      <c r="BJ1780" s="11"/>
      <c r="BK1780" s="11"/>
      <c r="BL1780" s="11"/>
      <c r="BM1780" s="11"/>
      <c r="BN1780" s="11"/>
      <c r="BO1780" s="11"/>
      <c r="BP1780" s="11"/>
      <c r="BQ1780" s="11"/>
      <c r="BR1780" s="11"/>
      <c r="BS1780" s="11"/>
      <c r="BT1780" s="11"/>
      <c r="BU1780" s="11"/>
      <c r="BV1780" s="11"/>
      <c r="BW1780" s="11"/>
      <c r="BX1780" s="11"/>
      <c r="BY1780" s="11"/>
      <c r="BZ1780" s="11"/>
      <c r="CA1780" s="11"/>
      <c r="CB1780" s="11"/>
      <c r="CC1780" s="11"/>
      <c r="CD1780" s="11"/>
      <c r="CE1780" s="11"/>
      <c r="CF1780" s="11"/>
      <c r="CG1780" s="11"/>
    </row>
    <row r="1781" ht="12.75" customHeight="1">
      <c r="A1781" s="12" t="s">
        <v>7730</v>
      </c>
      <c r="B1781" s="12" t="s">
        <v>76</v>
      </c>
      <c r="C1781" s="12" t="s">
        <v>76</v>
      </c>
      <c r="D1781" s="12" t="s">
        <v>7731</v>
      </c>
      <c r="E1781" s="12" t="s">
        <v>116</v>
      </c>
      <c r="F1781" s="12" t="s">
        <v>64</v>
      </c>
      <c r="G1781" s="12"/>
      <c r="H1781" s="12" t="s">
        <v>47</v>
      </c>
      <c r="I1781" s="12" t="s">
        <v>231</v>
      </c>
      <c r="J1781" s="13">
        <v>0.0</v>
      </c>
      <c r="K1781" s="11">
        <v>442.0</v>
      </c>
      <c r="L1781" s="15">
        <v>724.0</v>
      </c>
      <c r="M1781" s="16">
        <f t="shared" si="8"/>
        <v>0.02027901625</v>
      </c>
      <c r="N1781" s="11">
        <v>101.7</v>
      </c>
      <c r="O1781" s="11">
        <v>97.45</v>
      </c>
      <c r="P1781" s="15">
        <v>2.0</v>
      </c>
      <c r="Q1781" s="47"/>
      <c r="R1781" s="12"/>
      <c r="S1781" s="17">
        <v>40844.0</v>
      </c>
      <c r="T1781" s="10"/>
      <c r="U1781" s="12" t="s">
        <v>7732</v>
      </c>
      <c r="V1781" s="12" t="s">
        <v>76</v>
      </c>
      <c r="W1781" s="11" t="s">
        <v>163</v>
      </c>
      <c r="X1781" s="11" t="s">
        <v>7733</v>
      </c>
      <c r="Y1781" s="18" t="s">
        <v>7734</v>
      </c>
      <c r="Z1781" s="19">
        <v>37855.0</v>
      </c>
      <c r="AA1781" s="11" t="s">
        <v>7735</v>
      </c>
      <c r="AB1781" s="12"/>
      <c r="AC1781" s="11" t="s">
        <v>623</v>
      </c>
      <c r="AD1781" s="12" t="s">
        <v>3293</v>
      </c>
      <c r="AE1781" s="11" t="s">
        <v>7736</v>
      </c>
      <c r="AF1781" s="12" t="s">
        <v>7737</v>
      </c>
      <c r="AG1781" s="12"/>
      <c r="AH1781" s="12"/>
      <c r="AI1781" s="12"/>
      <c r="AJ1781" s="11"/>
      <c r="AK1781" s="11"/>
      <c r="AL1781" s="11"/>
      <c r="AM1781" s="11"/>
      <c r="AN1781" s="11"/>
      <c r="AO1781" s="11"/>
      <c r="AP1781" s="11"/>
      <c r="AQ1781" s="11"/>
      <c r="AR1781" s="11"/>
      <c r="AS1781" s="11"/>
      <c r="AT1781" s="11"/>
      <c r="AU1781" s="11"/>
      <c r="AV1781" s="11"/>
      <c r="AW1781" s="11"/>
      <c r="AX1781" s="11"/>
      <c r="AY1781" s="11"/>
      <c r="AZ1781" s="11"/>
      <c r="BA1781" s="11"/>
      <c r="BB1781" s="11"/>
      <c r="BC1781" s="11"/>
      <c r="BD1781" s="11"/>
      <c r="BE1781" s="11"/>
      <c r="BF1781" s="11"/>
      <c r="BG1781" s="11"/>
      <c r="BH1781" s="11"/>
      <c r="BI1781" s="11"/>
      <c r="BJ1781" s="11"/>
      <c r="BK1781" s="11"/>
      <c r="BL1781" s="11"/>
      <c r="BM1781" s="11"/>
      <c r="BN1781" s="11"/>
      <c r="BO1781" s="11"/>
      <c r="BP1781" s="11"/>
      <c r="BQ1781" s="11"/>
      <c r="BR1781" s="11"/>
      <c r="BS1781" s="11"/>
      <c r="BT1781" s="11"/>
      <c r="BU1781" s="11"/>
      <c r="BV1781" s="11"/>
      <c r="BW1781" s="11"/>
      <c r="BX1781" s="11"/>
      <c r="BY1781" s="11"/>
      <c r="BZ1781" s="11"/>
      <c r="CA1781" s="11"/>
      <c r="CB1781" s="11"/>
      <c r="CC1781" s="11"/>
      <c r="CD1781" s="11"/>
      <c r="CE1781" s="11"/>
      <c r="CF1781" s="11"/>
      <c r="CG1781" s="11"/>
    </row>
    <row r="1782" ht="12.75" customHeight="1">
      <c r="A1782" s="12" t="s">
        <v>7738</v>
      </c>
      <c r="B1782" s="12" t="s">
        <v>76</v>
      </c>
      <c r="C1782" s="12" t="s">
        <v>76</v>
      </c>
      <c r="D1782" s="12" t="s">
        <v>7739</v>
      </c>
      <c r="E1782" s="12" t="s">
        <v>618</v>
      </c>
      <c r="F1782" s="12" t="s">
        <v>45</v>
      </c>
      <c r="G1782" s="12" t="s">
        <v>1621</v>
      </c>
      <c r="H1782" s="12" t="s">
        <v>34</v>
      </c>
      <c r="I1782" s="12"/>
      <c r="J1782" s="13">
        <v>-27.95</v>
      </c>
      <c r="K1782" s="14">
        <v>35598.0</v>
      </c>
      <c r="L1782" s="14">
        <v>35976.0</v>
      </c>
      <c r="M1782" s="16">
        <f t="shared" si="8"/>
        <v>0.004483241217</v>
      </c>
      <c r="N1782" s="11">
        <v>5.1</v>
      </c>
      <c r="O1782" s="11">
        <v>1436.13</v>
      </c>
      <c r="P1782" s="15">
        <v>8000.0</v>
      </c>
      <c r="Q1782" s="15">
        <v>4000.0</v>
      </c>
      <c r="R1782" s="11"/>
      <c r="S1782" s="17">
        <v>34573.0</v>
      </c>
      <c r="T1782" s="10"/>
      <c r="U1782" s="12" t="s">
        <v>343</v>
      </c>
      <c r="V1782" s="11" t="s">
        <v>76</v>
      </c>
      <c r="W1782" s="11" t="s">
        <v>280</v>
      </c>
      <c r="X1782" s="11" t="s">
        <v>5673</v>
      </c>
      <c r="Y1782" s="18" t="s">
        <v>7740</v>
      </c>
      <c r="Z1782" s="19">
        <v>23223.0</v>
      </c>
      <c r="AA1782" s="11" t="s">
        <v>7741</v>
      </c>
      <c r="AB1782" s="11"/>
      <c r="AC1782" s="12" t="s">
        <v>207</v>
      </c>
      <c r="AD1782" s="11" t="s">
        <v>7742</v>
      </c>
      <c r="AE1782" s="11" t="s">
        <v>7743</v>
      </c>
      <c r="AF1782" s="11" t="s">
        <v>7744</v>
      </c>
      <c r="AG1782" s="11" t="s">
        <v>7745</v>
      </c>
      <c r="AH1782" s="11"/>
      <c r="AI1782" s="11"/>
      <c r="AJ1782" s="11"/>
      <c r="AK1782" s="11"/>
      <c r="AL1782" s="11"/>
      <c r="AM1782" s="11"/>
      <c r="AN1782" s="11"/>
      <c r="AO1782" s="11"/>
      <c r="AP1782" s="11"/>
      <c r="AQ1782" s="11"/>
      <c r="AR1782" s="11"/>
      <c r="AS1782" s="11"/>
      <c r="AT1782" s="11"/>
      <c r="AU1782" s="11"/>
      <c r="AV1782" s="11"/>
      <c r="AW1782" s="11"/>
      <c r="AX1782" s="11"/>
      <c r="AY1782" s="11"/>
      <c r="AZ1782" s="11"/>
      <c r="BA1782" s="11"/>
      <c r="BB1782" s="11"/>
      <c r="BC1782" s="11"/>
      <c r="BD1782" s="11"/>
      <c r="BE1782" s="11"/>
      <c r="BF1782" s="11"/>
      <c r="BG1782" s="11"/>
      <c r="BH1782" s="11"/>
      <c r="BI1782" s="11"/>
      <c r="BJ1782" s="11"/>
      <c r="BK1782" s="11"/>
      <c r="BL1782" s="11"/>
      <c r="BM1782" s="11"/>
      <c r="BN1782" s="11"/>
      <c r="BO1782" s="11"/>
      <c r="BP1782" s="11"/>
      <c r="BQ1782" s="11"/>
      <c r="BR1782" s="11"/>
      <c r="BS1782" s="11"/>
      <c r="BT1782" s="11"/>
      <c r="BU1782" s="11"/>
      <c r="BV1782" s="11"/>
      <c r="BW1782" s="11"/>
      <c r="BX1782" s="11"/>
      <c r="BY1782" s="11"/>
      <c r="BZ1782" s="11"/>
      <c r="CA1782" s="11"/>
      <c r="CB1782" s="11"/>
      <c r="CC1782" s="11"/>
      <c r="CD1782" s="11"/>
      <c r="CE1782" s="11"/>
      <c r="CF1782" s="11"/>
      <c r="CG1782" s="11"/>
    </row>
    <row r="1783" ht="12.75" customHeight="1">
      <c r="A1783" s="12" t="s">
        <v>7746</v>
      </c>
      <c r="B1783" s="12" t="s">
        <v>76</v>
      </c>
      <c r="C1783" s="12" t="s">
        <v>76</v>
      </c>
      <c r="D1783" s="12" t="s">
        <v>7739</v>
      </c>
      <c r="E1783" s="12" t="s">
        <v>618</v>
      </c>
      <c r="F1783" s="12" t="s">
        <v>45</v>
      </c>
      <c r="G1783" s="12" t="s">
        <v>1621</v>
      </c>
      <c r="H1783" s="12" t="s">
        <v>34</v>
      </c>
      <c r="I1783" s="12"/>
      <c r="J1783" s="13">
        <v>-23.51</v>
      </c>
      <c r="K1783" s="14">
        <v>33674.0</v>
      </c>
      <c r="L1783" s="15">
        <v>37900.0</v>
      </c>
      <c r="M1783" s="16">
        <f t="shared" si="8"/>
        <v>0.05012216239</v>
      </c>
      <c r="N1783" s="11">
        <v>7.33</v>
      </c>
      <c r="O1783" s="11">
        <v>1436.12</v>
      </c>
      <c r="P1783" s="15">
        <v>8000.0</v>
      </c>
      <c r="Q1783" s="15">
        <v>4000.0</v>
      </c>
      <c r="R1783" s="11"/>
      <c r="S1783" s="17">
        <v>35179.0</v>
      </c>
      <c r="T1783" s="10"/>
      <c r="U1783" s="12" t="s">
        <v>343</v>
      </c>
      <c r="V1783" s="11" t="s">
        <v>76</v>
      </c>
      <c r="W1783" s="11" t="s">
        <v>280</v>
      </c>
      <c r="X1783" s="11" t="s">
        <v>5673</v>
      </c>
      <c r="Y1783" s="18" t="s">
        <v>7747</v>
      </c>
      <c r="Z1783" s="19">
        <v>23855.0</v>
      </c>
      <c r="AA1783" s="11" t="s">
        <v>7741</v>
      </c>
      <c r="AB1783" s="11"/>
      <c r="AC1783" s="12" t="s">
        <v>207</v>
      </c>
      <c r="AD1783" s="11" t="s">
        <v>7742</v>
      </c>
      <c r="AE1783" s="11" t="s">
        <v>7743</v>
      </c>
      <c r="AF1783" s="11" t="s">
        <v>7748</v>
      </c>
      <c r="AG1783" s="11" t="s">
        <v>7749</v>
      </c>
      <c r="AH1783" s="11"/>
      <c r="AI1783" s="11"/>
      <c r="AJ1783" s="11"/>
      <c r="AK1783" s="11"/>
      <c r="AL1783" s="11"/>
      <c r="AM1783" s="11"/>
      <c r="AN1783" s="11"/>
      <c r="AO1783" s="11"/>
      <c r="AP1783" s="11"/>
      <c r="AQ1783" s="11"/>
      <c r="AR1783" s="11"/>
      <c r="AS1783" s="11"/>
      <c r="AT1783" s="11"/>
      <c r="AU1783" s="11"/>
      <c r="AV1783" s="11"/>
      <c r="AW1783" s="11"/>
      <c r="AX1783" s="11"/>
      <c r="AY1783" s="11"/>
      <c r="AZ1783" s="11"/>
      <c r="BA1783" s="11"/>
      <c r="BB1783" s="11"/>
      <c r="BC1783" s="11"/>
      <c r="BD1783" s="11"/>
      <c r="BE1783" s="11"/>
      <c r="BF1783" s="11"/>
      <c r="BG1783" s="11"/>
      <c r="BH1783" s="11"/>
      <c r="BI1783" s="11"/>
      <c r="BJ1783" s="11"/>
      <c r="BK1783" s="11"/>
      <c r="BL1783" s="11"/>
      <c r="BM1783" s="11"/>
      <c r="BN1783" s="11"/>
      <c r="BO1783" s="11"/>
      <c r="BP1783" s="11"/>
      <c r="BQ1783" s="11"/>
      <c r="BR1783" s="11"/>
      <c r="BS1783" s="11"/>
      <c r="BT1783" s="11"/>
      <c r="BU1783" s="11"/>
      <c r="BV1783" s="11"/>
      <c r="BW1783" s="11"/>
      <c r="BX1783" s="11"/>
      <c r="BY1783" s="11"/>
      <c r="BZ1783" s="11"/>
      <c r="CA1783" s="11"/>
      <c r="CB1783" s="11"/>
      <c r="CC1783" s="11"/>
      <c r="CD1783" s="11"/>
      <c r="CE1783" s="11"/>
      <c r="CF1783" s="11"/>
      <c r="CG1783" s="11"/>
    </row>
    <row r="1784" ht="12.75" customHeight="1">
      <c r="A1784" s="12" t="s">
        <v>7750</v>
      </c>
      <c r="B1784" s="12" t="s">
        <v>76</v>
      </c>
      <c r="C1784" s="12" t="s">
        <v>76</v>
      </c>
      <c r="D1784" s="12" t="s">
        <v>7739</v>
      </c>
      <c r="E1784" s="12" t="s">
        <v>618</v>
      </c>
      <c r="F1784" s="12" t="s">
        <v>45</v>
      </c>
      <c r="G1784" s="12" t="s">
        <v>1621</v>
      </c>
      <c r="H1784" s="12" t="s">
        <v>34</v>
      </c>
      <c r="I1784" s="12"/>
      <c r="J1784" s="13">
        <v>0.0</v>
      </c>
      <c r="K1784" s="14">
        <v>35500.0</v>
      </c>
      <c r="L1784" s="15">
        <v>35500.0</v>
      </c>
      <c r="M1784" s="16">
        <f t="shared" si="8"/>
        <v>0</v>
      </c>
      <c r="N1784" s="11">
        <v>7.0</v>
      </c>
      <c r="O1784" s="11">
        <v>1436.0</v>
      </c>
      <c r="P1784" s="15">
        <v>3900.0</v>
      </c>
      <c r="Q1784" s="15"/>
      <c r="R1784" s="11"/>
      <c r="S1784" s="17">
        <v>41739.0</v>
      </c>
      <c r="T1784" s="10"/>
      <c r="U1784" s="12" t="s">
        <v>1421</v>
      </c>
      <c r="V1784" s="11" t="s">
        <v>76</v>
      </c>
      <c r="W1784" s="11" t="s">
        <v>280</v>
      </c>
      <c r="X1784" s="11" t="s">
        <v>2526</v>
      </c>
      <c r="Y1784" s="18" t="s">
        <v>7751</v>
      </c>
      <c r="Z1784" s="19">
        <v>39652.0</v>
      </c>
      <c r="AA1784" s="11" t="s">
        <v>7752</v>
      </c>
      <c r="AB1784" s="11"/>
      <c r="AC1784" s="12" t="s">
        <v>7045</v>
      </c>
      <c r="AD1784" s="11" t="s">
        <v>7753</v>
      </c>
      <c r="AE1784" s="11"/>
      <c r="AF1784" s="11"/>
      <c r="AG1784" s="11"/>
      <c r="AH1784" s="11"/>
      <c r="AI1784" s="11"/>
      <c r="AJ1784" s="11"/>
      <c r="AK1784" s="11"/>
      <c r="AL1784" s="11"/>
      <c r="AM1784" s="11"/>
      <c r="AN1784" s="11"/>
      <c r="AO1784" s="11"/>
      <c r="AP1784" s="11"/>
      <c r="AQ1784" s="11"/>
      <c r="AR1784" s="11"/>
      <c r="AS1784" s="11"/>
      <c r="AT1784" s="11"/>
      <c r="AU1784" s="11"/>
      <c r="AV1784" s="11"/>
      <c r="AW1784" s="11"/>
      <c r="AX1784" s="11"/>
      <c r="AY1784" s="11"/>
      <c r="AZ1784" s="11"/>
      <c r="BA1784" s="11"/>
      <c r="BB1784" s="11"/>
      <c r="BC1784" s="11"/>
      <c r="BD1784" s="11"/>
      <c r="BE1784" s="11"/>
      <c r="BF1784" s="11"/>
      <c r="BG1784" s="11"/>
      <c r="BH1784" s="11"/>
      <c r="BI1784" s="11"/>
      <c r="BJ1784" s="11"/>
      <c r="BK1784" s="11"/>
      <c r="BL1784" s="11"/>
      <c r="BM1784" s="11"/>
      <c r="BN1784" s="11"/>
      <c r="BO1784" s="11"/>
      <c r="BP1784" s="11"/>
      <c r="BQ1784" s="11"/>
      <c r="BR1784" s="11"/>
      <c r="BS1784" s="11"/>
      <c r="BT1784" s="11"/>
      <c r="BU1784" s="11"/>
      <c r="BV1784" s="11"/>
      <c r="BW1784" s="11"/>
      <c r="BX1784" s="11"/>
      <c r="BY1784" s="11"/>
      <c r="BZ1784" s="11"/>
      <c r="CA1784" s="11"/>
      <c r="CB1784" s="11"/>
      <c r="CC1784" s="11"/>
      <c r="CD1784" s="11"/>
      <c r="CE1784" s="11"/>
      <c r="CF1784" s="11"/>
      <c r="CG1784" s="11"/>
    </row>
    <row r="1785" ht="12.75" customHeight="1">
      <c r="A1785" s="12" t="s">
        <v>7754</v>
      </c>
      <c r="B1785" s="12" t="s">
        <v>76</v>
      </c>
      <c r="C1785" s="12" t="s">
        <v>76</v>
      </c>
      <c r="D1785" s="12" t="s">
        <v>7755</v>
      </c>
      <c r="E1785" s="12" t="s">
        <v>4686</v>
      </c>
      <c r="F1785" s="12" t="s">
        <v>45</v>
      </c>
      <c r="G1785" s="12" t="s">
        <v>504</v>
      </c>
      <c r="H1785" s="12" t="s">
        <v>47</v>
      </c>
      <c r="I1785" s="12" t="s">
        <v>48</v>
      </c>
      <c r="J1785" s="13">
        <v>0.0</v>
      </c>
      <c r="K1785" s="14">
        <v>493.0</v>
      </c>
      <c r="L1785" s="15">
        <v>505.0</v>
      </c>
      <c r="M1785" s="16">
        <f t="shared" si="8"/>
        <v>0.0008734895909</v>
      </c>
      <c r="N1785" s="11">
        <v>97.5</v>
      </c>
      <c r="O1785" s="15">
        <v>94.5</v>
      </c>
      <c r="P1785" s="15">
        <v>3.8</v>
      </c>
      <c r="Q1785" s="15"/>
      <c r="R1785" s="14"/>
      <c r="S1785" s="17">
        <v>43111.0</v>
      </c>
      <c r="T1785" s="10"/>
      <c r="U1785" s="12" t="s">
        <v>7756</v>
      </c>
      <c r="V1785" s="11" t="s">
        <v>76</v>
      </c>
      <c r="W1785" s="11" t="s">
        <v>51</v>
      </c>
      <c r="X1785" s="11" t="s">
        <v>52</v>
      </c>
      <c r="Y1785" s="18" t="s">
        <v>7757</v>
      </c>
      <c r="Z1785" s="19">
        <v>43131.0</v>
      </c>
      <c r="AA1785" s="11" t="s">
        <v>7758</v>
      </c>
      <c r="AB1785" s="11"/>
      <c r="AC1785" s="11" t="s">
        <v>154</v>
      </c>
      <c r="AD1785" s="11" t="s">
        <v>7759</v>
      </c>
      <c r="AE1785" s="11"/>
      <c r="AF1785" s="11"/>
      <c r="AG1785" s="11"/>
      <c r="AH1785" s="11"/>
      <c r="AI1785" s="11"/>
      <c r="AJ1785" s="11"/>
      <c r="AK1785" s="11"/>
      <c r="AL1785" s="11"/>
      <c r="AM1785" s="11"/>
      <c r="AN1785" s="11"/>
      <c r="AO1785" s="11"/>
      <c r="AP1785" s="11"/>
      <c r="AQ1785" s="11"/>
      <c r="AR1785" s="11"/>
      <c r="AS1785" s="11"/>
      <c r="AT1785" s="11"/>
      <c r="AU1785" s="11"/>
      <c r="AV1785" s="11"/>
      <c r="AW1785" s="11"/>
      <c r="AX1785" s="11"/>
      <c r="AY1785" s="11"/>
      <c r="AZ1785" s="11"/>
      <c r="BA1785" s="11"/>
      <c r="BB1785" s="11"/>
      <c r="BC1785" s="11"/>
      <c r="BD1785" s="11"/>
      <c r="BE1785" s="11"/>
      <c r="BF1785" s="11"/>
      <c r="BG1785" s="11"/>
      <c r="BH1785" s="11"/>
      <c r="BI1785" s="11"/>
      <c r="BJ1785" s="11"/>
      <c r="BK1785" s="11"/>
      <c r="BL1785" s="11"/>
      <c r="BM1785" s="11"/>
      <c r="BN1785" s="11"/>
      <c r="BO1785" s="11"/>
      <c r="BP1785" s="11"/>
      <c r="BQ1785" s="11"/>
      <c r="BR1785" s="11"/>
      <c r="BS1785" s="11"/>
      <c r="BT1785" s="11"/>
      <c r="BU1785" s="11"/>
      <c r="BV1785" s="11"/>
      <c r="BW1785" s="11"/>
      <c r="BX1785" s="11"/>
      <c r="BY1785" s="11"/>
      <c r="BZ1785" s="11"/>
      <c r="CA1785" s="11"/>
      <c r="CB1785" s="11"/>
      <c r="CC1785" s="11"/>
      <c r="CD1785" s="11"/>
      <c r="CE1785" s="11"/>
      <c r="CF1785" s="11"/>
      <c r="CG1785" s="11"/>
    </row>
    <row r="1786" ht="12.75" customHeight="1">
      <c r="A1786" s="12" t="s">
        <v>7760</v>
      </c>
      <c r="B1786" s="12" t="s">
        <v>76</v>
      </c>
      <c r="C1786" s="12" t="s">
        <v>76</v>
      </c>
      <c r="D1786" s="12" t="s">
        <v>5711</v>
      </c>
      <c r="E1786" s="12" t="s">
        <v>618</v>
      </c>
      <c r="F1786" s="12" t="s">
        <v>33</v>
      </c>
      <c r="G1786" s="12"/>
      <c r="H1786" s="12" t="s">
        <v>34</v>
      </c>
      <c r="I1786" s="12"/>
      <c r="J1786" s="13">
        <v>-38.9</v>
      </c>
      <c r="K1786" s="14">
        <v>35754.0</v>
      </c>
      <c r="L1786" s="15">
        <v>35819.0</v>
      </c>
      <c r="M1786" s="16">
        <f t="shared" si="8"/>
        <v>0.0007709368662</v>
      </c>
      <c r="N1786" s="11">
        <v>5.99</v>
      </c>
      <c r="O1786" s="11">
        <v>1436.13</v>
      </c>
      <c r="P1786" s="15">
        <v>4536.0</v>
      </c>
      <c r="Q1786" s="15"/>
      <c r="R1786" s="14">
        <v>8000.0</v>
      </c>
      <c r="S1786" s="17">
        <v>34372.0</v>
      </c>
      <c r="T1786" s="10">
        <v>10.0</v>
      </c>
      <c r="U1786" s="12" t="s">
        <v>2535</v>
      </c>
      <c r="V1786" s="11" t="s">
        <v>76</v>
      </c>
      <c r="W1786" s="11" t="s">
        <v>280</v>
      </c>
      <c r="X1786" s="11" t="s">
        <v>7761</v>
      </c>
      <c r="Y1786" s="18" t="s">
        <v>7762</v>
      </c>
      <c r="Z1786" s="19">
        <v>22988.0</v>
      </c>
      <c r="AA1786" s="11" t="s">
        <v>7763</v>
      </c>
      <c r="AB1786" s="11"/>
      <c r="AC1786" s="12" t="s">
        <v>207</v>
      </c>
      <c r="AD1786" s="11" t="s">
        <v>7764</v>
      </c>
      <c r="AE1786" s="22" t="s">
        <v>7765</v>
      </c>
      <c r="AF1786" s="11" t="s">
        <v>7766</v>
      </c>
      <c r="AG1786" s="11" t="s">
        <v>7767</v>
      </c>
      <c r="AH1786" s="11" t="s">
        <v>7768</v>
      </c>
      <c r="AI1786" s="22" t="s">
        <v>7769</v>
      </c>
      <c r="AJ1786" s="11"/>
      <c r="AK1786" s="11"/>
      <c r="AL1786" s="11"/>
      <c r="AM1786" s="11"/>
      <c r="AN1786" s="11"/>
      <c r="AO1786" s="11"/>
      <c r="AP1786" s="11"/>
      <c r="AQ1786" s="11"/>
      <c r="AR1786" s="11"/>
      <c r="AS1786" s="11"/>
      <c r="AT1786" s="11"/>
      <c r="AU1786" s="11"/>
      <c r="AV1786" s="11"/>
      <c r="AW1786" s="11"/>
      <c r="AX1786" s="11"/>
      <c r="AY1786" s="11"/>
      <c r="AZ1786" s="11"/>
      <c r="BA1786" s="11"/>
      <c r="BB1786" s="11"/>
      <c r="BC1786" s="11"/>
      <c r="BD1786" s="11"/>
      <c r="BE1786" s="11"/>
      <c r="BF1786" s="11"/>
      <c r="BG1786" s="11"/>
      <c r="BH1786" s="11"/>
      <c r="BI1786" s="11"/>
      <c r="BJ1786" s="11"/>
      <c r="BK1786" s="11"/>
      <c r="BL1786" s="11"/>
      <c r="BM1786" s="11"/>
      <c r="BN1786" s="11"/>
      <c r="BO1786" s="11"/>
      <c r="BP1786" s="11"/>
      <c r="BQ1786" s="11"/>
      <c r="BR1786" s="11"/>
      <c r="BS1786" s="11"/>
      <c r="BT1786" s="11"/>
      <c r="BU1786" s="11"/>
      <c r="BV1786" s="11"/>
      <c r="BW1786" s="11"/>
      <c r="BX1786" s="11"/>
      <c r="BY1786" s="11"/>
      <c r="BZ1786" s="11"/>
      <c r="CA1786" s="11"/>
      <c r="CB1786" s="11"/>
      <c r="CC1786" s="11"/>
      <c r="CD1786" s="11"/>
      <c r="CE1786" s="11"/>
      <c r="CF1786" s="11"/>
      <c r="CG1786" s="11"/>
    </row>
    <row r="1787" ht="12.75" customHeight="1">
      <c r="A1787" s="12" t="s">
        <v>7770</v>
      </c>
      <c r="B1787" s="12" t="s">
        <v>76</v>
      </c>
      <c r="C1787" s="12" t="s">
        <v>76</v>
      </c>
      <c r="D1787" s="12" t="s">
        <v>5711</v>
      </c>
      <c r="E1787" s="12" t="s">
        <v>618</v>
      </c>
      <c r="F1787" s="12" t="s">
        <v>33</v>
      </c>
      <c r="G1787" s="12"/>
      <c r="H1787" s="12" t="s">
        <v>34</v>
      </c>
      <c r="I1787" s="12"/>
      <c r="J1787" s="13">
        <v>-67.9</v>
      </c>
      <c r="K1787" s="14">
        <v>35764.0</v>
      </c>
      <c r="L1787" s="14">
        <v>35768.0</v>
      </c>
      <c r="M1787" s="16">
        <f t="shared" si="8"/>
        <v>0.00004746535029</v>
      </c>
      <c r="N1787" s="11">
        <v>4.5</v>
      </c>
      <c r="O1787" s="20">
        <v>1435.04</v>
      </c>
      <c r="P1787" s="15">
        <v>4536.0</v>
      </c>
      <c r="Q1787" s="15"/>
      <c r="R1787" s="14">
        <v>8000.0</v>
      </c>
      <c r="S1787" s="17">
        <v>36949.0</v>
      </c>
      <c r="T1787" s="10">
        <v>12.0</v>
      </c>
      <c r="U1787" s="12" t="s">
        <v>2535</v>
      </c>
      <c r="V1787" s="11" t="s">
        <v>76</v>
      </c>
      <c r="W1787" s="11" t="s">
        <v>280</v>
      </c>
      <c r="X1787" s="11" t="s">
        <v>6611</v>
      </c>
      <c r="Y1787" s="18" t="s">
        <v>7771</v>
      </c>
      <c r="Z1787" s="19">
        <v>26715.0</v>
      </c>
      <c r="AA1787" s="11" t="s">
        <v>7763</v>
      </c>
      <c r="AB1787" s="11"/>
      <c r="AC1787" s="12" t="s">
        <v>7772</v>
      </c>
      <c r="AD1787" s="11" t="s">
        <v>7764</v>
      </c>
      <c r="AE1787" s="11" t="s">
        <v>7765</v>
      </c>
      <c r="AF1787" s="11" t="s">
        <v>7766</v>
      </c>
      <c r="AG1787" s="11" t="s">
        <v>7767</v>
      </c>
      <c r="AH1787" s="11" t="s">
        <v>7768</v>
      </c>
      <c r="AI1787" s="11"/>
      <c r="AJ1787" s="11"/>
      <c r="AK1787" s="11"/>
      <c r="AL1787" s="11"/>
      <c r="AM1787" s="11"/>
      <c r="AN1787" s="11"/>
      <c r="AO1787" s="11"/>
      <c r="AP1787" s="11"/>
      <c r="AQ1787" s="11"/>
      <c r="AR1787" s="11"/>
      <c r="AS1787" s="11"/>
      <c r="AT1787" s="11"/>
      <c r="AU1787" s="11"/>
      <c r="AV1787" s="11"/>
      <c r="AW1787" s="11"/>
      <c r="AX1787" s="11"/>
      <c r="AY1787" s="11"/>
      <c r="AZ1787" s="11"/>
      <c r="BA1787" s="11"/>
      <c r="BB1787" s="11"/>
      <c r="BC1787" s="11"/>
      <c r="BD1787" s="11"/>
      <c r="BE1787" s="11"/>
      <c r="BF1787" s="11"/>
      <c r="BG1787" s="11"/>
      <c r="BH1787" s="11"/>
      <c r="BI1787" s="11"/>
      <c r="BJ1787" s="11"/>
      <c r="BK1787" s="11"/>
      <c r="BL1787" s="11"/>
      <c r="BM1787" s="11"/>
      <c r="BN1787" s="11"/>
      <c r="BO1787" s="11"/>
      <c r="BP1787" s="11"/>
      <c r="BQ1787" s="11"/>
      <c r="BR1787" s="11"/>
      <c r="BS1787" s="11"/>
      <c r="BT1787" s="11"/>
      <c r="BU1787" s="11"/>
      <c r="BV1787" s="11"/>
      <c r="BW1787" s="11"/>
      <c r="BX1787" s="11"/>
      <c r="BY1787" s="11"/>
      <c r="BZ1787" s="11"/>
      <c r="CA1787" s="11"/>
      <c r="CB1787" s="11"/>
      <c r="CC1787" s="11"/>
      <c r="CD1787" s="11"/>
      <c r="CE1787" s="11"/>
      <c r="CF1787" s="11"/>
      <c r="CG1787" s="11"/>
    </row>
    <row r="1788" ht="12.75" customHeight="1">
      <c r="A1788" s="12" t="s">
        <v>7773</v>
      </c>
      <c r="B1788" s="12" t="s">
        <v>76</v>
      </c>
      <c r="C1788" s="12" t="s">
        <v>76</v>
      </c>
      <c r="D1788" s="12" t="s">
        <v>5711</v>
      </c>
      <c r="E1788" s="12" t="s">
        <v>618</v>
      </c>
      <c r="F1788" s="12" t="s">
        <v>33</v>
      </c>
      <c r="G1788" s="12"/>
      <c r="H1788" s="12" t="s">
        <v>34</v>
      </c>
      <c r="I1788" s="12"/>
      <c r="J1788" s="13">
        <v>3.92</v>
      </c>
      <c r="K1788" s="14">
        <v>35753.0</v>
      </c>
      <c r="L1788" s="14">
        <v>35820.0</v>
      </c>
      <c r="M1788" s="16">
        <f t="shared" si="8"/>
        <v>0.0007946580005</v>
      </c>
      <c r="N1788" s="11">
        <v>3.45</v>
      </c>
      <c r="O1788" s="20">
        <v>1436.12</v>
      </c>
      <c r="P1788" s="15">
        <v>4536.0</v>
      </c>
      <c r="Q1788" s="15"/>
      <c r="R1788" s="14">
        <v>8000.0</v>
      </c>
      <c r="S1788" s="17">
        <v>37272.0</v>
      </c>
      <c r="T1788" s="10">
        <v>12.0</v>
      </c>
      <c r="U1788" s="12" t="s">
        <v>2535</v>
      </c>
      <c r="V1788" s="11" t="s">
        <v>76</v>
      </c>
      <c r="W1788" s="11" t="s">
        <v>280</v>
      </c>
      <c r="X1788" s="11" t="s">
        <v>6611</v>
      </c>
      <c r="Y1788" s="18" t="s">
        <v>7774</v>
      </c>
      <c r="Z1788" s="19">
        <v>27168.0</v>
      </c>
      <c r="AA1788" s="11" t="s">
        <v>7763</v>
      </c>
      <c r="AB1788" s="11"/>
      <c r="AC1788" s="12" t="s">
        <v>7187</v>
      </c>
      <c r="AD1788" s="11" t="s">
        <v>7764</v>
      </c>
      <c r="AE1788" s="11" t="s">
        <v>7765</v>
      </c>
      <c r="AF1788" s="22" t="s">
        <v>7766</v>
      </c>
      <c r="AG1788" s="11" t="s">
        <v>7767</v>
      </c>
      <c r="AH1788" s="11" t="s">
        <v>7768</v>
      </c>
      <c r="AI1788" s="11"/>
      <c r="AJ1788" s="11"/>
      <c r="AK1788" s="11"/>
      <c r="AL1788" s="11"/>
      <c r="AM1788" s="11"/>
      <c r="AN1788" s="11"/>
      <c r="AO1788" s="11"/>
      <c r="AP1788" s="11"/>
      <c r="AQ1788" s="11"/>
      <c r="AR1788" s="11"/>
      <c r="AS1788" s="11"/>
      <c r="AT1788" s="11"/>
      <c r="AU1788" s="11"/>
      <c r="AV1788" s="11"/>
      <c r="AW1788" s="11"/>
      <c r="AX1788" s="11"/>
      <c r="AY1788" s="11"/>
      <c r="AZ1788" s="11"/>
      <c r="BA1788" s="11"/>
      <c r="BB1788" s="11"/>
      <c r="BC1788" s="11"/>
      <c r="BD1788" s="11"/>
      <c r="BE1788" s="11"/>
      <c r="BF1788" s="11"/>
      <c r="BG1788" s="11"/>
      <c r="BH1788" s="11"/>
      <c r="BI1788" s="11"/>
      <c r="BJ1788" s="11"/>
      <c r="BK1788" s="11"/>
      <c r="BL1788" s="11"/>
      <c r="BM1788" s="11"/>
      <c r="BN1788" s="11"/>
      <c r="BO1788" s="11"/>
      <c r="BP1788" s="11"/>
      <c r="BQ1788" s="11"/>
      <c r="BR1788" s="11"/>
      <c r="BS1788" s="11"/>
      <c r="BT1788" s="11"/>
      <c r="BU1788" s="11"/>
      <c r="BV1788" s="11"/>
      <c r="BW1788" s="11"/>
      <c r="BX1788" s="11"/>
      <c r="BY1788" s="11"/>
      <c r="BZ1788" s="11"/>
      <c r="CA1788" s="11"/>
      <c r="CB1788" s="11"/>
      <c r="CC1788" s="11"/>
      <c r="CD1788" s="11"/>
      <c r="CE1788" s="11"/>
      <c r="CF1788" s="11"/>
      <c r="CG1788" s="11"/>
    </row>
    <row r="1789" ht="12.75" customHeight="1">
      <c r="A1789" s="12" t="s">
        <v>7775</v>
      </c>
      <c r="B1789" s="12" t="s">
        <v>76</v>
      </c>
      <c r="C1789" s="12" t="s">
        <v>76</v>
      </c>
      <c r="D1789" s="12" t="s">
        <v>5711</v>
      </c>
      <c r="E1789" s="12" t="s">
        <v>618</v>
      </c>
      <c r="F1789" s="12" t="s">
        <v>33</v>
      </c>
      <c r="G1789" s="12"/>
      <c r="H1789" s="12" t="s">
        <v>34</v>
      </c>
      <c r="I1789" s="12"/>
      <c r="J1789" s="13">
        <v>-89.98</v>
      </c>
      <c r="K1789" s="14">
        <v>35768.0</v>
      </c>
      <c r="L1789" s="15">
        <v>35806.0</v>
      </c>
      <c r="M1789" s="16">
        <f t="shared" si="8"/>
        <v>0.000450696207</v>
      </c>
      <c r="N1789" s="11">
        <v>0.82</v>
      </c>
      <c r="O1789" s="11">
        <v>1436.13</v>
      </c>
      <c r="P1789" s="15">
        <v>4536.0</v>
      </c>
      <c r="Q1789" s="15"/>
      <c r="R1789" s="14">
        <v>8000.0</v>
      </c>
      <c r="S1789" s="17">
        <v>37719.0</v>
      </c>
      <c r="T1789" s="10">
        <v>12.0</v>
      </c>
      <c r="U1789" s="12" t="s">
        <v>2535</v>
      </c>
      <c r="V1789" s="11" t="s">
        <v>76</v>
      </c>
      <c r="W1789" s="11" t="s">
        <v>280</v>
      </c>
      <c r="X1789" s="11" t="s">
        <v>6611</v>
      </c>
      <c r="Y1789" s="18" t="s">
        <v>7776</v>
      </c>
      <c r="Z1789" s="19">
        <v>27711.0</v>
      </c>
      <c r="AA1789" s="11" t="s">
        <v>7763</v>
      </c>
      <c r="AB1789" s="11"/>
      <c r="AC1789" s="12" t="s">
        <v>207</v>
      </c>
      <c r="AD1789" s="11" t="s">
        <v>7764</v>
      </c>
      <c r="AE1789" s="11" t="s">
        <v>7765</v>
      </c>
      <c r="AF1789" s="11" t="s">
        <v>7766</v>
      </c>
      <c r="AG1789" s="11" t="s">
        <v>7767</v>
      </c>
      <c r="AH1789" s="11" t="s">
        <v>7768</v>
      </c>
      <c r="AI1789" s="11"/>
      <c r="AJ1789" s="11"/>
      <c r="AK1789" s="11"/>
      <c r="AL1789" s="11"/>
      <c r="AM1789" s="11"/>
      <c r="AN1789" s="11"/>
      <c r="AO1789" s="11"/>
      <c r="AP1789" s="11"/>
      <c r="AQ1789" s="11"/>
      <c r="AR1789" s="11"/>
      <c r="AS1789" s="11"/>
      <c r="AT1789" s="11"/>
      <c r="AU1789" s="11"/>
      <c r="AV1789" s="11"/>
      <c r="AW1789" s="11"/>
      <c r="AX1789" s="11"/>
      <c r="AY1789" s="11"/>
      <c r="AZ1789" s="11"/>
      <c r="BA1789" s="11"/>
      <c r="BB1789" s="11"/>
      <c r="BC1789" s="11"/>
      <c r="BD1789" s="11"/>
      <c r="BE1789" s="11"/>
      <c r="BF1789" s="11"/>
      <c r="BG1789" s="11"/>
      <c r="BH1789" s="11"/>
      <c r="BI1789" s="11"/>
      <c r="BJ1789" s="11"/>
      <c r="BK1789" s="11"/>
      <c r="BL1789" s="11"/>
      <c r="BM1789" s="11"/>
      <c r="BN1789" s="11"/>
      <c r="BO1789" s="11"/>
      <c r="BP1789" s="11"/>
      <c r="BQ1789" s="11"/>
      <c r="BR1789" s="11"/>
      <c r="BS1789" s="11"/>
      <c r="BT1789" s="11"/>
      <c r="BU1789" s="11"/>
      <c r="BV1789" s="11"/>
      <c r="BW1789" s="11"/>
      <c r="BX1789" s="11"/>
      <c r="BY1789" s="11"/>
      <c r="BZ1789" s="11"/>
      <c r="CA1789" s="11"/>
      <c r="CB1789" s="11"/>
      <c r="CC1789" s="11"/>
      <c r="CD1789" s="11"/>
      <c r="CE1789" s="11"/>
      <c r="CF1789" s="11"/>
      <c r="CG1789" s="11"/>
    </row>
    <row r="1790" ht="12.75" customHeight="1">
      <c r="A1790" s="12" t="s">
        <v>7777</v>
      </c>
      <c r="B1790" s="12" t="s">
        <v>187</v>
      </c>
      <c r="C1790" s="12" t="s">
        <v>76</v>
      </c>
      <c r="D1790" s="12" t="s">
        <v>7778</v>
      </c>
      <c r="E1790" s="12" t="s">
        <v>116</v>
      </c>
      <c r="F1790" s="12" t="s">
        <v>318</v>
      </c>
      <c r="G1790" s="12"/>
      <c r="H1790" s="12" t="s">
        <v>47</v>
      </c>
      <c r="I1790" s="12" t="s">
        <v>48</v>
      </c>
      <c r="J1790" s="13">
        <v>0.0</v>
      </c>
      <c r="K1790" s="14">
        <v>573.0</v>
      </c>
      <c r="L1790" s="15">
        <v>589.0</v>
      </c>
      <c r="M1790" s="16">
        <f t="shared" si="8"/>
        <v>0.001150913538</v>
      </c>
      <c r="N1790" s="11">
        <v>97.7</v>
      </c>
      <c r="O1790" s="11">
        <v>96.3</v>
      </c>
      <c r="P1790" s="15">
        <v>4.0</v>
      </c>
      <c r="Q1790" s="15"/>
      <c r="R1790" s="14"/>
      <c r="S1790" s="17">
        <v>43437.0</v>
      </c>
      <c r="T1790" s="10">
        <v>5.0</v>
      </c>
      <c r="U1790" s="12" t="s">
        <v>7779</v>
      </c>
      <c r="V1790" s="11" t="s">
        <v>76</v>
      </c>
      <c r="W1790" s="11" t="s">
        <v>163</v>
      </c>
      <c r="X1790" s="11" t="s">
        <v>164</v>
      </c>
      <c r="Y1790" s="18" t="s">
        <v>7780</v>
      </c>
      <c r="Z1790" s="19">
        <v>43758.0</v>
      </c>
      <c r="AA1790" s="11" t="s">
        <v>7781</v>
      </c>
      <c r="AB1790" s="11"/>
      <c r="AC1790" s="12" t="s">
        <v>354</v>
      </c>
      <c r="AD1790" s="11" t="s">
        <v>7782</v>
      </c>
      <c r="AE1790" s="11" t="s">
        <v>193</v>
      </c>
      <c r="AF1790" s="11" t="s">
        <v>194</v>
      </c>
      <c r="AG1790" s="11"/>
      <c r="AH1790" s="11"/>
      <c r="AI1790" s="11"/>
      <c r="AJ1790" s="11"/>
      <c r="AK1790" s="11"/>
      <c r="AL1790" s="11"/>
      <c r="AM1790" s="11"/>
      <c r="AN1790" s="11"/>
      <c r="AO1790" s="11"/>
      <c r="AP1790" s="11"/>
      <c r="AQ1790" s="11"/>
      <c r="AR1790" s="11"/>
      <c r="AS1790" s="11"/>
      <c r="AT1790" s="11"/>
      <c r="AU1790" s="11"/>
      <c r="AV1790" s="11"/>
      <c r="AW1790" s="11"/>
      <c r="AX1790" s="11"/>
      <c r="AY1790" s="11"/>
      <c r="AZ1790" s="11"/>
      <c r="BA1790" s="11"/>
      <c r="BB1790" s="11"/>
      <c r="BC1790" s="11"/>
      <c r="BD1790" s="11"/>
      <c r="BE1790" s="11"/>
      <c r="BF1790" s="11"/>
      <c r="BG1790" s="11"/>
      <c r="BH1790" s="11"/>
      <c r="BI1790" s="11"/>
      <c r="BJ1790" s="11"/>
      <c r="BK1790" s="11"/>
      <c r="BL1790" s="11"/>
      <c r="BM1790" s="11"/>
      <c r="BN1790" s="11"/>
      <c r="BO1790" s="11"/>
      <c r="BP1790" s="11"/>
      <c r="BQ1790" s="11"/>
      <c r="BR1790" s="11"/>
      <c r="BS1790" s="11"/>
      <c r="BT1790" s="11"/>
      <c r="BU1790" s="11"/>
      <c r="BV1790" s="11"/>
      <c r="BW1790" s="11"/>
      <c r="BX1790" s="11"/>
      <c r="BY1790" s="11"/>
      <c r="BZ1790" s="11"/>
      <c r="CA1790" s="11"/>
      <c r="CB1790" s="11"/>
      <c r="CC1790" s="11"/>
      <c r="CD1790" s="11"/>
      <c r="CE1790" s="11"/>
      <c r="CF1790" s="11"/>
      <c r="CG1790" s="11"/>
    </row>
    <row r="1791" ht="12.75" customHeight="1">
      <c r="A1791" s="12" t="s">
        <v>7783</v>
      </c>
      <c r="B1791" s="12" t="s">
        <v>76</v>
      </c>
      <c r="C1791" s="12" t="s">
        <v>76</v>
      </c>
      <c r="D1791" s="12" t="s">
        <v>7784</v>
      </c>
      <c r="E1791" s="12" t="s">
        <v>116</v>
      </c>
      <c r="F1791" s="12" t="s">
        <v>45</v>
      </c>
      <c r="G1791" s="12" t="s">
        <v>504</v>
      </c>
      <c r="H1791" s="12" t="s">
        <v>47</v>
      </c>
      <c r="I1791" s="12" t="s">
        <v>48</v>
      </c>
      <c r="J1791" s="13">
        <v>0.0</v>
      </c>
      <c r="K1791" s="14">
        <v>455.0</v>
      </c>
      <c r="L1791" s="15">
        <v>818.0</v>
      </c>
      <c r="M1791" s="16">
        <f t="shared" si="8"/>
        <v>0.02590451723</v>
      </c>
      <c r="N1791" s="11">
        <v>97.6</v>
      </c>
      <c r="O1791" s="11">
        <v>97.4</v>
      </c>
      <c r="P1791" s="15">
        <v>4.0</v>
      </c>
      <c r="Q1791" s="15"/>
      <c r="R1791" s="14"/>
      <c r="S1791" s="17">
        <v>43057.0</v>
      </c>
      <c r="T1791" s="10">
        <v>0.25</v>
      </c>
      <c r="U1791" s="12" t="s">
        <v>7784</v>
      </c>
      <c r="V1791" s="11" t="s">
        <v>76</v>
      </c>
      <c r="W1791" s="11" t="s">
        <v>163</v>
      </c>
      <c r="X1791" s="11" t="s">
        <v>173</v>
      </c>
      <c r="Y1791" s="18" t="s">
        <v>7785</v>
      </c>
      <c r="Z1791" s="19">
        <v>43015.0</v>
      </c>
      <c r="AA1791" s="11" t="s">
        <v>7786</v>
      </c>
      <c r="AB1791" s="11"/>
      <c r="AC1791" s="12" t="s">
        <v>176</v>
      </c>
      <c r="AD1791" s="11" t="s">
        <v>177</v>
      </c>
      <c r="AE1791" s="11" t="s">
        <v>7787</v>
      </c>
      <c r="AF1791" s="11"/>
      <c r="AG1791" s="11"/>
      <c r="AH1791" s="11"/>
      <c r="AI1791" s="11"/>
      <c r="AJ1791" s="11"/>
      <c r="AK1791" s="11"/>
      <c r="AL1791" s="11"/>
      <c r="AM1791" s="11"/>
      <c r="AN1791" s="11"/>
      <c r="AO1791" s="11"/>
      <c r="AP1791" s="11"/>
      <c r="AQ1791" s="11"/>
      <c r="AR1791" s="11"/>
      <c r="AS1791" s="11"/>
      <c r="AT1791" s="11"/>
      <c r="AU1791" s="11"/>
      <c r="AV1791" s="11"/>
      <c r="AW1791" s="11"/>
      <c r="AX1791" s="11"/>
      <c r="AY1791" s="11"/>
      <c r="AZ1791" s="11"/>
      <c r="BA1791" s="11"/>
      <c r="BB1791" s="11"/>
      <c r="BC1791" s="11"/>
      <c r="BD1791" s="11"/>
      <c r="BE1791" s="11"/>
      <c r="BF1791" s="11"/>
      <c r="BG1791" s="11"/>
      <c r="BH1791" s="11"/>
      <c r="BI1791" s="11"/>
      <c r="BJ1791" s="11"/>
      <c r="BK1791" s="11"/>
      <c r="BL1791" s="11"/>
      <c r="BM1791" s="11"/>
      <c r="BN1791" s="11"/>
      <c r="BO1791" s="11"/>
      <c r="BP1791" s="11"/>
      <c r="BQ1791" s="11"/>
      <c r="BR1791" s="11"/>
      <c r="BS1791" s="11"/>
      <c r="BT1791" s="11"/>
      <c r="BU1791" s="11"/>
      <c r="BV1791" s="11"/>
      <c r="BW1791" s="11"/>
      <c r="BX1791" s="11"/>
      <c r="BY1791" s="11"/>
      <c r="BZ1791" s="11"/>
      <c r="CA1791" s="11"/>
      <c r="CB1791" s="11"/>
      <c r="CC1791" s="11"/>
      <c r="CD1791" s="11"/>
      <c r="CE1791" s="11"/>
      <c r="CF1791" s="11"/>
      <c r="CG1791" s="11"/>
    </row>
    <row r="1792" ht="12.75" customHeight="1">
      <c r="A1792" s="12" t="s">
        <v>7788</v>
      </c>
      <c r="B1792" s="12" t="s">
        <v>76</v>
      </c>
      <c r="C1792" s="12" t="s">
        <v>76</v>
      </c>
      <c r="D1792" s="12" t="s">
        <v>6629</v>
      </c>
      <c r="E1792" s="12" t="s">
        <v>32</v>
      </c>
      <c r="F1792" s="12" t="s">
        <v>318</v>
      </c>
      <c r="G1792" s="12"/>
      <c r="H1792" s="12" t="s">
        <v>505</v>
      </c>
      <c r="I1792" s="12"/>
      <c r="J1792" s="13">
        <v>0.0</v>
      </c>
      <c r="K1792" s="14">
        <v>1375.0</v>
      </c>
      <c r="L1792" s="15">
        <v>70009.0</v>
      </c>
      <c r="M1792" s="16">
        <f t="shared" si="8"/>
        <v>0.8158670534</v>
      </c>
      <c r="N1792" s="11">
        <v>28.9</v>
      </c>
      <c r="O1792" s="15">
        <v>1433.0</v>
      </c>
      <c r="P1792" s="15">
        <v>1360.0</v>
      </c>
      <c r="Q1792" s="15"/>
      <c r="R1792" s="14"/>
      <c r="S1792" s="17">
        <v>42076.0</v>
      </c>
      <c r="T1792" s="10">
        <v>3.0</v>
      </c>
      <c r="U1792" s="12" t="s">
        <v>4018</v>
      </c>
      <c r="V1792" s="11" t="s">
        <v>76</v>
      </c>
      <c r="W1792" s="11" t="s">
        <v>280</v>
      </c>
      <c r="X1792" s="11" t="s">
        <v>2526</v>
      </c>
      <c r="Y1792" s="18" t="s">
        <v>7789</v>
      </c>
      <c r="Z1792" s="19">
        <v>40482.0</v>
      </c>
      <c r="AA1792" s="11" t="s">
        <v>7790</v>
      </c>
      <c r="AB1792" s="11"/>
      <c r="AC1792" s="11" t="s">
        <v>409</v>
      </c>
      <c r="AD1792" s="11" t="s">
        <v>7791</v>
      </c>
      <c r="AE1792" s="11"/>
      <c r="AF1792" s="11"/>
      <c r="AG1792" s="11"/>
      <c r="AH1792" s="11"/>
      <c r="AI1792" s="11"/>
      <c r="AJ1792" s="11"/>
      <c r="AK1792" s="11"/>
      <c r="AL1792" s="11"/>
      <c r="AM1792" s="11"/>
      <c r="AN1792" s="11"/>
      <c r="AO1792" s="11"/>
      <c r="AP1792" s="11"/>
      <c r="AQ1792" s="11"/>
      <c r="AR1792" s="11"/>
      <c r="AS1792" s="11"/>
      <c r="AT1792" s="11"/>
      <c r="AU1792" s="11"/>
      <c r="AV1792" s="11"/>
      <c r="AW1792" s="11"/>
      <c r="AX1792" s="11"/>
      <c r="AY1792" s="11"/>
      <c r="AZ1792" s="11"/>
      <c r="BA1792" s="11"/>
      <c r="BB1792" s="11"/>
      <c r="BC1792" s="11"/>
      <c r="BD1792" s="11"/>
      <c r="BE1792" s="11"/>
      <c r="BF1792" s="11"/>
      <c r="BG1792" s="11"/>
      <c r="BH1792" s="11"/>
      <c r="BI1792" s="11"/>
      <c r="BJ1792" s="11"/>
      <c r="BK1792" s="11"/>
      <c r="BL1792" s="11"/>
      <c r="BM1792" s="11"/>
      <c r="BN1792" s="11"/>
      <c r="BO1792" s="11"/>
      <c r="BP1792" s="11"/>
      <c r="BQ1792" s="11"/>
      <c r="BR1792" s="11"/>
      <c r="BS1792" s="11"/>
      <c r="BT1792" s="11"/>
      <c r="BU1792" s="11"/>
      <c r="BV1792" s="11"/>
      <c r="BW1792" s="11"/>
      <c r="BX1792" s="11"/>
      <c r="BY1792" s="11"/>
      <c r="BZ1792" s="11"/>
      <c r="CA1792" s="11"/>
      <c r="CB1792" s="11"/>
      <c r="CC1792" s="11"/>
      <c r="CD1792" s="11"/>
      <c r="CE1792" s="11"/>
      <c r="CF1792" s="11"/>
      <c r="CG1792" s="11"/>
    </row>
    <row r="1793" ht="12.75" customHeight="1">
      <c r="A1793" s="12" t="s">
        <v>7792</v>
      </c>
      <c r="B1793" s="12" t="s">
        <v>76</v>
      </c>
      <c r="C1793" s="12" t="s">
        <v>76</v>
      </c>
      <c r="D1793" s="12" t="s">
        <v>6629</v>
      </c>
      <c r="E1793" s="12" t="s">
        <v>32</v>
      </c>
      <c r="F1793" s="12" t="s">
        <v>318</v>
      </c>
      <c r="G1793" s="12"/>
      <c r="H1793" s="12" t="s">
        <v>505</v>
      </c>
      <c r="I1793" s="12"/>
      <c r="J1793" s="13">
        <v>0.0</v>
      </c>
      <c r="K1793" s="14">
        <v>1357.0</v>
      </c>
      <c r="L1793" s="15">
        <v>70117.0</v>
      </c>
      <c r="M1793" s="16">
        <f t="shared" si="8"/>
        <v>0.8164913197</v>
      </c>
      <c r="N1793" s="11">
        <v>29.0</v>
      </c>
      <c r="O1793" s="15">
        <v>1433.0</v>
      </c>
      <c r="P1793" s="15">
        <v>1360.0</v>
      </c>
      <c r="Q1793" s="15"/>
      <c r="R1793" s="14"/>
      <c r="S1793" s="17">
        <v>42076.0</v>
      </c>
      <c r="T1793" s="10">
        <v>3.0</v>
      </c>
      <c r="U1793" s="12" t="s">
        <v>4018</v>
      </c>
      <c r="V1793" s="11" t="s">
        <v>76</v>
      </c>
      <c r="W1793" s="11" t="s">
        <v>280</v>
      </c>
      <c r="X1793" s="11" t="s">
        <v>2526</v>
      </c>
      <c r="Y1793" s="18" t="s">
        <v>7793</v>
      </c>
      <c r="Z1793" s="19">
        <v>40483.0</v>
      </c>
      <c r="AA1793" s="11"/>
      <c r="AB1793" s="11"/>
      <c r="AC1793" s="11" t="s">
        <v>409</v>
      </c>
      <c r="AD1793" s="11"/>
      <c r="AE1793" s="11"/>
      <c r="AF1793" s="11"/>
      <c r="AG1793" s="11"/>
      <c r="AH1793" s="11"/>
      <c r="AI1793" s="11"/>
      <c r="AJ1793" s="11"/>
      <c r="AK1793" s="11"/>
      <c r="AL1793" s="11"/>
      <c r="AM1793" s="11"/>
      <c r="AN1793" s="11"/>
      <c r="AO1793" s="11"/>
      <c r="AP1793" s="11"/>
      <c r="AQ1793" s="11"/>
      <c r="AR1793" s="11"/>
      <c r="AS1793" s="11"/>
      <c r="AT1793" s="11"/>
      <c r="AU1793" s="11"/>
      <c r="AV1793" s="11"/>
      <c r="AW1793" s="11"/>
      <c r="AX1793" s="11"/>
      <c r="AY1793" s="11"/>
      <c r="AZ1793" s="11"/>
      <c r="BA1793" s="11"/>
      <c r="BB1793" s="11"/>
      <c r="BC1793" s="11"/>
      <c r="BD1793" s="11"/>
      <c r="BE1793" s="11"/>
      <c r="BF1793" s="11"/>
      <c r="BG1793" s="11"/>
      <c r="BH1793" s="11"/>
      <c r="BI1793" s="11"/>
      <c r="BJ1793" s="11"/>
      <c r="BK1793" s="11"/>
      <c r="BL1793" s="11"/>
      <c r="BM1793" s="11"/>
      <c r="BN1793" s="11"/>
      <c r="BO1793" s="11"/>
      <c r="BP1793" s="11"/>
      <c r="BQ1793" s="11"/>
      <c r="BR1793" s="11"/>
      <c r="BS1793" s="11"/>
      <c r="BT1793" s="11"/>
      <c r="BU1793" s="11"/>
      <c r="BV1793" s="11"/>
      <c r="BW1793" s="11"/>
      <c r="BX1793" s="11"/>
      <c r="BY1793" s="11"/>
      <c r="BZ1793" s="11"/>
      <c r="CA1793" s="11"/>
      <c r="CB1793" s="11"/>
      <c r="CC1793" s="11"/>
      <c r="CD1793" s="11"/>
      <c r="CE1793" s="11"/>
      <c r="CF1793" s="11"/>
      <c r="CG1793" s="11"/>
    </row>
    <row r="1794" ht="12.75" customHeight="1">
      <c r="A1794" s="12" t="s">
        <v>7794</v>
      </c>
      <c r="B1794" s="12" t="s">
        <v>76</v>
      </c>
      <c r="C1794" s="12" t="s">
        <v>76</v>
      </c>
      <c r="D1794" s="12" t="s">
        <v>6629</v>
      </c>
      <c r="E1794" s="12" t="s">
        <v>32</v>
      </c>
      <c r="F1794" s="12" t="s">
        <v>318</v>
      </c>
      <c r="G1794" s="12"/>
      <c r="H1794" s="12" t="s">
        <v>505</v>
      </c>
      <c r="I1794" s="12"/>
      <c r="J1794" s="13">
        <v>0.0</v>
      </c>
      <c r="K1794" s="14">
        <v>1429.0</v>
      </c>
      <c r="L1794" s="15">
        <v>70045.0</v>
      </c>
      <c r="M1794" s="16">
        <f t="shared" si="8"/>
        <v>0.8147813903</v>
      </c>
      <c r="N1794" s="11">
        <v>29.0</v>
      </c>
      <c r="O1794" s="15">
        <v>1433.0</v>
      </c>
      <c r="P1794" s="15">
        <v>1360.0</v>
      </c>
      <c r="Q1794" s="15"/>
      <c r="R1794" s="14"/>
      <c r="S1794" s="17">
        <v>42076.0</v>
      </c>
      <c r="T1794" s="10">
        <v>3.0</v>
      </c>
      <c r="U1794" s="12" t="s">
        <v>4018</v>
      </c>
      <c r="V1794" s="11" t="s">
        <v>76</v>
      </c>
      <c r="W1794" s="11" t="s">
        <v>280</v>
      </c>
      <c r="X1794" s="11" t="s">
        <v>2526</v>
      </c>
      <c r="Y1794" s="18" t="s">
        <v>7795</v>
      </c>
      <c r="Z1794" s="19">
        <v>40484.0</v>
      </c>
      <c r="AA1794" s="11"/>
      <c r="AB1794" s="11"/>
      <c r="AC1794" s="11" t="s">
        <v>409</v>
      </c>
      <c r="AD1794" s="11"/>
      <c r="AE1794" s="11"/>
      <c r="AF1794" s="11"/>
      <c r="AG1794" s="11"/>
      <c r="AH1794" s="11"/>
      <c r="AI1794" s="11"/>
      <c r="AJ1794" s="11"/>
      <c r="AK1794" s="11"/>
      <c r="AL1794" s="11"/>
      <c r="AM1794" s="11"/>
      <c r="AN1794" s="11"/>
      <c r="AO1794" s="11"/>
      <c r="AP1794" s="11"/>
      <c r="AQ1794" s="11"/>
      <c r="AR1794" s="11"/>
      <c r="AS1794" s="11"/>
      <c r="AT1794" s="11"/>
      <c r="AU1794" s="11"/>
      <c r="AV1794" s="11"/>
      <c r="AW1794" s="11"/>
      <c r="AX1794" s="11"/>
      <c r="AY1794" s="11"/>
      <c r="AZ1794" s="11"/>
      <c r="BA1794" s="11"/>
      <c r="BB1794" s="11"/>
      <c r="BC1794" s="11"/>
      <c r="BD1794" s="11"/>
      <c r="BE1794" s="11"/>
      <c r="BF1794" s="11"/>
      <c r="BG1794" s="11"/>
      <c r="BH1794" s="11"/>
      <c r="BI1794" s="11"/>
      <c r="BJ1794" s="11"/>
      <c r="BK1794" s="11"/>
      <c r="BL1794" s="11"/>
      <c r="BM1794" s="11"/>
      <c r="BN1794" s="11"/>
      <c r="BO1794" s="11"/>
      <c r="BP1794" s="11"/>
      <c r="BQ1794" s="11"/>
      <c r="BR1794" s="11"/>
      <c r="BS1794" s="11"/>
      <c r="BT1794" s="11"/>
      <c r="BU1794" s="11"/>
      <c r="BV1794" s="11"/>
      <c r="BW1794" s="11"/>
      <c r="BX1794" s="11"/>
      <c r="BY1794" s="11"/>
      <c r="BZ1794" s="11"/>
      <c r="CA1794" s="11"/>
      <c r="CB1794" s="11"/>
      <c r="CC1794" s="11"/>
      <c r="CD1794" s="11"/>
      <c r="CE1794" s="11"/>
      <c r="CF1794" s="11"/>
      <c r="CG1794" s="11"/>
    </row>
    <row r="1795" ht="12.75" customHeight="1">
      <c r="A1795" s="12" t="s">
        <v>7796</v>
      </c>
      <c r="B1795" s="12" t="s">
        <v>76</v>
      </c>
      <c r="C1795" s="12" t="s">
        <v>76</v>
      </c>
      <c r="D1795" s="12" t="s">
        <v>6629</v>
      </c>
      <c r="E1795" s="12" t="s">
        <v>32</v>
      </c>
      <c r="F1795" s="12" t="s">
        <v>318</v>
      </c>
      <c r="G1795" s="12"/>
      <c r="H1795" s="12" t="s">
        <v>505</v>
      </c>
      <c r="I1795" s="12"/>
      <c r="J1795" s="13">
        <v>0.0</v>
      </c>
      <c r="K1795" s="14">
        <v>1317.0</v>
      </c>
      <c r="L1795" s="15">
        <v>70157.0</v>
      </c>
      <c r="M1795" s="16">
        <f t="shared" si="8"/>
        <v>0.8174412805</v>
      </c>
      <c r="N1795" s="11">
        <v>29.0</v>
      </c>
      <c r="O1795" s="15">
        <v>1433.0</v>
      </c>
      <c r="P1795" s="15">
        <v>1360.0</v>
      </c>
      <c r="Q1795" s="15"/>
      <c r="R1795" s="14"/>
      <c r="S1795" s="17">
        <v>42076.0</v>
      </c>
      <c r="T1795" s="10">
        <v>3.0</v>
      </c>
      <c r="U1795" s="12" t="s">
        <v>4018</v>
      </c>
      <c r="V1795" s="11" t="s">
        <v>76</v>
      </c>
      <c r="W1795" s="11" t="s">
        <v>280</v>
      </c>
      <c r="X1795" s="11" t="s">
        <v>2526</v>
      </c>
      <c r="Y1795" s="18" t="s">
        <v>7797</v>
      </c>
      <c r="Z1795" s="19">
        <v>40485.0</v>
      </c>
      <c r="AA1795" s="11"/>
      <c r="AB1795" s="11"/>
      <c r="AC1795" s="11" t="s">
        <v>409</v>
      </c>
      <c r="AD1795" s="11"/>
      <c r="AE1795" s="11"/>
      <c r="AF1795" s="11"/>
      <c r="AG1795" s="11"/>
      <c r="AH1795" s="11"/>
      <c r="AI1795" s="11"/>
      <c r="AJ1795" s="11"/>
      <c r="AK1795" s="11"/>
      <c r="AL1795" s="11"/>
      <c r="AM1795" s="11"/>
      <c r="AN1795" s="11"/>
      <c r="AO1795" s="11"/>
      <c r="AP1795" s="11"/>
      <c r="AQ1795" s="11"/>
      <c r="AR1795" s="11"/>
      <c r="AS1795" s="11"/>
      <c r="AT1795" s="11"/>
      <c r="AU1795" s="11"/>
      <c r="AV1795" s="11"/>
      <c r="AW1795" s="11"/>
      <c r="AX1795" s="11"/>
      <c r="AY1795" s="11"/>
      <c r="AZ1795" s="11"/>
      <c r="BA1795" s="11"/>
      <c r="BB1795" s="11"/>
      <c r="BC1795" s="11"/>
      <c r="BD1795" s="11"/>
      <c r="BE1795" s="11"/>
      <c r="BF1795" s="11"/>
      <c r="BG1795" s="11"/>
      <c r="BH1795" s="11"/>
      <c r="BI1795" s="11"/>
      <c r="BJ1795" s="11"/>
      <c r="BK1795" s="11"/>
      <c r="BL1795" s="11"/>
      <c r="BM1795" s="11"/>
      <c r="BN1795" s="11"/>
      <c r="BO1795" s="11"/>
      <c r="BP1795" s="11"/>
      <c r="BQ1795" s="11"/>
      <c r="BR1795" s="11"/>
      <c r="BS1795" s="11"/>
      <c r="BT1795" s="11"/>
      <c r="BU1795" s="11"/>
      <c r="BV1795" s="11"/>
      <c r="BW1795" s="11"/>
      <c r="BX1795" s="11"/>
      <c r="BY1795" s="11"/>
      <c r="BZ1795" s="11"/>
      <c r="CA1795" s="11"/>
      <c r="CB1795" s="11"/>
      <c r="CC1795" s="11"/>
      <c r="CD1795" s="11"/>
      <c r="CE1795" s="11"/>
      <c r="CF1795" s="11"/>
      <c r="CG1795" s="11"/>
    </row>
    <row r="1796" ht="12.75" customHeight="1">
      <c r="A1796" s="12" t="s">
        <v>7798</v>
      </c>
      <c r="B1796" s="12" t="s">
        <v>76</v>
      </c>
      <c r="C1796" s="12" t="s">
        <v>76</v>
      </c>
      <c r="D1796" s="12" t="s">
        <v>7799</v>
      </c>
      <c r="E1796" s="12" t="s">
        <v>668</v>
      </c>
      <c r="F1796" s="12" t="s">
        <v>64</v>
      </c>
      <c r="G1796" s="12"/>
      <c r="H1796" s="12" t="s">
        <v>47</v>
      </c>
      <c r="I1796" s="12" t="s">
        <v>48</v>
      </c>
      <c r="J1796" s="26">
        <v>0.0</v>
      </c>
      <c r="K1796" s="14">
        <v>461.0</v>
      </c>
      <c r="L1796" s="15">
        <v>478.0</v>
      </c>
      <c r="M1796" s="16">
        <f t="shared" si="8"/>
        <v>0.001242780905</v>
      </c>
      <c r="N1796" s="11">
        <v>97.47</v>
      </c>
      <c r="O1796" s="11">
        <v>94.9</v>
      </c>
      <c r="P1796" s="15">
        <v>587.0</v>
      </c>
      <c r="Q1796" s="15"/>
      <c r="R1796" s="20">
        <v>575.0</v>
      </c>
      <c r="S1796" s="17">
        <v>36597.0</v>
      </c>
      <c r="T1796" s="10">
        <v>3.0</v>
      </c>
      <c r="U1796" s="12" t="s">
        <v>7800</v>
      </c>
      <c r="V1796" s="11" t="s">
        <v>76</v>
      </c>
      <c r="W1796" s="11" t="s">
        <v>163</v>
      </c>
      <c r="X1796" s="11" t="s">
        <v>7801</v>
      </c>
      <c r="Y1796" s="18" t="s">
        <v>7802</v>
      </c>
      <c r="Z1796" s="19">
        <v>26102.0</v>
      </c>
      <c r="AA1796" s="11" t="s">
        <v>7803</v>
      </c>
      <c r="AB1796" s="11"/>
      <c r="AC1796" s="12" t="s">
        <v>623</v>
      </c>
      <c r="AD1796" s="11" t="s">
        <v>7804</v>
      </c>
      <c r="AE1796" s="11"/>
      <c r="AF1796" s="11"/>
      <c r="AG1796" s="11"/>
      <c r="AH1796" s="11"/>
      <c r="AI1796" s="11"/>
      <c r="AJ1796" s="11"/>
      <c r="AK1796" s="11"/>
      <c r="AL1796" s="11"/>
      <c r="AM1796" s="11"/>
      <c r="AN1796" s="11"/>
      <c r="AO1796" s="11"/>
      <c r="AP1796" s="11"/>
      <c r="AQ1796" s="11"/>
      <c r="AR1796" s="11"/>
      <c r="AS1796" s="11"/>
      <c r="AT1796" s="11"/>
      <c r="AU1796" s="11"/>
      <c r="AV1796" s="11"/>
      <c r="AW1796" s="11"/>
      <c r="AX1796" s="11"/>
      <c r="AY1796" s="11"/>
      <c r="AZ1796" s="11"/>
      <c r="BA1796" s="11"/>
      <c r="BB1796" s="11"/>
      <c r="BC1796" s="11"/>
      <c r="BD1796" s="11"/>
      <c r="BE1796" s="11"/>
      <c r="BF1796" s="11"/>
      <c r="BG1796" s="11"/>
      <c r="BH1796" s="11"/>
      <c r="BI1796" s="11"/>
      <c r="BJ1796" s="11"/>
      <c r="BK1796" s="11"/>
      <c r="BL1796" s="11"/>
      <c r="BM1796" s="11"/>
      <c r="BN1796" s="11"/>
      <c r="BO1796" s="11"/>
      <c r="BP1796" s="11"/>
      <c r="BQ1796" s="11"/>
      <c r="BR1796" s="11"/>
      <c r="BS1796" s="11"/>
      <c r="BT1796" s="11"/>
      <c r="BU1796" s="11"/>
      <c r="BV1796" s="11"/>
      <c r="BW1796" s="11"/>
      <c r="BX1796" s="11"/>
      <c r="BY1796" s="11"/>
      <c r="BZ1796" s="11"/>
      <c r="CA1796" s="11"/>
      <c r="CB1796" s="11"/>
      <c r="CC1796" s="11"/>
      <c r="CD1796" s="11"/>
      <c r="CE1796" s="11"/>
      <c r="CF1796" s="11"/>
      <c r="CG1796" s="11"/>
    </row>
    <row r="1797" ht="12.75" customHeight="1">
      <c r="A1797" s="12" t="s">
        <v>7805</v>
      </c>
      <c r="B1797" s="12" t="s">
        <v>76</v>
      </c>
      <c r="C1797" s="12" t="s">
        <v>76</v>
      </c>
      <c r="D1797" s="12" t="s">
        <v>7806</v>
      </c>
      <c r="E1797" s="12" t="s">
        <v>618</v>
      </c>
      <c r="F1797" s="12" t="s">
        <v>33</v>
      </c>
      <c r="G1797" s="12"/>
      <c r="H1797" s="12" t="s">
        <v>34</v>
      </c>
      <c r="I1797" s="12"/>
      <c r="J1797" s="13">
        <v>-176.96</v>
      </c>
      <c r="K1797" s="14">
        <v>35569.0</v>
      </c>
      <c r="L1797" s="15">
        <v>36006.0</v>
      </c>
      <c r="M1797" s="16">
        <f t="shared" si="8"/>
        <v>0.005182944909</v>
      </c>
      <c r="N1797" s="11">
        <v>3.73</v>
      </c>
      <c r="O1797" s="11">
        <v>1436.1</v>
      </c>
      <c r="P1797" s="15">
        <v>6804.0</v>
      </c>
      <c r="Q1797" s="15"/>
      <c r="R1797" s="14"/>
      <c r="S1797" s="17">
        <v>40963.0</v>
      </c>
      <c r="T1797" s="10">
        <v>12.0</v>
      </c>
      <c r="U1797" s="12" t="s">
        <v>2535</v>
      </c>
      <c r="V1797" s="11" t="s">
        <v>76</v>
      </c>
      <c r="W1797" s="11" t="s">
        <v>280</v>
      </c>
      <c r="X1797" s="11" t="s">
        <v>2526</v>
      </c>
      <c r="Y1797" s="18" t="s">
        <v>7807</v>
      </c>
      <c r="Z1797" s="19">
        <v>38093.0</v>
      </c>
      <c r="AA1797" s="11" t="s">
        <v>7808</v>
      </c>
      <c r="AB1797" s="11"/>
      <c r="AC1797" s="12" t="s">
        <v>7809</v>
      </c>
      <c r="AD1797" s="11" t="s">
        <v>7810</v>
      </c>
      <c r="AE1797" s="11" t="s">
        <v>7811</v>
      </c>
      <c r="AF1797" s="11" t="s">
        <v>7812</v>
      </c>
      <c r="AG1797" s="11" t="s">
        <v>7813</v>
      </c>
      <c r="AH1797" s="11" t="s">
        <v>379</v>
      </c>
      <c r="AI1797" s="11"/>
      <c r="AJ1797" s="11"/>
      <c r="AK1797" s="11"/>
      <c r="AL1797" s="11"/>
      <c r="AM1797" s="11"/>
      <c r="AN1797" s="11"/>
      <c r="AO1797" s="11"/>
      <c r="AP1797" s="11"/>
      <c r="AQ1797" s="11"/>
      <c r="AR1797" s="11"/>
      <c r="AS1797" s="11"/>
      <c r="AT1797" s="11"/>
      <c r="AU1797" s="11"/>
      <c r="AV1797" s="11"/>
      <c r="AW1797" s="11"/>
      <c r="AX1797" s="11"/>
      <c r="AY1797" s="11"/>
      <c r="AZ1797" s="11"/>
      <c r="BA1797" s="11"/>
      <c r="BB1797" s="11"/>
      <c r="BC1797" s="11"/>
      <c r="BD1797" s="11"/>
      <c r="BE1797" s="11"/>
      <c r="BF1797" s="11"/>
      <c r="BG1797" s="11"/>
      <c r="BH1797" s="11"/>
      <c r="BI1797" s="11"/>
      <c r="BJ1797" s="11"/>
      <c r="BK1797" s="11"/>
      <c r="BL1797" s="11"/>
      <c r="BM1797" s="11"/>
      <c r="BN1797" s="11"/>
      <c r="BO1797" s="11"/>
      <c r="BP1797" s="11"/>
      <c r="BQ1797" s="11"/>
      <c r="BR1797" s="11"/>
      <c r="BS1797" s="11"/>
      <c r="BT1797" s="11"/>
      <c r="BU1797" s="11"/>
      <c r="BV1797" s="11"/>
      <c r="BW1797" s="11"/>
      <c r="BX1797" s="11"/>
      <c r="BY1797" s="11"/>
      <c r="BZ1797" s="11"/>
      <c r="CA1797" s="11"/>
      <c r="CB1797" s="11"/>
      <c r="CC1797" s="11"/>
      <c r="CD1797" s="11"/>
      <c r="CE1797" s="11"/>
      <c r="CF1797" s="11"/>
      <c r="CG1797" s="11"/>
    </row>
    <row r="1798" ht="12.75" customHeight="1">
      <c r="A1798" s="12" t="s">
        <v>7814</v>
      </c>
      <c r="B1798" s="12" t="s">
        <v>76</v>
      </c>
      <c r="C1798" s="12" t="s">
        <v>76</v>
      </c>
      <c r="D1798" s="12" t="s">
        <v>7806</v>
      </c>
      <c r="E1798" s="12" t="s">
        <v>618</v>
      </c>
      <c r="F1798" s="12" t="s">
        <v>33</v>
      </c>
      <c r="G1798" s="12"/>
      <c r="H1798" s="12" t="s">
        <v>34</v>
      </c>
      <c r="I1798" s="12"/>
      <c r="J1798" s="13">
        <v>-100.1</v>
      </c>
      <c r="K1798" s="14">
        <v>35550.0</v>
      </c>
      <c r="L1798" s="15">
        <v>36023.0</v>
      </c>
      <c r="M1798" s="16">
        <f t="shared" si="8"/>
        <v>0.005610048273</v>
      </c>
      <c r="N1798" s="11">
        <v>4.11</v>
      </c>
      <c r="O1798" s="11">
        <v>1436.1</v>
      </c>
      <c r="P1798" s="15">
        <v>6804.0</v>
      </c>
      <c r="Q1798" s="15"/>
      <c r="R1798" s="14"/>
      <c r="S1798" s="17">
        <v>41474.0</v>
      </c>
      <c r="T1798" s="10">
        <v>12.0</v>
      </c>
      <c r="U1798" s="12" t="s">
        <v>2535</v>
      </c>
      <c r="V1798" s="11" t="s">
        <v>76</v>
      </c>
      <c r="W1798" s="11" t="s">
        <v>280</v>
      </c>
      <c r="X1798" s="11" t="s">
        <v>2526</v>
      </c>
      <c r="Y1798" s="18" t="s">
        <v>7815</v>
      </c>
      <c r="Z1798" s="19">
        <v>39206.0</v>
      </c>
      <c r="AA1798" s="11" t="s">
        <v>7816</v>
      </c>
      <c r="AB1798" s="11"/>
      <c r="AC1798" s="12" t="s">
        <v>7809</v>
      </c>
      <c r="AD1798" s="11" t="s">
        <v>7817</v>
      </c>
      <c r="AE1798" s="11" t="s">
        <v>7818</v>
      </c>
      <c r="AF1798" s="11" t="s">
        <v>379</v>
      </c>
      <c r="AG1798" s="11"/>
      <c r="AH1798" s="11"/>
      <c r="AI1798" s="11"/>
      <c r="AJ1798" s="11"/>
      <c r="AK1798" s="11"/>
      <c r="AL1798" s="11"/>
      <c r="AM1798" s="11"/>
      <c r="AN1798" s="11"/>
      <c r="AO1798" s="11"/>
      <c r="AP1798" s="11"/>
      <c r="AQ1798" s="11"/>
      <c r="AR1798" s="11"/>
      <c r="AS1798" s="11"/>
      <c r="AT1798" s="11"/>
      <c r="AU1798" s="11"/>
      <c r="AV1798" s="11"/>
      <c r="AW1798" s="11"/>
      <c r="AX1798" s="11"/>
      <c r="AY1798" s="11"/>
      <c r="AZ1798" s="11"/>
      <c r="BA1798" s="11"/>
      <c r="BB1798" s="11"/>
      <c r="BC1798" s="11"/>
      <c r="BD1798" s="11"/>
      <c r="BE1798" s="11"/>
      <c r="BF1798" s="11"/>
      <c r="BG1798" s="11"/>
      <c r="BH1798" s="11"/>
      <c r="BI1798" s="11"/>
      <c r="BJ1798" s="11"/>
      <c r="BK1798" s="11"/>
      <c r="BL1798" s="11"/>
      <c r="BM1798" s="11"/>
      <c r="BN1798" s="11"/>
      <c r="BO1798" s="11"/>
      <c r="BP1798" s="11"/>
      <c r="BQ1798" s="11"/>
      <c r="BR1798" s="11"/>
      <c r="BS1798" s="11"/>
      <c r="BT1798" s="11"/>
      <c r="BU1798" s="11"/>
      <c r="BV1798" s="11"/>
      <c r="BW1798" s="11"/>
      <c r="BX1798" s="11"/>
      <c r="BY1798" s="11"/>
      <c r="BZ1798" s="11"/>
      <c r="CA1798" s="11"/>
      <c r="CB1798" s="11"/>
      <c r="CC1798" s="11"/>
      <c r="CD1798" s="11"/>
      <c r="CE1798" s="11"/>
      <c r="CF1798" s="11"/>
      <c r="CG1798" s="11"/>
    </row>
    <row r="1799" ht="12.75" customHeight="1">
      <c r="A1799" s="12" t="s">
        <v>7819</v>
      </c>
      <c r="B1799" s="12" t="s">
        <v>76</v>
      </c>
      <c r="C1799" s="12" t="s">
        <v>76</v>
      </c>
      <c r="D1799" s="12" t="s">
        <v>7806</v>
      </c>
      <c r="E1799" s="12" t="s">
        <v>618</v>
      </c>
      <c r="F1799" s="12" t="s">
        <v>33</v>
      </c>
      <c r="G1799" s="12"/>
      <c r="H1799" s="12" t="s">
        <v>34</v>
      </c>
      <c r="I1799" s="12"/>
      <c r="J1799" s="13">
        <v>-15.48</v>
      </c>
      <c r="K1799" s="14">
        <v>35576.0</v>
      </c>
      <c r="L1799" s="15">
        <v>35998.0</v>
      </c>
      <c r="M1799" s="16">
        <f t="shared" si="8"/>
        <v>0.005005099983</v>
      </c>
      <c r="N1799" s="11">
        <v>4.57</v>
      </c>
      <c r="O1799" s="11">
        <v>1436.1</v>
      </c>
      <c r="P1799" s="15">
        <v>6804.0</v>
      </c>
      <c r="Q1799" s="15">
        <v>3812.0</v>
      </c>
      <c r="R1799" s="14"/>
      <c r="S1799" s="17">
        <v>42025.0</v>
      </c>
      <c r="T1799" s="10"/>
      <c r="U1799" s="12" t="s">
        <v>2535</v>
      </c>
      <c r="V1799" s="11" t="s">
        <v>76</v>
      </c>
      <c r="W1799" s="11" t="s">
        <v>280</v>
      </c>
      <c r="X1799" s="11" t="s">
        <v>2526</v>
      </c>
      <c r="Y1799" s="18" t="s">
        <v>7820</v>
      </c>
      <c r="Z1799" s="19">
        <v>40374.0</v>
      </c>
      <c r="AA1799" s="11" t="s">
        <v>7821</v>
      </c>
      <c r="AB1799" s="11"/>
      <c r="AC1799" s="12" t="s">
        <v>7809</v>
      </c>
      <c r="AD1799" s="11" t="s">
        <v>7822</v>
      </c>
      <c r="AE1799" s="11" t="s">
        <v>7823</v>
      </c>
      <c r="AF1799" s="11" t="s">
        <v>379</v>
      </c>
      <c r="AG1799" s="11"/>
      <c r="AH1799" s="11"/>
      <c r="AI1799" s="11"/>
      <c r="AJ1799" s="11"/>
      <c r="AK1799" s="11"/>
      <c r="AL1799" s="11"/>
      <c r="AM1799" s="11"/>
      <c r="AN1799" s="11"/>
      <c r="AO1799" s="11"/>
      <c r="AP1799" s="11"/>
      <c r="AQ1799" s="11"/>
      <c r="AR1799" s="11"/>
      <c r="AS1799" s="11"/>
      <c r="AT1799" s="11"/>
      <c r="AU1799" s="11"/>
      <c r="AV1799" s="11"/>
      <c r="AW1799" s="11"/>
      <c r="AX1799" s="11"/>
      <c r="AY1799" s="11"/>
      <c r="AZ1799" s="11"/>
      <c r="BA1799" s="11"/>
      <c r="BB1799" s="11"/>
      <c r="BC1799" s="11"/>
      <c r="BD1799" s="11"/>
      <c r="BE1799" s="11"/>
      <c r="BF1799" s="11"/>
      <c r="BG1799" s="11"/>
      <c r="BH1799" s="11"/>
      <c r="BI1799" s="11"/>
      <c r="BJ1799" s="11"/>
      <c r="BK1799" s="11"/>
      <c r="BL1799" s="11"/>
      <c r="BM1799" s="11"/>
      <c r="BN1799" s="11"/>
      <c r="BO1799" s="11"/>
      <c r="BP1799" s="11"/>
      <c r="BQ1799" s="11"/>
      <c r="BR1799" s="11"/>
      <c r="BS1799" s="11"/>
      <c r="BT1799" s="11"/>
      <c r="BU1799" s="11"/>
      <c r="BV1799" s="11"/>
      <c r="BW1799" s="11"/>
      <c r="BX1799" s="11"/>
      <c r="BY1799" s="11"/>
      <c r="BZ1799" s="11"/>
      <c r="CA1799" s="11"/>
      <c r="CB1799" s="11"/>
      <c r="CC1799" s="11"/>
      <c r="CD1799" s="11"/>
      <c r="CE1799" s="11"/>
      <c r="CF1799" s="11"/>
      <c r="CG1799" s="11"/>
    </row>
    <row r="1800" ht="12.75" customHeight="1">
      <c r="A1800" s="12" t="s">
        <v>7824</v>
      </c>
      <c r="B1800" s="12" t="s">
        <v>76</v>
      </c>
      <c r="C1800" s="12" t="s">
        <v>76</v>
      </c>
      <c r="D1800" s="12" t="s">
        <v>7806</v>
      </c>
      <c r="E1800" s="12" t="s">
        <v>618</v>
      </c>
      <c r="F1800" s="12" t="s">
        <v>33</v>
      </c>
      <c r="G1800" s="12"/>
      <c r="H1800" s="12" t="s">
        <v>34</v>
      </c>
      <c r="I1800" s="12"/>
      <c r="J1800" s="13">
        <v>74.8</v>
      </c>
      <c r="K1800" s="14">
        <v>35576.0</v>
      </c>
      <c r="L1800" s="15">
        <v>35997.0</v>
      </c>
      <c r="M1800" s="16">
        <f t="shared" si="8"/>
        <v>0.00499329878</v>
      </c>
      <c r="N1800" s="11">
        <v>4.8</v>
      </c>
      <c r="O1800" s="11">
        <v>1436.1</v>
      </c>
      <c r="P1800" s="15">
        <v>6804.0</v>
      </c>
      <c r="Q1800" s="15"/>
      <c r="R1800" s="14"/>
      <c r="S1800" s="17">
        <v>42249.0</v>
      </c>
      <c r="T1800" s="10"/>
      <c r="U1800" s="12" t="s">
        <v>2535</v>
      </c>
      <c r="V1800" s="11" t="s">
        <v>76</v>
      </c>
      <c r="W1800" s="11" t="s">
        <v>280</v>
      </c>
      <c r="X1800" s="11" t="s">
        <v>2526</v>
      </c>
      <c r="Y1800" s="18" t="s">
        <v>7825</v>
      </c>
      <c r="Z1800" s="19">
        <v>40887.0</v>
      </c>
      <c r="AA1800" s="11"/>
      <c r="AB1800" s="11"/>
      <c r="AC1800" s="12" t="s">
        <v>7809</v>
      </c>
      <c r="AD1800" s="11" t="s">
        <v>7826</v>
      </c>
      <c r="AE1800" s="11" t="s">
        <v>7827</v>
      </c>
      <c r="AF1800" s="11" t="s">
        <v>379</v>
      </c>
      <c r="AG1800" s="11"/>
      <c r="AH1800" s="11"/>
      <c r="AI1800" s="11"/>
      <c r="AJ1800" s="11"/>
      <c r="AK1800" s="11"/>
      <c r="AL1800" s="11"/>
      <c r="AM1800" s="11"/>
      <c r="AN1800" s="11"/>
      <c r="AO1800" s="11"/>
      <c r="AP1800" s="11"/>
      <c r="AQ1800" s="11"/>
      <c r="AR1800" s="11"/>
      <c r="AS1800" s="11"/>
      <c r="AT1800" s="11"/>
      <c r="AU1800" s="11"/>
      <c r="AV1800" s="11"/>
      <c r="AW1800" s="11"/>
      <c r="AX1800" s="11"/>
      <c r="AY1800" s="11"/>
      <c r="AZ1800" s="11"/>
      <c r="BA1800" s="11"/>
      <c r="BB1800" s="11"/>
      <c r="BC1800" s="11"/>
      <c r="BD1800" s="11"/>
      <c r="BE1800" s="11"/>
      <c r="BF1800" s="11"/>
      <c r="BG1800" s="11"/>
      <c r="BH1800" s="11"/>
      <c r="BI1800" s="11"/>
      <c r="BJ1800" s="11"/>
      <c r="BK1800" s="11"/>
      <c r="BL1800" s="11"/>
      <c r="BM1800" s="11"/>
      <c r="BN1800" s="11"/>
      <c r="BO1800" s="11"/>
      <c r="BP1800" s="11"/>
      <c r="BQ1800" s="11"/>
      <c r="BR1800" s="11"/>
      <c r="BS1800" s="11"/>
      <c r="BT1800" s="11"/>
      <c r="BU1800" s="11"/>
      <c r="BV1800" s="11"/>
      <c r="BW1800" s="11"/>
      <c r="BX1800" s="11"/>
      <c r="BY1800" s="11"/>
      <c r="BZ1800" s="11"/>
      <c r="CA1800" s="11"/>
      <c r="CB1800" s="11"/>
      <c r="CC1800" s="11"/>
      <c r="CD1800" s="11"/>
      <c r="CE1800" s="11"/>
      <c r="CF1800" s="11"/>
      <c r="CG1800" s="11"/>
    </row>
    <row r="1801" ht="12.75" customHeight="1">
      <c r="A1801" s="12" t="s">
        <v>7828</v>
      </c>
      <c r="B1801" s="12" t="s">
        <v>76</v>
      </c>
      <c r="C1801" s="12" t="s">
        <v>76</v>
      </c>
      <c r="D1801" s="12" t="s">
        <v>7806</v>
      </c>
      <c r="E1801" s="12" t="s">
        <v>618</v>
      </c>
      <c r="F1801" s="12" t="s">
        <v>33</v>
      </c>
      <c r="G1801" s="12"/>
      <c r="H1801" s="12" t="s">
        <v>34</v>
      </c>
      <c r="I1801" s="12"/>
      <c r="J1801" s="13">
        <v>-104.13</v>
      </c>
      <c r="K1801" s="14">
        <v>35576.0</v>
      </c>
      <c r="L1801" s="15">
        <v>35998.0</v>
      </c>
      <c r="M1801" s="16">
        <f t="shared" si="8"/>
        <v>0.005005099983</v>
      </c>
      <c r="N1801" s="11">
        <v>4.5</v>
      </c>
      <c r="O1801" s="11">
        <v>1436.1</v>
      </c>
      <c r="P1801" s="15">
        <v>6804.0</v>
      </c>
      <c r="Q1801" s="15"/>
      <c r="R1801" s="14"/>
      <c r="S1801" s="17">
        <v>42545.0</v>
      </c>
      <c r="T1801" s="10"/>
      <c r="U1801" s="12" t="s">
        <v>2535</v>
      </c>
      <c r="V1801" s="11" t="s">
        <v>76</v>
      </c>
      <c r="W1801" s="11" t="s">
        <v>280</v>
      </c>
      <c r="X1801" s="11" t="s">
        <v>2526</v>
      </c>
      <c r="Y1801" s="18" t="s">
        <v>7829</v>
      </c>
      <c r="Z1801" s="19">
        <v>41622.0</v>
      </c>
      <c r="AA1801" s="11" t="s">
        <v>7830</v>
      </c>
      <c r="AB1801" s="11"/>
      <c r="AC1801" s="12" t="s">
        <v>184</v>
      </c>
      <c r="AD1801" s="11" t="s">
        <v>7831</v>
      </c>
      <c r="AE1801" s="11" t="s">
        <v>7832</v>
      </c>
      <c r="AF1801" s="11"/>
      <c r="AG1801" s="11"/>
      <c r="AH1801" s="11"/>
      <c r="AI1801" s="11"/>
      <c r="AJ1801" s="11"/>
      <c r="AK1801" s="11"/>
      <c r="AL1801" s="11"/>
      <c r="AM1801" s="11"/>
      <c r="AN1801" s="11"/>
      <c r="AO1801" s="11"/>
      <c r="AP1801" s="11"/>
      <c r="AQ1801" s="11"/>
      <c r="AR1801" s="11"/>
      <c r="AS1801" s="11"/>
      <c r="AT1801" s="11"/>
      <c r="AU1801" s="11"/>
      <c r="AV1801" s="11"/>
      <c r="AW1801" s="11"/>
      <c r="AX1801" s="11"/>
      <c r="AY1801" s="11"/>
      <c r="AZ1801" s="11"/>
      <c r="BA1801" s="11"/>
      <c r="BB1801" s="11"/>
      <c r="BC1801" s="11"/>
      <c r="BD1801" s="11"/>
      <c r="BE1801" s="11"/>
      <c r="BF1801" s="11"/>
      <c r="BG1801" s="11"/>
      <c r="BH1801" s="11"/>
      <c r="BI1801" s="11"/>
      <c r="BJ1801" s="11"/>
      <c r="BK1801" s="11"/>
      <c r="BL1801" s="11"/>
      <c r="BM1801" s="11"/>
      <c r="BN1801" s="11"/>
      <c r="BO1801" s="11"/>
      <c r="BP1801" s="11"/>
      <c r="BQ1801" s="11"/>
      <c r="BR1801" s="11"/>
      <c r="BS1801" s="11"/>
      <c r="BT1801" s="11"/>
      <c r="BU1801" s="11"/>
      <c r="BV1801" s="11"/>
      <c r="BW1801" s="11"/>
      <c r="BX1801" s="11"/>
      <c r="BY1801" s="11"/>
      <c r="BZ1801" s="11"/>
      <c r="CA1801" s="11"/>
      <c r="CB1801" s="11"/>
      <c r="CC1801" s="11"/>
      <c r="CD1801" s="11"/>
      <c r="CE1801" s="11"/>
      <c r="CF1801" s="11"/>
      <c r="CG1801" s="11"/>
    </row>
    <row r="1802" ht="12.75" customHeight="1">
      <c r="A1802" s="12" t="s">
        <v>7833</v>
      </c>
      <c r="B1802" s="12" t="s">
        <v>76</v>
      </c>
      <c r="C1802" s="12" t="s">
        <v>76</v>
      </c>
      <c r="D1802" s="12" t="s">
        <v>5711</v>
      </c>
      <c r="E1802" s="12" t="s">
        <v>618</v>
      </c>
      <c r="F1802" s="12" t="s">
        <v>64</v>
      </c>
      <c r="G1802" s="12"/>
      <c r="H1802" s="12" t="s">
        <v>34</v>
      </c>
      <c r="I1802" s="12"/>
      <c r="J1802" s="13">
        <v>-13.38</v>
      </c>
      <c r="K1802" s="14">
        <v>35288.0</v>
      </c>
      <c r="L1802" s="15">
        <v>35288.0</v>
      </c>
      <c r="M1802" s="16">
        <f t="shared" si="8"/>
        <v>0</v>
      </c>
      <c r="N1802" s="11">
        <v>0.0</v>
      </c>
      <c r="O1802" s="11">
        <v>1410.0</v>
      </c>
      <c r="P1802" s="15"/>
      <c r="Q1802" s="15"/>
      <c r="R1802" s="14"/>
      <c r="S1802" s="17">
        <v>43418.0</v>
      </c>
      <c r="T1802" s="10"/>
      <c r="U1802" s="12" t="s">
        <v>3612</v>
      </c>
      <c r="V1802" s="11" t="s">
        <v>76</v>
      </c>
      <c r="W1802" s="11" t="s">
        <v>280</v>
      </c>
      <c r="X1802" s="11" t="s">
        <v>2526</v>
      </c>
      <c r="Y1802" s="18" t="s">
        <v>7834</v>
      </c>
      <c r="Z1802" s="19">
        <v>43445.0</v>
      </c>
      <c r="AA1802" s="11" t="s">
        <v>7835</v>
      </c>
      <c r="AB1802" s="11"/>
      <c r="AC1802" s="12" t="s">
        <v>3615</v>
      </c>
      <c r="AD1802" s="11" t="s">
        <v>5926</v>
      </c>
      <c r="AE1802" s="11"/>
      <c r="AF1802" s="11"/>
      <c r="AG1802" s="11"/>
      <c r="AH1802" s="11"/>
      <c r="AI1802" s="11"/>
      <c r="AJ1802" s="11"/>
      <c r="AK1802" s="11"/>
      <c r="AL1802" s="11"/>
      <c r="AM1802" s="11"/>
      <c r="AN1802" s="11"/>
      <c r="AO1802" s="11"/>
      <c r="AP1802" s="11"/>
      <c r="AQ1802" s="11"/>
      <c r="AR1802" s="11"/>
      <c r="AS1802" s="11"/>
      <c r="AT1802" s="11"/>
      <c r="AU1802" s="11"/>
      <c r="AV1802" s="11"/>
      <c r="AW1802" s="11"/>
      <c r="AX1802" s="11"/>
      <c r="AY1802" s="11"/>
      <c r="AZ1802" s="11"/>
      <c r="BA1802" s="11"/>
      <c r="BB1802" s="11"/>
      <c r="BC1802" s="11"/>
      <c r="BD1802" s="11"/>
      <c r="BE1802" s="11"/>
      <c r="BF1802" s="11"/>
      <c r="BG1802" s="11"/>
      <c r="BH1802" s="11"/>
      <c r="BI1802" s="11"/>
      <c r="BJ1802" s="11"/>
      <c r="BK1802" s="11"/>
      <c r="BL1802" s="11"/>
      <c r="BM1802" s="11"/>
      <c r="BN1802" s="11"/>
      <c r="BO1802" s="11"/>
      <c r="BP1802" s="11"/>
      <c r="BQ1802" s="11"/>
      <c r="BR1802" s="11"/>
      <c r="BS1802" s="11"/>
      <c r="BT1802" s="11"/>
      <c r="BU1802" s="11"/>
      <c r="BV1802" s="11"/>
      <c r="BW1802" s="11"/>
      <c r="BX1802" s="11"/>
      <c r="BY1802" s="11"/>
      <c r="BZ1802" s="11"/>
      <c r="CA1802" s="11"/>
      <c r="CB1802" s="11"/>
      <c r="CC1802" s="11"/>
      <c r="CD1802" s="11"/>
      <c r="CE1802" s="11"/>
      <c r="CF1802" s="11"/>
      <c r="CG1802" s="11"/>
    </row>
    <row r="1803" ht="12.75" customHeight="1">
      <c r="A1803" s="12" t="s">
        <v>7836</v>
      </c>
      <c r="B1803" s="12" t="s">
        <v>76</v>
      </c>
      <c r="C1803" s="12" t="s">
        <v>76</v>
      </c>
      <c r="D1803" s="12" t="s">
        <v>7837</v>
      </c>
      <c r="E1803" s="12" t="s">
        <v>79</v>
      </c>
      <c r="F1803" s="12" t="s">
        <v>64</v>
      </c>
      <c r="G1803" s="12"/>
      <c r="H1803" s="12" t="s">
        <v>47</v>
      </c>
      <c r="I1803" s="12" t="s">
        <v>48</v>
      </c>
      <c r="J1803" s="26" t="s">
        <v>359</v>
      </c>
      <c r="K1803" s="20">
        <v>486.0</v>
      </c>
      <c r="L1803" s="20">
        <v>602.0</v>
      </c>
      <c r="M1803" s="16">
        <f t="shared" si="8"/>
        <v>0.008388776396</v>
      </c>
      <c r="N1803" s="11">
        <v>97.6</v>
      </c>
      <c r="O1803" s="20">
        <v>96.6</v>
      </c>
      <c r="P1803" s="14">
        <v>5.5</v>
      </c>
      <c r="Q1803" s="48"/>
      <c r="R1803" s="10"/>
      <c r="S1803" s="17">
        <v>42930.0</v>
      </c>
      <c r="T1803" s="10"/>
      <c r="U1803" s="12" t="s">
        <v>5958</v>
      </c>
      <c r="V1803" s="12" t="s">
        <v>76</v>
      </c>
      <c r="W1803" s="12" t="s">
        <v>82</v>
      </c>
      <c r="X1803" s="12" t="s">
        <v>1943</v>
      </c>
      <c r="Y1803" s="18" t="s">
        <v>7838</v>
      </c>
      <c r="Z1803" s="19" t="s">
        <v>7839</v>
      </c>
      <c r="AA1803" s="12" t="s">
        <v>7840</v>
      </c>
      <c r="AB1803" s="10"/>
      <c r="AC1803" s="12" t="s">
        <v>148</v>
      </c>
      <c r="AD1803" s="12" t="s">
        <v>7841</v>
      </c>
      <c r="AE1803" s="12" t="s">
        <v>104</v>
      </c>
      <c r="AF1803" s="10"/>
      <c r="AG1803" s="10"/>
      <c r="AH1803" s="10"/>
      <c r="AI1803" s="10"/>
      <c r="AJ1803" s="11"/>
      <c r="AK1803" s="11"/>
      <c r="AL1803" s="11"/>
      <c r="AM1803" s="11"/>
      <c r="AN1803" s="11"/>
      <c r="AO1803" s="11"/>
      <c r="AP1803" s="11"/>
      <c r="AQ1803" s="11"/>
      <c r="AR1803" s="11"/>
      <c r="AS1803" s="11"/>
      <c r="AT1803" s="11"/>
      <c r="AU1803" s="11"/>
      <c r="AV1803" s="11"/>
      <c r="AW1803" s="11"/>
      <c r="AX1803" s="11"/>
      <c r="AY1803" s="11"/>
      <c r="AZ1803" s="11"/>
      <c r="BA1803" s="11"/>
      <c r="BB1803" s="11"/>
      <c r="BC1803" s="11"/>
      <c r="BD1803" s="11"/>
      <c r="BE1803" s="11"/>
      <c r="BF1803" s="11"/>
      <c r="BG1803" s="11"/>
      <c r="BH1803" s="11"/>
      <c r="BI1803" s="11"/>
      <c r="BJ1803" s="11"/>
      <c r="BK1803" s="11"/>
      <c r="BL1803" s="11"/>
      <c r="BM1803" s="11"/>
      <c r="BN1803" s="11"/>
      <c r="BO1803" s="11"/>
      <c r="BP1803" s="11"/>
      <c r="BQ1803" s="11"/>
      <c r="BR1803" s="11"/>
      <c r="BS1803" s="11"/>
      <c r="BT1803" s="11"/>
      <c r="BU1803" s="11"/>
      <c r="BV1803" s="11"/>
      <c r="BW1803" s="11"/>
      <c r="BX1803" s="11"/>
      <c r="BY1803" s="11"/>
      <c r="BZ1803" s="11"/>
      <c r="CA1803" s="11"/>
      <c r="CB1803" s="11"/>
      <c r="CC1803" s="11"/>
      <c r="CD1803" s="11"/>
      <c r="CE1803" s="11"/>
      <c r="CF1803" s="11"/>
      <c r="CG1803" s="11"/>
    </row>
    <row r="1804" ht="12.75" customHeight="1">
      <c r="A1804" s="12" t="s">
        <v>7842</v>
      </c>
      <c r="B1804" s="12" t="s">
        <v>76</v>
      </c>
      <c r="C1804" s="12" t="s">
        <v>76</v>
      </c>
      <c r="D1804" s="12" t="s">
        <v>7843</v>
      </c>
      <c r="E1804" s="12" t="s">
        <v>203</v>
      </c>
      <c r="F1804" s="12" t="s">
        <v>749</v>
      </c>
      <c r="G1804" s="12"/>
      <c r="H1804" s="12" t="s">
        <v>750</v>
      </c>
      <c r="I1804" s="12" t="s">
        <v>122</v>
      </c>
      <c r="J1804" s="13">
        <v>0.0</v>
      </c>
      <c r="K1804" s="14">
        <v>20188.0</v>
      </c>
      <c r="L1804" s="15">
        <v>20224.0</v>
      </c>
      <c r="M1804" s="16">
        <f t="shared" si="8"/>
        <v>0.0006773028296</v>
      </c>
      <c r="N1804" s="11">
        <v>55.0</v>
      </c>
      <c r="O1804" s="11">
        <v>718.94</v>
      </c>
      <c r="P1804" s="15">
        <v>1630.0</v>
      </c>
      <c r="Q1804" s="15"/>
      <c r="R1804" s="14"/>
      <c r="S1804" s="17">
        <v>40326.0</v>
      </c>
      <c r="T1804" s="10">
        <v>12.0</v>
      </c>
      <c r="U1804" s="12" t="s">
        <v>343</v>
      </c>
      <c r="V1804" s="11" t="s">
        <v>76</v>
      </c>
      <c r="W1804" s="11" t="s">
        <v>280</v>
      </c>
      <c r="X1804" s="11" t="s">
        <v>6156</v>
      </c>
      <c r="Y1804" s="18" t="s">
        <v>7844</v>
      </c>
      <c r="Z1804" s="19">
        <v>36585.0</v>
      </c>
      <c r="AA1804" s="11" t="s">
        <v>7845</v>
      </c>
      <c r="AB1804" s="11"/>
      <c r="AC1804" s="12" t="s">
        <v>265</v>
      </c>
      <c r="AD1804" s="11" t="s">
        <v>7846</v>
      </c>
      <c r="AE1804" s="11" t="s">
        <v>7847</v>
      </c>
      <c r="AF1804" s="11"/>
      <c r="AG1804" s="11"/>
      <c r="AH1804" s="11"/>
      <c r="AI1804" s="11"/>
      <c r="AJ1804" s="11"/>
      <c r="AK1804" s="11"/>
      <c r="AL1804" s="11"/>
      <c r="AM1804" s="11"/>
      <c r="AN1804" s="11"/>
      <c r="AO1804" s="11"/>
      <c r="AP1804" s="11"/>
      <c r="AQ1804" s="11"/>
      <c r="AR1804" s="11"/>
      <c r="AS1804" s="11"/>
      <c r="AT1804" s="11"/>
      <c r="AU1804" s="11"/>
      <c r="AV1804" s="11"/>
      <c r="AW1804" s="11"/>
      <c r="AX1804" s="11"/>
      <c r="AY1804" s="11"/>
      <c r="AZ1804" s="11"/>
      <c r="BA1804" s="11"/>
      <c r="BB1804" s="11"/>
      <c r="BC1804" s="11"/>
      <c r="BD1804" s="11"/>
      <c r="BE1804" s="11"/>
      <c r="BF1804" s="11"/>
      <c r="BG1804" s="11"/>
      <c r="BH1804" s="11"/>
      <c r="BI1804" s="11"/>
      <c r="BJ1804" s="11"/>
      <c r="BK1804" s="11"/>
      <c r="BL1804" s="11"/>
      <c r="BM1804" s="11"/>
      <c r="BN1804" s="11"/>
      <c r="BO1804" s="11"/>
      <c r="BP1804" s="11"/>
      <c r="BQ1804" s="11"/>
      <c r="BR1804" s="11"/>
      <c r="BS1804" s="11"/>
      <c r="BT1804" s="11"/>
      <c r="BU1804" s="11"/>
      <c r="BV1804" s="11"/>
      <c r="BW1804" s="11"/>
      <c r="BX1804" s="11"/>
      <c r="BY1804" s="11"/>
      <c r="BZ1804" s="11"/>
      <c r="CA1804" s="11"/>
      <c r="CB1804" s="11"/>
      <c r="CC1804" s="11"/>
      <c r="CD1804" s="11"/>
      <c r="CE1804" s="11"/>
      <c r="CF1804" s="11"/>
      <c r="CG1804" s="11"/>
    </row>
    <row r="1805" ht="12.75" customHeight="1">
      <c r="A1805" s="12" t="s">
        <v>7848</v>
      </c>
      <c r="B1805" s="12" t="s">
        <v>76</v>
      </c>
      <c r="C1805" s="12" t="s">
        <v>76</v>
      </c>
      <c r="D1805" s="12" t="s">
        <v>7843</v>
      </c>
      <c r="E1805" s="12" t="s">
        <v>203</v>
      </c>
      <c r="F1805" s="12" t="s">
        <v>749</v>
      </c>
      <c r="G1805" s="12"/>
      <c r="H1805" s="12" t="s">
        <v>750</v>
      </c>
      <c r="I1805" s="12" t="s">
        <v>122</v>
      </c>
      <c r="J1805" s="13">
        <v>0.0</v>
      </c>
      <c r="K1805" s="14">
        <v>20446.0</v>
      </c>
      <c r="L1805" s="15">
        <v>20459.0</v>
      </c>
      <c r="M1805" s="16">
        <f t="shared" si="8"/>
        <v>0.0002423338615</v>
      </c>
      <c r="N1805" s="11">
        <v>54.9</v>
      </c>
      <c r="O1805" s="11">
        <v>728.96</v>
      </c>
      <c r="P1805" s="15">
        <v>1630.0</v>
      </c>
      <c r="Q1805" s="15"/>
      <c r="R1805" s="14">
        <v>1136.0</v>
      </c>
      <c r="S1805" s="17">
        <v>42200.0</v>
      </c>
      <c r="T1805" s="10">
        <v>12.0</v>
      </c>
      <c r="U1805" s="12" t="s">
        <v>343</v>
      </c>
      <c r="V1805" s="11" t="s">
        <v>76</v>
      </c>
      <c r="W1805" s="11" t="s">
        <v>280</v>
      </c>
      <c r="X1805" s="11" t="s">
        <v>2526</v>
      </c>
      <c r="Y1805" s="18" t="s">
        <v>7849</v>
      </c>
      <c r="Z1805" s="19">
        <v>40730.0</v>
      </c>
      <c r="AA1805" s="11"/>
      <c r="AB1805" s="11"/>
      <c r="AC1805" s="12" t="s">
        <v>409</v>
      </c>
      <c r="AD1805" s="21" t="s">
        <v>7850</v>
      </c>
      <c r="AE1805" s="11" t="s">
        <v>7851</v>
      </c>
      <c r="AF1805" s="11"/>
      <c r="AG1805" s="11"/>
      <c r="AH1805" s="11"/>
      <c r="AI1805" s="11"/>
      <c r="AJ1805" s="11"/>
      <c r="AK1805" s="11"/>
      <c r="AL1805" s="11"/>
      <c r="AM1805" s="11"/>
      <c r="AN1805" s="11"/>
      <c r="AO1805" s="11"/>
      <c r="AP1805" s="11"/>
      <c r="AQ1805" s="11"/>
      <c r="AR1805" s="11"/>
      <c r="AS1805" s="11"/>
      <c r="AT1805" s="11"/>
      <c r="AU1805" s="11"/>
      <c r="AV1805" s="11"/>
      <c r="AW1805" s="11"/>
      <c r="AX1805" s="11"/>
      <c r="AY1805" s="11"/>
      <c r="AZ1805" s="11"/>
      <c r="BA1805" s="11"/>
      <c r="BB1805" s="11"/>
      <c r="BC1805" s="11"/>
      <c r="BD1805" s="11"/>
      <c r="BE1805" s="11"/>
      <c r="BF1805" s="11"/>
      <c r="BG1805" s="11"/>
      <c r="BH1805" s="11"/>
      <c r="BI1805" s="11"/>
      <c r="BJ1805" s="11"/>
      <c r="BK1805" s="11"/>
      <c r="BL1805" s="11"/>
      <c r="BM1805" s="11"/>
      <c r="BN1805" s="11"/>
      <c r="BO1805" s="11"/>
      <c r="BP1805" s="11"/>
      <c r="BQ1805" s="11"/>
      <c r="BR1805" s="11"/>
      <c r="BS1805" s="11"/>
      <c r="BT1805" s="11"/>
      <c r="BU1805" s="11"/>
      <c r="BV1805" s="11"/>
      <c r="BW1805" s="11"/>
      <c r="BX1805" s="11"/>
      <c r="BY1805" s="11"/>
      <c r="BZ1805" s="11"/>
      <c r="CA1805" s="11"/>
      <c r="CB1805" s="11"/>
      <c r="CC1805" s="11"/>
      <c r="CD1805" s="11"/>
      <c r="CE1805" s="11"/>
      <c r="CF1805" s="11"/>
      <c r="CG1805" s="11"/>
    </row>
    <row r="1806" ht="12.75" customHeight="1">
      <c r="A1806" s="12" t="s">
        <v>7852</v>
      </c>
      <c r="B1806" s="12" t="s">
        <v>76</v>
      </c>
      <c r="C1806" s="12" t="s">
        <v>76</v>
      </c>
      <c r="D1806" s="12" t="s">
        <v>7843</v>
      </c>
      <c r="E1806" s="12" t="s">
        <v>203</v>
      </c>
      <c r="F1806" s="12" t="s">
        <v>749</v>
      </c>
      <c r="G1806" s="12"/>
      <c r="H1806" s="12" t="s">
        <v>750</v>
      </c>
      <c r="I1806" s="12" t="s">
        <v>122</v>
      </c>
      <c r="J1806" s="13">
        <v>0.0</v>
      </c>
      <c r="K1806" s="14">
        <v>20426.0</v>
      </c>
      <c r="L1806" s="15">
        <v>20486.0</v>
      </c>
      <c r="M1806" s="16">
        <f t="shared" si="8"/>
        <v>0.00111831805</v>
      </c>
      <c r="N1806" s="11">
        <v>55.0</v>
      </c>
      <c r="O1806" s="11">
        <v>97.7</v>
      </c>
      <c r="P1806" s="15">
        <v>1630.0</v>
      </c>
      <c r="Q1806" s="15"/>
      <c r="R1806" s="14"/>
      <c r="S1806" s="17">
        <v>42308.0</v>
      </c>
      <c r="T1806" s="10">
        <v>12.0</v>
      </c>
      <c r="U1806" s="12" t="s">
        <v>343</v>
      </c>
      <c r="V1806" s="11" t="s">
        <v>76</v>
      </c>
      <c r="W1806" s="11" t="s">
        <v>280</v>
      </c>
      <c r="X1806" s="11" t="s">
        <v>2526</v>
      </c>
      <c r="Y1806" s="18" t="s">
        <v>7853</v>
      </c>
      <c r="Z1806" s="19">
        <v>41019.0</v>
      </c>
      <c r="AA1806" s="11"/>
      <c r="AB1806" s="11"/>
      <c r="AC1806" s="12" t="s">
        <v>265</v>
      </c>
      <c r="AD1806" s="21" t="s">
        <v>7854</v>
      </c>
      <c r="AE1806" s="11" t="s">
        <v>7855</v>
      </c>
      <c r="AF1806" s="11"/>
      <c r="AG1806" s="11"/>
      <c r="AH1806" s="11"/>
      <c r="AI1806" s="11"/>
      <c r="AJ1806" s="11"/>
      <c r="AK1806" s="11"/>
      <c r="AL1806" s="11"/>
      <c r="AM1806" s="11"/>
      <c r="AN1806" s="11"/>
      <c r="AO1806" s="11"/>
      <c r="AP1806" s="11"/>
      <c r="AQ1806" s="11"/>
      <c r="AR1806" s="11"/>
      <c r="AS1806" s="11"/>
      <c r="AT1806" s="11"/>
      <c r="AU1806" s="11"/>
      <c r="AV1806" s="11"/>
      <c r="AW1806" s="11"/>
      <c r="AX1806" s="11"/>
      <c r="AY1806" s="11"/>
      <c r="AZ1806" s="11"/>
      <c r="BA1806" s="11"/>
      <c r="BB1806" s="11"/>
      <c r="BC1806" s="11"/>
      <c r="BD1806" s="11"/>
      <c r="BE1806" s="11"/>
      <c r="BF1806" s="11"/>
      <c r="BG1806" s="11"/>
      <c r="BH1806" s="11"/>
      <c r="BI1806" s="11"/>
      <c r="BJ1806" s="11"/>
      <c r="BK1806" s="11"/>
      <c r="BL1806" s="11"/>
      <c r="BM1806" s="11"/>
      <c r="BN1806" s="11"/>
      <c r="BO1806" s="11"/>
      <c r="BP1806" s="11"/>
      <c r="BQ1806" s="11"/>
      <c r="BR1806" s="11"/>
      <c r="BS1806" s="11"/>
      <c r="BT1806" s="11"/>
      <c r="BU1806" s="11"/>
      <c r="BV1806" s="11"/>
      <c r="BW1806" s="11"/>
      <c r="BX1806" s="11"/>
      <c r="BY1806" s="11"/>
      <c r="BZ1806" s="11"/>
      <c r="CA1806" s="11"/>
      <c r="CB1806" s="11"/>
      <c r="CC1806" s="11"/>
      <c r="CD1806" s="11"/>
      <c r="CE1806" s="11"/>
      <c r="CF1806" s="11"/>
      <c r="CG1806" s="11"/>
    </row>
    <row r="1807" ht="12.75" customHeight="1">
      <c r="A1807" s="12" t="s">
        <v>7856</v>
      </c>
      <c r="B1807" s="12" t="s">
        <v>76</v>
      </c>
      <c r="C1807" s="12" t="s">
        <v>76</v>
      </c>
      <c r="D1807" s="12" t="s">
        <v>7843</v>
      </c>
      <c r="E1807" s="12" t="s">
        <v>203</v>
      </c>
      <c r="F1807" s="12" t="s">
        <v>749</v>
      </c>
      <c r="G1807" s="12"/>
      <c r="H1807" s="12" t="s">
        <v>750</v>
      </c>
      <c r="I1807" s="12" t="s">
        <v>122</v>
      </c>
      <c r="J1807" s="13">
        <v>0.0</v>
      </c>
      <c r="K1807" s="14">
        <v>20175.0</v>
      </c>
      <c r="L1807" s="15">
        <v>20188.0</v>
      </c>
      <c r="M1807" s="16">
        <f t="shared" si="8"/>
        <v>0.0002448072614</v>
      </c>
      <c r="N1807" s="11">
        <v>55.0</v>
      </c>
      <c r="O1807" s="11">
        <v>717.9</v>
      </c>
      <c r="P1807" s="15">
        <v>1630.0</v>
      </c>
      <c r="Q1807" s="15"/>
      <c r="R1807" s="14"/>
      <c r="S1807" s="17">
        <v>42405.0</v>
      </c>
      <c r="T1807" s="10">
        <v>12.0</v>
      </c>
      <c r="U1807" s="12" t="s">
        <v>343</v>
      </c>
      <c r="V1807" s="11" t="s">
        <v>76</v>
      </c>
      <c r="W1807" s="11" t="s">
        <v>280</v>
      </c>
      <c r="X1807" s="11" t="s">
        <v>2526</v>
      </c>
      <c r="Y1807" s="18" t="s">
        <v>7857</v>
      </c>
      <c r="Z1807" s="19">
        <v>41328.0</v>
      </c>
      <c r="AA1807" s="11"/>
      <c r="AB1807" s="11"/>
      <c r="AC1807" s="12" t="s">
        <v>138</v>
      </c>
      <c r="AD1807" s="21" t="s">
        <v>7858</v>
      </c>
      <c r="AE1807" s="11" t="s">
        <v>7859</v>
      </c>
      <c r="AF1807" s="11"/>
      <c r="AG1807" s="11"/>
      <c r="AH1807" s="11"/>
      <c r="AI1807" s="11"/>
      <c r="AJ1807" s="11"/>
      <c r="AK1807" s="11"/>
      <c r="AL1807" s="11"/>
      <c r="AM1807" s="11"/>
      <c r="AN1807" s="11"/>
      <c r="AO1807" s="11"/>
      <c r="AP1807" s="11"/>
      <c r="AQ1807" s="11"/>
      <c r="AR1807" s="11"/>
      <c r="AS1807" s="11"/>
      <c r="AT1807" s="11"/>
      <c r="AU1807" s="11"/>
      <c r="AV1807" s="11"/>
      <c r="AW1807" s="11"/>
      <c r="AX1807" s="11"/>
      <c r="AY1807" s="11"/>
      <c r="AZ1807" s="11"/>
      <c r="BA1807" s="11"/>
      <c r="BB1807" s="11"/>
      <c r="BC1807" s="11"/>
      <c r="BD1807" s="11"/>
      <c r="BE1807" s="11"/>
      <c r="BF1807" s="11"/>
      <c r="BG1807" s="11"/>
      <c r="BH1807" s="11"/>
      <c r="BI1807" s="11"/>
      <c r="BJ1807" s="11"/>
      <c r="BK1807" s="11"/>
      <c r="BL1807" s="11"/>
      <c r="BM1807" s="11"/>
      <c r="BN1807" s="11"/>
      <c r="BO1807" s="11"/>
      <c r="BP1807" s="11"/>
      <c r="BQ1807" s="11"/>
      <c r="BR1807" s="11"/>
      <c r="BS1807" s="11"/>
      <c r="BT1807" s="11"/>
      <c r="BU1807" s="11"/>
      <c r="BV1807" s="11"/>
      <c r="BW1807" s="11"/>
      <c r="BX1807" s="11"/>
      <c r="BY1807" s="11"/>
      <c r="BZ1807" s="11"/>
      <c r="CA1807" s="11"/>
      <c r="CB1807" s="11"/>
      <c r="CC1807" s="11"/>
      <c r="CD1807" s="11"/>
      <c r="CE1807" s="11"/>
      <c r="CF1807" s="11"/>
      <c r="CG1807" s="11"/>
    </row>
    <row r="1808" ht="12.75" customHeight="1">
      <c r="A1808" s="12" t="s">
        <v>7860</v>
      </c>
      <c r="B1808" s="12" t="s">
        <v>76</v>
      </c>
      <c r="C1808" s="12" t="s">
        <v>76</v>
      </c>
      <c r="D1808" s="12" t="s">
        <v>7843</v>
      </c>
      <c r="E1808" s="12" t="s">
        <v>203</v>
      </c>
      <c r="F1808" s="12" t="s">
        <v>749</v>
      </c>
      <c r="G1808" s="12"/>
      <c r="H1808" s="12" t="s">
        <v>750</v>
      </c>
      <c r="I1808" s="12" t="s">
        <v>122</v>
      </c>
      <c r="J1808" s="13">
        <v>0.0</v>
      </c>
      <c r="K1808" s="14">
        <v>20451.0</v>
      </c>
      <c r="L1808" s="15">
        <v>20464.0</v>
      </c>
      <c r="M1808" s="16">
        <f t="shared" si="8"/>
        <v>0.0002422886963</v>
      </c>
      <c r="N1808" s="11">
        <v>55.03</v>
      </c>
      <c r="O1808" s="11">
        <v>729.18</v>
      </c>
      <c r="P1808" s="15">
        <v>1630.0</v>
      </c>
      <c r="Q1808" s="15"/>
      <c r="R1808" s="14"/>
      <c r="S1808" s="17">
        <v>40740.0</v>
      </c>
      <c r="T1808" s="10">
        <v>12.0</v>
      </c>
      <c r="U1808" s="12" t="s">
        <v>343</v>
      </c>
      <c r="V1808" s="11" t="s">
        <v>76</v>
      </c>
      <c r="W1808" s="11" t="s">
        <v>280</v>
      </c>
      <c r="X1808" s="11" t="s">
        <v>6156</v>
      </c>
      <c r="Y1808" s="18" t="s">
        <v>7861</v>
      </c>
      <c r="Z1808" s="19">
        <v>37753.0</v>
      </c>
      <c r="AA1808" s="11"/>
      <c r="AB1808" s="11"/>
      <c r="AC1808" s="12" t="s">
        <v>265</v>
      </c>
      <c r="AD1808" s="11" t="s">
        <v>7862</v>
      </c>
      <c r="AE1808" s="11" t="s">
        <v>4089</v>
      </c>
      <c r="AF1808" s="11"/>
      <c r="AG1808" s="11"/>
      <c r="AH1808" s="11"/>
      <c r="AI1808" s="11"/>
      <c r="AJ1808" s="11"/>
      <c r="AK1808" s="11"/>
      <c r="AL1808" s="11"/>
      <c r="AM1808" s="11"/>
      <c r="AN1808" s="11"/>
      <c r="AO1808" s="11"/>
      <c r="AP1808" s="11"/>
      <c r="AQ1808" s="11"/>
      <c r="AR1808" s="11"/>
      <c r="AS1808" s="11"/>
      <c r="AT1808" s="11"/>
      <c r="AU1808" s="11"/>
      <c r="AV1808" s="11"/>
      <c r="AW1808" s="11"/>
      <c r="AX1808" s="11"/>
      <c r="AY1808" s="11"/>
      <c r="AZ1808" s="11"/>
      <c r="BA1808" s="11"/>
      <c r="BB1808" s="11"/>
      <c r="BC1808" s="11"/>
      <c r="BD1808" s="11"/>
      <c r="BE1808" s="11"/>
      <c r="BF1808" s="11"/>
      <c r="BG1808" s="11"/>
      <c r="BH1808" s="11"/>
      <c r="BI1808" s="11"/>
      <c r="BJ1808" s="11"/>
      <c r="BK1808" s="11"/>
      <c r="BL1808" s="11"/>
      <c r="BM1808" s="11"/>
      <c r="BN1808" s="11"/>
      <c r="BO1808" s="11"/>
      <c r="BP1808" s="11"/>
      <c r="BQ1808" s="11"/>
      <c r="BR1808" s="11"/>
      <c r="BS1808" s="11"/>
      <c r="BT1808" s="11"/>
      <c r="BU1808" s="11"/>
      <c r="BV1808" s="11"/>
      <c r="BW1808" s="11"/>
      <c r="BX1808" s="11"/>
      <c r="BY1808" s="11"/>
      <c r="BZ1808" s="11"/>
      <c r="CA1808" s="11"/>
      <c r="CB1808" s="11"/>
      <c r="CC1808" s="11"/>
      <c r="CD1808" s="11"/>
      <c r="CE1808" s="11"/>
      <c r="CF1808" s="11"/>
      <c r="CG1808" s="11"/>
    </row>
    <row r="1809" ht="12.75" customHeight="1">
      <c r="A1809" s="12" t="s">
        <v>7863</v>
      </c>
      <c r="B1809" s="12" t="s">
        <v>76</v>
      </c>
      <c r="C1809" s="12" t="s">
        <v>76</v>
      </c>
      <c r="D1809" s="12" t="s">
        <v>7843</v>
      </c>
      <c r="E1809" s="12" t="s">
        <v>203</v>
      </c>
      <c r="F1809" s="12" t="s">
        <v>749</v>
      </c>
      <c r="G1809" s="12"/>
      <c r="H1809" s="12" t="s">
        <v>750</v>
      </c>
      <c r="I1809" s="12" t="s">
        <v>122</v>
      </c>
      <c r="J1809" s="13">
        <v>0.0</v>
      </c>
      <c r="K1809" s="14">
        <v>20174.0</v>
      </c>
      <c r="L1809" s="15">
        <v>20191.0</v>
      </c>
      <c r="M1809" s="16">
        <f t="shared" si="8"/>
        <v>0.000320120516</v>
      </c>
      <c r="N1809" s="11">
        <v>54.95</v>
      </c>
      <c r="O1809" s="11">
        <v>718.0</v>
      </c>
      <c r="P1809" s="15">
        <v>1630.0</v>
      </c>
      <c r="Q1809" s="15"/>
      <c r="R1809" s="14">
        <v>1136.0</v>
      </c>
      <c r="S1809" s="17">
        <v>41186.0</v>
      </c>
      <c r="T1809" s="10">
        <v>10.0</v>
      </c>
      <c r="U1809" s="12" t="s">
        <v>343</v>
      </c>
      <c r="V1809" s="11" t="s">
        <v>76</v>
      </c>
      <c r="W1809" s="11" t="s">
        <v>280</v>
      </c>
      <c r="X1809" s="11" t="s">
        <v>6156</v>
      </c>
      <c r="Y1809" s="18" t="s">
        <v>7864</v>
      </c>
      <c r="Z1809" s="19">
        <v>38833.0</v>
      </c>
      <c r="AA1809" s="11" t="s">
        <v>7865</v>
      </c>
      <c r="AB1809" s="11"/>
      <c r="AC1809" s="12" t="s">
        <v>265</v>
      </c>
      <c r="AD1809" s="11" t="s">
        <v>7866</v>
      </c>
      <c r="AE1809" s="11" t="s">
        <v>7867</v>
      </c>
      <c r="AF1809" s="11"/>
      <c r="AG1809" s="11"/>
      <c r="AH1809" s="11"/>
      <c r="AI1809" s="11"/>
      <c r="AJ1809" s="11"/>
      <c r="AK1809" s="11"/>
      <c r="AL1809" s="11"/>
      <c r="AM1809" s="11"/>
      <c r="AN1809" s="11"/>
      <c r="AO1809" s="11"/>
      <c r="AP1809" s="11"/>
      <c r="AQ1809" s="11"/>
      <c r="AR1809" s="11"/>
      <c r="AS1809" s="11"/>
      <c r="AT1809" s="11"/>
      <c r="AU1809" s="11"/>
      <c r="AV1809" s="11"/>
      <c r="AW1809" s="11"/>
      <c r="AX1809" s="11"/>
      <c r="AY1809" s="11"/>
      <c r="AZ1809" s="11"/>
      <c r="BA1809" s="11"/>
      <c r="BB1809" s="11"/>
      <c r="BC1809" s="11"/>
      <c r="BD1809" s="11"/>
      <c r="BE1809" s="11"/>
      <c r="BF1809" s="11"/>
      <c r="BG1809" s="11"/>
      <c r="BH1809" s="11"/>
      <c r="BI1809" s="11"/>
      <c r="BJ1809" s="11"/>
      <c r="BK1809" s="11"/>
      <c r="BL1809" s="11"/>
      <c r="BM1809" s="11"/>
      <c r="BN1809" s="11"/>
      <c r="BO1809" s="11"/>
      <c r="BP1809" s="11"/>
      <c r="BQ1809" s="11"/>
      <c r="BR1809" s="11"/>
      <c r="BS1809" s="11"/>
      <c r="BT1809" s="11"/>
      <c r="BU1809" s="11"/>
      <c r="BV1809" s="11"/>
      <c r="BW1809" s="11"/>
      <c r="BX1809" s="11"/>
      <c r="BY1809" s="11"/>
      <c r="BZ1809" s="11"/>
      <c r="CA1809" s="11"/>
      <c r="CB1809" s="11"/>
      <c r="CC1809" s="11"/>
      <c r="CD1809" s="11"/>
      <c r="CE1809" s="11"/>
      <c r="CF1809" s="11"/>
      <c r="CG1809" s="11"/>
    </row>
    <row r="1810" ht="12.75" customHeight="1">
      <c r="A1810" s="12" t="s">
        <v>7868</v>
      </c>
      <c r="B1810" s="12" t="s">
        <v>76</v>
      </c>
      <c r="C1810" s="12" t="s">
        <v>76</v>
      </c>
      <c r="D1810" s="12" t="s">
        <v>7843</v>
      </c>
      <c r="E1810" s="12" t="s">
        <v>203</v>
      </c>
      <c r="F1810" s="12" t="s">
        <v>749</v>
      </c>
      <c r="G1810" s="12"/>
      <c r="H1810" s="12" t="s">
        <v>750</v>
      </c>
      <c r="I1810" s="12" t="s">
        <v>122</v>
      </c>
      <c r="J1810" s="13">
        <v>0.0</v>
      </c>
      <c r="K1810" s="14">
        <v>20184.0</v>
      </c>
      <c r="L1810" s="15">
        <v>20247.0</v>
      </c>
      <c r="M1810" s="16">
        <f t="shared" si="8"/>
        <v>0.001184856407</v>
      </c>
      <c r="N1810" s="11">
        <v>55.09</v>
      </c>
      <c r="O1810" s="11">
        <v>719.32</v>
      </c>
      <c r="P1810" s="15">
        <v>1630.0</v>
      </c>
      <c r="Q1810" s="15"/>
      <c r="R1810" s="14">
        <v>1136.0</v>
      </c>
      <c r="S1810" s="17">
        <v>41409.0</v>
      </c>
      <c r="T1810" s="10">
        <v>10.0</v>
      </c>
      <c r="U1810" s="12" t="s">
        <v>343</v>
      </c>
      <c r="V1810" s="11" t="s">
        <v>76</v>
      </c>
      <c r="W1810" s="11" t="s">
        <v>280</v>
      </c>
      <c r="X1810" s="11" t="s">
        <v>2526</v>
      </c>
      <c r="Y1810" s="18" t="s">
        <v>7869</v>
      </c>
      <c r="Z1810" s="19">
        <v>39166.0</v>
      </c>
      <c r="AA1810" s="11"/>
      <c r="AB1810" s="11"/>
      <c r="AC1810" s="12" t="s">
        <v>265</v>
      </c>
      <c r="AD1810" s="11" t="s">
        <v>7870</v>
      </c>
      <c r="AE1810" s="11" t="s">
        <v>7871</v>
      </c>
      <c r="AF1810" s="11" t="s">
        <v>7872</v>
      </c>
      <c r="AG1810" s="11"/>
      <c r="AH1810" s="11"/>
      <c r="AI1810" s="11"/>
      <c r="AJ1810" s="11"/>
      <c r="AK1810" s="11"/>
      <c r="AL1810" s="11"/>
      <c r="AM1810" s="11"/>
      <c r="AN1810" s="11"/>
      <c r="AO1810" s="11"/>
      <c r="AP1810" s="11"/>
      <c r="AQ1810" s="11"/>
      <c r="AR1810" s="11"/>
      <c r="AS1810" s="11"/>
      <c r="AT1810" s="11"/>
      <c r="AU1810" s="11"/>
      <c r="AV1810" s="11"/>
      <c r="AW1810" s="11"/>
      <c r="AX1810" s="11"/>
      <c r="AY1810" s="11"/>
      <c r="AZ1810" s="11"/>
      <c r="BA1810" s="11"/>
      <c r="BB1810" s="11"/>
      <c r="BC1810" s="11"/>
      <c r="BD1810" s="11"/>
      <c r="BE1810" s="11"/>
      <c r="BF1810" s="11"/>
      <c r="BG1810" s="11"/>
      <c r="BH1810" s="11"/>
      <c r="BI1810" s="11"/>
      <c r="BJ1810" s="11"/>
      <c r="BK1810" s="11"/>
      <c r="BL1810" s="11"/>
      <c r="BM1810" s="11"/>
      <c r="BN1810" s="11"/>
      <c r="BO1810" s="11"/>
      <c r="BP1810" s="11"/>
      <c r="BQ1810" s="11"/>
      <c r="BR1810" s="11"/>
      <c r="BS1810" s="11"/>
      <c r="BT1810" s="11"/>
      <c r="BU1810" s="11"/>
      <c r="BV1810" s="11"/>
      <c r="BW1810" s="11"/>
      <c r="BX1810" s="11"/>
      <c r="BY1810" s="11"/>
      <c r="BZ1810" s="11"/>
      <c r="CA1810" s="11"/>
      <c r="CB1810" s="11"/>
      <c r="CC1810" s="11"/>
      <c r="CD1810" s="11"/>
      <c r="CE1810" s="11"/>
      <c r="CF1810" s="11"/>
      <c r="CG1810" s="11"/>
    </row>
    <row r="1811" ht="12.75" customHeight="1">
      <c r="A1811" s="12" t="s">
        <v>7873</v>
      </c>
      <c r="B1811" s="12" t="s">
        <v>76</v>
      </c>
      <c r="C1811" s="12" t="s">
        <v>76</v>
      </c>
      <c r="D1811" s="12" t="s">
        <v>7843</v>
      </c>
      <c r="E1811" s="12" t="s">
        <v>203</v>
      </c>
      <c r="F1811" s="12" t="s">
        <v>749</v>
      </c>
      <c r="G1811" s="12"/>
      <c r="H1811" s="12" t="s">
        <v>750</v>
      </c>
      <c r="I1811" s="12" t="s">
        <v>122</v>
      </c>
      <c r="J1811" s="13">
        <v>0.0</v>
      </c>
      <c r="K1811" s="14">
        <v>20457.0</v>
      </c>
      <c r="L1811" s="15">
        <v>20469.0</v>
      </c>
      <c r="M1811" s="16">
        <f t="shared" si="8"/>
        <v>0.0002236052622</v>
      </c>
      <c r="N1811" s="11">
        <v>54.98</v>
      </c>
      <c r="O1811" s="11">
        <v>729.39</v>
      </c>
      <c r="P1811" s="15">
        <v>1630.0</v>
      </c>
      <c r="Q1811" s="15"/>
      <c r="R1811" s="14">
        <v>1136.0</v>
      </c>
      <c r="S1811" s="17">
        <v>41691.0</v>
      </c>
      <c r="T1811" s="10">
        <v>10.0</v>
      </c>
      <c r="U1811" s="12" t="s">
        <v>343</v>
      </c>
      <c r="V1811" s="11" t="s">
        <v>76</v>
      </c>
      <c r="W1811" s="11" t="s">
        <v>280</v>
      </c>
      <c r="X1811" s="11" t="s">
        <v>6156</v>
      </c>
      <c r="Y1811" s="18" t="s">
        <v>7874</v>
      </c>
      <c r="Z1811" s="19">
        <v>39533.0</v>
      </c>
      <c r="AA1811" s="11"/>
      <c r="AB1811" s="11"/>
      <c r="AC1811" s="12" t="s">
        <v>97</v>
      </c>
      <c r="AD1811" s="11" t="s">
        <v>7875</v>
      </c>
      <c r="AE1811" s="11" t="s">
        <v>7876</v>
      </c>
      <c r="AF1811" s="11"/>
      <c r="AG1811" s="11"/>
      <c r="AH1811" s="11"/>
      <c r="AI1811" s="11"/>
      <c r="AJ1811" s="11"/>
      <c r="AK1811" s="11"/>
      <c r="AL1811" s="11"/>
      <c r="AM1811" s="11"/>
      <c r="AN1811" s="11"/>
      <c r="AO1811" s="11"/>
      <c r="AP1811" s="11"/>
      <c r="AQ1811" s="11"/>
      <c r="AR1811" s="11"/>
      <c r="AS1811" s="11"/>
      <c r="AT1811" s="11"/>
      <c r="AU1811" s="11"/>
      <c r="AV1811" s="11"/>
      <c r="AW1811" s="11"/>
      <c r="AX1811" s="11"/>
      <c r="AY1811" s="11"/>
      <c r="AZ1811" s="11"/>
      <c r="BA1811" s="11"/>
      <c r="BB1811" s="11"/>
      <c r="BC1811" s="11"/>
      <c r="BD1811" s="11"/>
      <c r="BE1811" s="11"/>
      <c r="BF1811" s="11"/>
      <c r="BG1811" s="11"/>
      <c r="BH1811" s="11"/>
      <c r="BI1811" s="11"/>
      <c r="BJ1811" s="11"/>
      <c r="BK1811" s="11"/>
      <c r="BL1811" s="11"/>
      <c r="BM1811" s="11"/>
      <c r="BN1811" s="11"/>
      <c r="BO1811" s="11"/>
      <c r="BP1811" s="11"/>
      <c r="BQ1811" s="11"/>
      <c r="BR1811" s="11"/>
      <c r="BS1811" s="11"/>
      <c r="BT1811" s="11"/>
      <c r="BU1811" s="11"/>
      <c r="BV1811" s="11"/>
      <c r="BW1811" s="11"/>
      <c r="BX1811" s="11"/>
      <c r="BY1811" s="11"/>
      <c r="BZ1811" s="11"/>
      <c r="CA1811" s="11"/>
      <c r="CB1811" s="11"/>
      <c r="CC1811" s="11"/>
      <c r="CD1811" s="11"/>
      <c r="CE1811" s="11"/>
      <c r="CF1811" s="11"/>
      <c r="CG1811" s="11"/>
    </row>
    <row r="1812" ht="12.75" customHeight="1">
      <c r="A1812" s="12" t="s">
        <v>7877</v>
      </c>
      <c r="B1812" s="12" t="s">
        <v>76</v>
      </c>
      <c r="C1812" s="12" t="s">
        <v>76</v>
      </c>
      <c r="D1812" s="12" t="s">
        <v>7843</v>
      </c>
      <c r="E1812" s="12" t="s">
        <v>203</v>
      </c>
      <c r="F1812" s="12" t="s">
        <v>749</v>
      </c>
      <c r="G1812" s="12"/>
      <c r="H1812" s="12" t="s">
        <v>750</v>
      </c>
      <c r="I1812" s="12" t="s">
        <v>122</v>
      </c>
      <c r="J1812" s="13">
        <v>0.0</v>
      </c>
      <c r="K1812" s="14">
        <v>20174.0</v>
      </c>
      <c r="L1812" s="15">
        <v>20188.0</v>
      </c>
      <c r="M1812" s="16">
        <f t="shared" si="8"/>
        <v>0.0002636435539</v>
      </c>
      <c r="N1812" s="11">
        <v>55.05</v>
      </c>
      <c r="O1812" s="11">
        <v>717.92</v>
      </c>
      <c r="P1812" s="15">
        <v>1630.0</v>
      </c>
      <c r="Q1812" s="15"/>
      <c r="R1812" s="14">
        <v>1136.0</v>
      </c>
      <c r="S1812" s="17">
        <v>41776.0</v>
      </c>
      <c r="T1812" s="10">
        <v>10.0</v>
      </c>
      <c r="U1812" s="12" t="s">
        <v>343</v>
      </c>
      <c r="V1812" s="11" t="s">
        <v>76</v>
      </c>
      <c r="W1812" s="11" t="s">
        <v>280</v>
      </c>
      <c r="X1812" s="11" t="s">
        <v>6156</v>
      </c>
      <c r="Y1812" s="18" t="s">
        <v>7878</v>
      </c>
      <c r="Z1812" s="19">
        <v>39741.0</v>
      </c>
      <c r="AA1812" s="11"/>
      <c r="AB1812" s="11"/>
      <c r="AC1812" s="12" t="s">
        <v>265</v>
      </c>
      <c r="AD1812" s="11" t="s">
        <v>7879</v>
      </c>
      <c r="AE1812" s="11" t="s">
        <v>99</v>
      </c>
      <c r="AF1812" s="11" t="s">
        <v>7880</v>
      </c>
      <c r="AG1812" s="11"/>
      <c r="AH1812" s="11"/>
      <c r="AI1812" s="11"/>
      <c r="AJ1812" s="11"/>
      <c r="AK1812" s="11"/>
      <c r="AL1812" s="11"/>
      <c r="AM1812" s="11"/>
      <c r="AN1812" s="11"/>
      <c r="AO1812" s="11"/>
      <c r="AP1812" s="11"/>
      <c r="AQ1812" s="11"/>
      <c r="AR1812" s="11"/>
      <c r="AS1812" s="11"/>
      <c r="AT1812" s="11"/>
      <c r="AU1812" s="11"/>
      <c r="AV1812" s="11"/>
      <c r="AW1812" s="11"/>
      <c r="AX1812" s="11"/>
      <c r="AY1812" s="11"/>
      <c r="AZ1812" s="11"/>
      <c r="BA1812" s="11"/>
      <c r="BB1812" s="11"/>
      <c r="BC1812" s="11"/>
      <c r="BD1812" s="11"/>
      <c r="BE1812" s="11"/>
      <c r="BF1812" s="11"/>
      <c r="BG1812" s="11"/>
      <c r="BH1812" s="11"/>
      <c r="BI1812" s="11"/>
      <c r="BJ1812" s="11"/>
      <c r="BK1812" s="11"/>
      <c r="BL1812" s="11"/>
      <c r="BM1812" s="11"/>
      <c r="BN1812" s="11"/>
      <c r="BO1812" s="11"/>
      <c r="BP1812" s="11"/>
      <c r="BQ1812" s="11"/>
      <c r="BR1812" s="11"/>
      <c r="BS1812" s="11"/>
      <c r="BT1812" s="11"/>
      <c r="BU1812" s="11"/>
      <c r="BV1812" s="11"/>
      <c r="BW1812" s="11"/>
      <c r="BX1812" s="11"/>
      <c r="BY1812" s="11"/>
      <c r="BZ1812" s="11"/>
      <c r="CA1812" s="11"/>
      <c r="CB1812" s="11"/>
      <c r="CC1812" s="11"/>
      <c r="CD1812" s="11"/>
      <c r="CE1812" s="11"/>
      <c r="CF1812" s="11"/>
      <c r="CG1812" s="11"/>
    </row>
    <row r="1813" ht="12.75" customHeight="1">
      <c r="A1813" s="12" t="s">
        <v>7881</v>
      </c>
      <c r="B1813" s="12" t="s">
        <v>76</v>
      </c>
      <c r="C1813" s="12" t="s">
        <v>76</v>
      </c>
      <c r="D1813" s="12" t="s">
        <v>7843</v>
      </c>
      <c r="E1813" s="12" t="s">
        <v>203</v>
      </c>
      <c r="F1813" s="12" t="s">
        <v>749</v>
      </c>
      <c r="G1813" s="12"/>
      <c r="H1813" s="12" t="s">
        <v>750</v>
      </c>
      <c r="I1813" s="12" t="s">
        <v>122</v>
      </c>
      <c r="J1813" s="13">
        <v>0.0</v>
      </c>
      <c r="K1813" s="14">
        <v>20471.0</v>
      </c>
      <c r="L1813" s="15">
        <v>20476.0</v>
      </c>
      <c r="M1813" s="16">
        <f t="shared" si="8"/>
        <v>0.00009313241567</v>
      </c>
      <c r="N1813" s="11">
        <v>54.92</v>
      </c>
      <c r="O1813" s="11">
        <v>729.0</v>
      </c>
      <c r="P1813" s="15">
        <v>1630.0</v>
      </c>
      <c r="Q1813" s="15"/>
      <c r="R1813" s="14">
        <v>1136.0</v>
      </c>
      <c r="S1813" s="17">
        <v>41853.0</v>
      </c>
      <c r="T1813" s="10">
        <v>10.0</v>
      </c>
      <c r="U1813" s="12" t="s">
        <v>343</v>
      </c>
      <c r="V1813" s="11" t="s">
        <v>76</v>
      </c>
      <c r="W1813" s="11" t="s">
        <v>280</v>
      </c>
      <c r="X1813" s="11" t="s">
        <v>2526</v>
      </c>
      <c r="Y1813" s="18" t="s">
        <v>7882</v>
      </c>
      <c r="Z1813" s="19">
        <v>40105.0</v>
      </c>
      <c r="AA1813" s="11"/>
      <c r="AB1813" s="11"/>
      <c r="AC1813" s="12" t="s">
        <v>97</v>
      </c>
      <c r="AD1813" s="11"/>
      <c r="AE1813" s="11" t="s">
        <v>99</v>
      </c>
      <c r="AF1813" s="11"/>
      <c r="AG1813" s="11"/>
      <c r="AH1813" s="11"/>
      <c r="AI1813" s="11"/>
      <c r="AJ1813" s="11"/>
      <c r="AK1813" s="11"/>
      <c r="AL1813" s="11"/>
      <c r="AM1813" s="11"/>
      <c r="AN1813" s="11"/>
      <c r="AO1813" s="11"/>
      <c r="AP1813" s="11"/>
      <c r="AQ1813" s="11"/>
      <c r="AR1813" s="11"/>
      <c r="AS1813" s="11"/>
      <c r="AT1813" s="11"/>
      <c r="AU1813" s="11"/>
      <c r="AV1813" s="11"/>
      <c r="AW1813" s="11"/>
      <c r="AX1813" s="11"/>
      <c r="AY1813" s="11"/>
      <c r="AZ1813" s="11"/>
      <c r="BA1813" s="11"/>
      <c r="BB1813" s="11"/>
      <c r="BC1813" s="11"/>
      <c r="BD1813" s="11"/>
      <c r="BE1813" s="11"/>
      <c r="BF1813" s="11"/>
      <c r="BG1813" s="11"/>
      <c r="BH1813" s="11"/>
      <c r="BI1813" s="11"/>
      <c r="BJ1813" s="11"/>
      <c r="BK1813" s="11"/>
      <c r="BL1813" s="11"/>
      <c r="BM1813" s="11"/>
      <c r="BN1813" s="11"/>
      <c r="BO1813" s="11"/>
      <c r="BP1813" s="11"/>
      <c r="BQ1813" s="11"/>
      <c r="BR1813" s="11"/>
      <c r="BS1813" s="11"/>
      <c r="BT1813" s="11"/>
      <c r="BU1813" s="11"/>
      <c r="BV1813" s="11"/>
      <c r="BW1813" s="11"/>
      <c r="BX1813" s="11"/>
      <c r="BY1813" s="11"/>
      <c r="BZ1813" s="11"/>
      <c r="CA1813" s="11"/>
      <c r="CB1813" s="11"/>
      <c r="CC1813" s="11"/>
      <c r="CD1813" s="11"/>
      <c r="CE1813" s="11"/>
      <c r="CF1813" s="11"/>
      <c r="CG1813" s="11"/>
    </row>
    <row r="1814" ht="12.75" customHeight="1">
      <c r="A1814" s="12" t="s">
        <v>7883</v>
      </c>
      <c r="B1814" s="12" t="s">
        <v>76</v>
      </c>
      <c r="C1814" s="12" t="s">
        <v>76</v>
      </c>
      <c r="D1814" s="12" t="s">
        <v>7843</v>
      </c>
      <c r="E1814" s="12" t="s">
        <v>203</v>
      </c>
      <c r="F1814" s="12" t="s">
        <v>749</v>
      </c>
      <c r="G1814" s="12"/>
      <c r="H1814" s="12" t="s">
        <v>750</v>
      </c>
      <c r="I1814" s="12" t="s">
        <v>122</v>
      </c>
      <c r="J1814" s="13">
        <v>0.0</v>
      </c>
      <c r="K1814" s="14">
        <v>20155.0</v>
      </c>
      <c r="L1814" s="15">
        <v>20211.0</v>
      </c>
      <c r="M1814" s="16">
        <f t="shared" si="8"/>
        <v>0.001054494784</v>
      </c>
      <c r="N1814" s="11">
        <v>54.97</v>
      </c>
      <c r="O1814" s="11">
        <v>718.02</v>
      </c>
      <c r="P1814" s="15">
        <v>1630.0</v>
      </c>
      <c r="Q1814" s="15"/>
      <c r="R1814" s="14">
        <v>1136.0</v>
      </c>
      <c r="S1814" s="17">
        <v>41941.0</v>
      </c>
      <c r="T1814" s="10">
        <v>10.0</v>
      </c>
      <c r="U1814" s="12" t="s">
        <v>343</v>
      </c>
      <c r="V1814" s="11" t="s">
        <v>76</v>
      </c>
      <c r="W1814" s="11" t="s">
        <v>280</v>
      </c>
      <c r="X1814" s="11" t="s">
        <v>2526</v>
      </c>
      <c r="Y1814" s="18" t="s">
        <v>7884</v>
      </c>
      <c r="Z1814" s="19">
        <v>40294.0</v>
      </c>
      <c r="AA1814" s="11"/>
      <c r="AB1814" s="11"/>
      <c r="AC1814" s="12" t="s">
        <v>97</v>
      </c>
      <c r="AD1814" s="21" t="s">
        <v>99</v>
      </c>
      <c r="AE1814" s="11"/>
      <c r="AF1814" s="11"/>
      <c r="AG1814" s="11"/>
      <c r="AH1814" s="11"/>
      <c r="AI1814" s="11"/>
      <c r="AJ1814" s="11"/>
      <c r="AK1814" s="11"/>
      <c r="AL1814" s="11"/>
      <c r="AM1814" s="11"/>
      <c r="AN1814" s="11"/>
      <c r="AO1814" s="11"/>
      <c r="AP1814" s="11"/>
      <c r="AQ1814" s="11"/>
      <c r="AR1814" s="11"/>
      <c r="AS1814" s="11"/>
      <c r="AT1814" s="11"/>
      <c r="AU1814" s="11"/>
      <c r="AV1814" s="11"/>
      <c r="AW1814" s="11"/>
      <c r="AX1814" s="11"/>
      <c r="AY1814" s="11"/>
      <c r="AZ1814" s="11"/>
      <c r="BA1814" s="11"/>
      <c r="BB1814" s="11"/>
      <c r="BC1814" s="11"/>
      <c r="BD1814" s="11"/>
      <c r="BE1814" s="11"/>
      <c r="BF1814" s="11"/>
      <c r="BG1814" s="11"/>
      <c r="BH1814" s="11"/>
      <c r="BI1814" s="11"/>
      <c r="BJ1814" s="11"/>
      <c r="BK1814" s="11"/>
      <c r="BL1814" s="11"/>
      <c r="BM1814" s="11"/>
      <c r="BN1814" s="11"/>
      <c r="BO1814" s="11"/>
      <c r="BP1814" s="11"/>
      <c r="BQ1814" s="11"/>
      <c r="BR1814" s="11"/>
      <c r="BS1814" s="11"/>
      <c r="BT1814" s="11"/>
      <c r="BU1814" s="11"/>
      <c r="BV1814" s="11"/>
      <c r="BW1814" s="11"/>
      <c r="BX1814" s="11"/>
      <c r="BY1814" s="11"/>
      <c r="BZ1814" s="11"/>
      <c r="CA1814" s="11"/>
      <c r="CB1814" s="11"/>
      <c r="CC1814" s="11"/>
      <c r="CD1814" s="11"/>
      <c r="CE1814" s="11"/>
      <c r="CF1814" s="11"/>
      <c r="CG1814" s="11"/>
    </row>
    <row r="1815" ht="12.75" customHeight="1">
      <c r="A1815" s="12" t="s">
        <v>7885</v>
      </c>
      <c r="B1815" s="12" t="s">
        <v>76</v>
      </c>
      <c r="C1815" s="12" t="s">
        <v>76</v>
      </c>
      <c r="D1815" s="12" t="s">
        <v>7843</v>
      </c>
      <c r="E1815" s="12" t="s">
        <v>203</v>
      </c>
      <c r="F1815" s="12" t="s">
        <v>749</v>
      </c>
      <c r="G1815" s="12"/>
      <c r="H1815" s="12" t="s">
        <v>750</v>
      </c>
      <c r="I1815" s="12" t="s">
        <v>122</v>
      </c>
      <c r="J1815" s="13">
        <v>0.0</v>
      </c>
      <c r="K1815" s="14">
        <v>20445.0</v>
      </c>
      <c r="L1815" s="15">
        <v>20469.0</v>
      </c>
      <c r="M1815" s="16">
        <f t="shared" si="8"/>
        <v>0.0004473105453</v>
      </c>
      <c r="N1815" s="11">
        <v>55.0</v>
      </c>
      <c r="O1815" s="11">
        <v>729.14</v>
      </c>
      <c r="P1815" s="15">
        <v>1630.0</v>
      </c>
      <c r="Q1815" s="15"/>
      <c r="R1815" s="14">
        <v>1136.0</v>
      </c>
      <c r="S1815" s="17">
        <v>42088.0</v>
      </c>
      <c r="T1815" s="10">
        <v>12.0</v>
      </c>
      <c r="U1815" s="12" t="s">
        <v>343</v>
      </c>
      <c r="V1815" s="11" t="s">
        <v>76</v>
      </c>
      <c r="W1815" s="11" t="s">
        <v>280</v>
      </c>
      <c r="X1815" s="11" t="s">
        <v>7042</v>
      </c>
      <c r="Y1815" s="18" t="s">
        <v>7886</v>
      </c>
      <c r="Z1815" s="19">
        <v>40534.0</v>
      </c>
      <c r="AA1815" s="11"/>
      <c r="AB1815" s="11"/>
      <c r="AC1815" s="12" t="s">
        <v>409</v>
      </c>
      <c r="AD1815" s="21"/>
      <c r="AE1815" s="11"/>
      <c r="AF1815" s="11"/>
      <c r="AG1815" s="11"/>
      <c r="AH1815" s="11"/>
      <c r="AI1815" s="11"/>
      <c r="AJ1815" s="11"/>
      <c r="AK1815" s="11"/>
      <c r="AL1815" s="11"/>
      <c r="AM1815" s="11"/>
      <c r="AN1815" s="11"/>
      <c r="AO1815" s="11"/>
      <c r="AP1815" s="11"/>
      <c r="AQ1815" s="11"/>
      <c r="AR1815" s="11"/>
      <c r="AS1815" s="11"/>
      <c r="AT1815" s="11"/>
      <c r="AU1815" s="11"/>
      <c r="AV1815" s="11"/>
      <c r="AW1815" s="11"/>
      <c r="AX1815" s="11"/>
      <c r="AY1815" s="11"/>
      <c r="AZ1815" s="11"/>
      <c r="BA1815" s="11"/>
      <c r="BB1815" s="11"/>
      <c r="BC1815" s="11"/>
      <c r="BD1815" s="11"/>
      <c r="BE1815" s="11"/>
      <c r="BF1815" s="11"/>
      <c r="BG1815" s="11"/>
      <c r="BH1815" s="11"/>
      <c r="BI1815" s="11"/>
      <c r="BJ1815" s="11"/>
      <c r="BK1815" s="11"/>
      <c r="BL1815" s="11"/>
      <c r="BM1815" s="11"/>
      <c r="BN1815" s="11"/>
      <c r="BO1815" s="11"/>
      <c r="BP1815" s="11"/>
      <c r="BQ1815" s="11"/>
      <c r="BR1815" s="11"/>
      <c r="BS1815" s="11"/>
      <c r="BT1815" s="11"/>
      <c r="BU1815" s="11"/>
      <c r="BV1815" s="11"/>
      <c r="BW1815" s="11"/>
      <c r="BX1815" s="11"/>
      <c r="BY1815" s="11"/>
      <c r="BZ1815" s="11"/>
      <c r="CA1815" s="11"/>
      <c r="CB1815" s="11"/>
      <c r="CC1815" s="11"/>
      <c r="CD1815" s="11"/>
      <c r="CE1815" s="11"/>
      <c r="CF1815" s="11"/>
      <c r="CG1815" s="11"/>
    </row>
    <row r="1816" ht="12.75" customHeight="1">
      <c r="A1816" s="12" t="s">
        <v>7887</v>
      </c>
      <c r="B1816" s="12" t="s">
        <v>187</v>
      </c>
      <c r="C1816" s="12" t="s">
        <v>76</v>
      </c>
      <c r="D1816" s="12" t="s">
        <v>7843</v>
      </c>
      <c r="E1816" s="12" t="s">
        <v>203</v>
      </c>
      <c r="F1816" s="12" t="s">
        <v>749</v>
      </c>
      <c r="G1816" s="12"/>
      <c r="H1816" s="12" t="s">
        <v>750</v>
      </c>
      <c r="I1816" s="12" t="s">
        <v>122</v>
      </c>
      <c r="J1816" s="13">
        <v>0.0</v>
      </c>
      <c r="K1816" s="14">
        <v>20171.0</v>
      </c>
      <c r="L1816" s="15">
        <v>20189.0</v>
      </c>
      <c r="M1816" s="16">
        <f t="shared" si="8"/>
        <v>0.0003389830508</v>
      </c>
      <c r="N1816" s="11">
        <v>54.9</v>
      </c>
      <c r="O1816" s="11">
        <v>717.88</v>
      </c>
      <c r="P1816" s="15">
        <v>2300.0</v>
      </c>
      <c r="Q1816" s="15"/>
      <c r="R1816" s="14"/>
      <c r="S1816" s="17">
        <v>43457.0</v>
      </c>
      <c r="T1816" s="10">
        <v>15.0</v>
      </c>
      <c r="U1816" s="12" t="s">
        <v>2535</v>
      </c>
      <c r="V1816" s="11" t="s">
        <v>76</v>
      </c>
      <c r="W1816" s="11" t="s">
        <v>280</v>
      </c>
      <c r="X1816" s="11" t="s">
        <v>164</v>
      </c>
      <c r="Y1816" s="18" t="s">
        <v>7888</v>
      </c>
      <c r="Z1816" s="19">
        <v>43873.0</v>
      </c>
      <c r="AA1816" s="11" t="s">
        <v>7889</v>
      </c>
      <c r="AB1816" s="11"/>
      <c r="AC1816" s="12" t="s">
        <v>354</v>
      </c>
      <c r="AD1816" s="11" t="s">
        <v>7880</v>
      </c>
      <c r="AE1816" s="11" t="s">
        <v>7890</v>
      </c>
      <c r="AF1816" s="11" t="s">
        <v>194</v>
      </c>
      <c r="AG1816" s="11"/>
      <c r="AH1816" s="11"/>
      <c r="AI1816" s="11"/>
      <c r="AJ1816" s="11"/>
      <c r="AK1816" s="11"/>
      <c r="AL1816" s="11"/>
      <c r="AM1816" s="11"/>
      <c r="AN1816" s="11"/>
      <c r="AO1816" s="11"/>
      <c r="AP1816" s="11"/>
      <c r="AQ1816" s="11"/>
      <c r="AR1816" s="11"/>
      <c r="AS1816" s="11"/>
      <c r="AT1816" s="11"/>
      <c r="AU1816" s="11"/>
      <c r="AV1816" s="11"/>
      <c r="AW1816" s="11"/>
      <c r="AX1816" s="11"/>
      <c r="AY1816" s="11"/>
      <c r="AZ1816" s="11"/>
      <c r="BA1816" s="11"/>
      <c r="BB1816" s="11"/>
      <c r="BC1816" s="11"/>
      <c r="BD1816" s="11"/>
      <c r="BE1816" s="11"/>
      <c r="BF1816" s="11"/>
      <c r="BG1816" s="11"/>
      <c r="BH1816" s="11"/>
      <c r="BI1816" s="11"/>
      <c r="BJ1816" s="11"/>
      <c r="BK1816" s="11"/>
      <c r="BL1816" s="11"/>
      <c r="BM1816" s="11"/>
      <c r="BN1816" s="11"/>
      <c r="BO1816" s="11"/>
      <c r="BP1816" s="11"/>
      <c r="BQ1816" s="11"/>
      <c r="BR1816" s="11"/>
      <c r="BS1816" s="11"/>
      <c r="BT1816" s="11"/>
      <c r="BU1816" s="11"/>
      <c r="BV1816" s="11"/>
      <c r="BW1816" s="11"/>
      <c r="BX1816" s="11"/>
      <c r="BY1816" s="11"/>
      <c r="BZ1816" s="11"/>
      <c r="CA1816" s="11"/>
      <c r="CB1816" s="11"/>
      <c r="CC1816" s="11"/>
      <c r="CD1816" s="11"/>
      <c r="CE1816" s="11"/>
      <c r="CF1816" s="11"/>
      <c r="CG1816" s="11"/>
    </row>
    <row r="1817" ht="12.75" customHeight="1">
      <c r="A1817" s="12" t="s">
        <v>7891</v>
      </c>
      <c r="B1817" s="12" t="s">
        <v>76</v>
      </c>
      <c r="C1817" s="12" t="s">
        <v>76</v>
      </c>
      <c r="D1817" s="12" t="s">
        <v>7843</v>
      </c>
      <c r="E1817" s="12" t="s">
        <v>203</v>
      </c>
      <c r="F1817" s="12" t="s">
        <v>749</v>
      </c>
      <c r="G1817" s="12"/>
      <c r="H1817" s="12" t="s">
        <v>750</v>
      </c>
      <c r="I1817" s="12" t="s">
        <v>122</v>
      </c>
      <c r="J1817" s="13">
        <v>0.0</v>
      </c>
      <c r="K1817" s="14">
        <v>19963.0</v>
      </c>
      <c r="L1817" s="15">
        <v>20327.0</v>
      </c>
      <c r="M1817" s="16">
        <f t="shared" si="8"/>
        <v>0.006864039223</v>
      </c>
      <c r="N1817" s="11">
        <v>55.1</v>
      </c>
      <c r="O1817" s="11">
        <v>716.47</v>
      </c>
      <c r="P1817" s="15">
        <v>2217.0</v>
      </c>
      <c r="Q1817" s="15">
        <v>980.0</v>
      </c>
      <c r="R1817" s="14">
        <v>1136.0</v>
      </c>
      <c r="S1817" s="17">
        <v>37976.0</v>
      </c>
      <c r="T1817" s="10">
        <v>10.0</v>
      </c>
      <c r="U1817" s="12" t="s">
        <v>579</v>
      </c>
      <c r="V1817" s="11" t="s">
        <v>76</v>
      </c>
      <c r="W1817" s="11" t="s">
        <v>280</v>
      </c>
      <c r="X1817" s="11" t="s">
        <v>173</v>
      </c>
      <c r="Y1817" s="18" t="s">
        <v>7892</v>
      </c>
      <c r="Z1817" s="19">
        <v>28129.0</v>
      </c>
      <c r="AA1817" s="11"/>
      <c r="AB1817" s="11"/>
      <c r="AC1817" s="12" t="s">
        <v>2106</v>
      </c>
      <c r="AD1817" s="11"/>
      <c r="AE1817" s="11" t="s">
        <v>4897</v>
      </c>
      <c r="AF1817" s="11" t="s">
        <v>7846</v>
      </c>
      <c r="AG1817" s="11" t="s">
        <v>7893</v>
      </c>
      <c r="AH1817" s="11" t="s">
        <v>7894</v>
      </c>
      <c r="AI1817" s="11"/>
      <c r="AJ1817" s="11"/>
      <c r="AK1817" s="11"/>
      <c r="AL1817" s="11"/>
      <c r="AM1817" s="11"/>
      <c r="AN1817" s="11"/>
      <c r="AO1817" s="11"/>
      <c r="AP1817" s="11"/>
      <c r="AQ1817" s="11"/>
      <c r="AR1817" s="11"/>
      <c r="AS1817" s="11"/>
      <c r="AT1817" s="11"/>
      <c r="AU1817" s="11"/>
      <c r="AV1817" s="11"/>
      <c r="AW1817" s="11"/>
      <c r="AX1817" s="11"/>
      <c r="AY1817" s="11"/>
      <c r="AZ1817" s="11"/>
      <c r="BA1817" s="11"/>
      <c r="BB1817" s="11"/>
      <c r="BC1817" s="11"/>
      <c r="BD1817" s="11"/>
      <c r="BE1817" s="11"/>
      <c r="BF1817" s="11"/>
      <c r="BG1817" s="11"/>
      <c r="BH1817" s="11"/>
      <c r="BI1817" s="11"/>
      <c r="BJ1817" s="11"/>
      <c r="BK1817" s="11"/>
      <c r="BL1817" s="11"/>
      <c r="BM1817" s="11"/>
      <c r="BN1817" s="11"/>
      <c r="BO1817" s="11"/>
      <c r="BP1817" s="11"/>
      <c r="BQ1817" s="11"/>
      <c r="BR1817" s="11"/>
      <c r="BS1817" s="11"/>
      <c r="BT1817" s="11"/>
      <c r="BU1817" s="11"/>
      <c r="BV1817" s="11"/>
      <c r="BW1817" s="11"/>
      <c r="BX1817" s="11"/>
      <c r="BY1817" s="11"/>
      <c r="BZ1817" s="11"/>
      <c r="CA1817" s="11"/>
      <c r="CB1817" s="11"/>
      <c r="CC1817" s="11"/>
      <c r="CD1817" s="11"/>
      <c r="CE1817" s="11"/>
      <c r="CF1817" s="11"/>
      <c r="CG1817" s="11"/>
    </row>
    <row r="1818" ht="12.75" customHeight="1">
      <c r="A1818" s="12" t="s">
        <v>7895</v>
      </c>
      <c r="B1818" s="12" t="s">
        <v>76</v>
      </c>
      <c r="C1818" s="12" t="s">
        <v>76</v>
      </c>
      <c r="D1818" s="12" t="s">
        <v>7843</v>
      </c>
      <c r="E1818" s="12" t="s">
        <v>203</v>
      </c>
      <c r="F1818" s="12" t="s">
        <v>749</v>
      </c>
      <c r="G1818" s="12"/>
      <c r="H1818" s="12" t="s">
        <v>750</v>
      </c>
      <c r="I1818" s="12" t="s">
        <v>122</v>
      </c>
      <c r="J1818" s="13">
        <v>0.0</v>
      </c>
      <c r="K1818" s="14">
        <v>20089.0</v>
      </c>
      <c r="L1818" s="15">
        <v>20276.0</v>
      </c>
      <c r="M1818" s="16">
        <f t="shared" si="8"/>
        <v>0.003521325676</v>
      </c>
      <c r="N1818" s="11">
        <v>55.0</v>
      </c>
      <c r="O1818" s="11">
        <v>717.98</v>
      </c>
      <c r="P1818" s="15">
        <v>2217.0</v>
      </c>
      <c r="Q1818" s="15">
        <v>980.0</v>
      </c>
      <c r="R1818" s="14">
        <v>1136.0</v>
      </c>
      <c r="S1818" s="17">
        <v>38066.0</v>
      </c>
      <c r="T1818" s="10">
        <v>10.0</v>
      </c>
      <c r="U1818" s="12" t="s">
        <v>579</v>
      </c>
      <c r="V1818" s="11" t="s">
        <v>76</v>
      </c>
      <c r="W1818" s="11" t="s">
        <v>280</v>
      </c>
      <c r="X1818" s="11" t="s">
        <v>173</v>
      </c>
      <c r="Y1818" s="18" t="s">
        <v>7896</v>
      </c>
      <c r="Z1818" s="19">
        <v>28190.0</v>
      </c>
      <c r="AA1818" s="11" t="s">
        <v>7897</v>
      </c>
      <c r="AB1818" s="11"/>
      <c r="AC1818" s="12" t="s">
        <v>2106</v>
      </c>
      <c r="AD1818" s="11" t="s">
        <v>7880</v>
      </c>
      <c r="AE1818" s="11" t="s">
        <v>7898</v>
      </c>
      <c r="AF1818" s="11" t="s">
        <v>7899</v>
      </c>
      <c r="AG1818" s="11" t="s">
        <v>7893</v>
      </c>
      <c r="AH1818" s="11" t="s">
        <v>7894</v>
      </c>
      <c r="AI1818" s="11" t="s">
        <v>7900</v>
      </c>
      <c r="AJ1818" s="11"/>
      <c r="AK1818" s="11"/>
      <c r="AL1818" s="11"/>
      <c r="AM1818" s="11"/>
      <c r="AN1818" s="11"/>
      <c r="AO1818" s="11"/>
      <c r="AP1818" s="11"/>
      <c r="AQ1818" s="11"/>
      <c r="AR1818" s="11"/>
      <c r="AS1818" s="11"/>
      <c r="AT1818" s="11"/>
      <c r="AU1818" s="11"/>
      <c r="AV1818" s="11"/>
      <c r="AW1818" s="11"/>
      <c r="AX1818" s="11"/>
      <c r="AY1818" s="11"/>
      <c r="AZ1818" s="11"/>
      <c r="BA1818" s="11"/>
      <c r="BB1818" s="11"/>
      <c r="BC1818" s="11"/>
      <c r="BD1818" s="11"/>
      <c r="BE1818" s="11"/>
      <c r="BF1818" s="11"/>
      <c r="BG1818" s="11"/>
      <c r="BH1818" s="11"/>
      <c r="BI1818" s="11"/>
      <c r="BJ1818" s="11"/>
      <c r="BK1818" s="11"/>
      <c r="BL1818" s="11"/>
      <c r="BM1818" s="11"/>
      <c r="BN1818" s="11"/>
      <c r="BO1818" s="11"/>
      <c r="BP1818" s="11"/>
      <c r="BQ1818" s="11"/>
      <c r="BR1818" s="11"/>
      <c r="BS1818" s="11"/>
      <c r="BT1818" s="11"/>
      <c r="BU1818" s="11"/>
      <c r="BV1818" s="11"/>
      <c r="BW1818" s="11"/>
      <c r="BX1818" s="11"/>
      <c r="BY1818" s="11"/>
      <c r="BZ1818" s="11"/>
      <c r="CA1818" s="11"/>
      <c r="CB1818" s="11"/>
      <c r="CC1818" s="11"/>
      <c r="CD1818" s="11"/>
      <c r="CE1818" s="11"/>
      <c r="CF1818" s="11"/>
      <c r="CG1818" s="11"/>
    </row>
    <row r="1819" ht="12.75" customHeight="1">
      <c r="A1819" s="12" t="s">
        <v>7901</v>
      </c>
      <c r="B1819" s="12" t="s">
        <v>76</v>
      </c>
      <c r="C1819" s="12" t="s">
        <v>76</v>
      </c>
      <c r="D1819" s="12" t="s">
        <v>7843</v>
      </c>
      <c r="E1819" s="12" t="s">
        <v>203</v>
      </c>
      <c r="F1819" s="12" t="s">
        <v>749</v>
      </c>
      <c r="G1819" s="12"/>
      <c r="H1819" s="12" t="s">
        <v>750</v>
      </c>
      <c r="I1819" s="12" t="s">
        <v>122</v>
      </c>
      <c r="J1819" s="13">
        <v>0.0</v>
      </c>
      <c r="K1819" s="14">
        <v>20072.0</v>
      </c>
      <c r="L1819" s="15">
        <v>20292.0</v>
      </c>
      <c r="M1819" s="16">
        <f t="shared" si="8"/>
        <v>0.004142814101</v>
      </c>
      <c r="N1819" s="11">
        <v>55.37</v>
      </c>
      <c r="O1819" s="11">
        <v>717.96</v>
      </c>
      <c r="P1819" s="15">
        <v>2217.0</v>
      </c>
      <c r="Q1819" s="15">
        <v>980.0</v>
      </c>
      <c r="R1819" s="14">
        <v>1136.0</v>
      </c>
      <c r="S1819" s="17">
        <v>38161.0</v>
      </c>
      <c r="T1819" s="10">
        <v>10.0</v>
      </c>
      <c r="U1819" s="12" t="s">
        <v>579</v>
      </c>
      <c r="V1819" s="11" t="s">
        <v>76</v>
      </c>
      <c r="W1819" s="11" t="s">
        <v>280</v>
      </c>
      <c r="X1819" s="11" t="s">
        <v>173</v>
      </c>
      <c r="Y1819" s="18" t="s">
        <v>7902</v>
      </c>
      <c r="Z1819" s="19">
        <v>28361.0</v>
      </c>
      <c r="AA1819" s="11"/>
      <c r="AB1819" s="11"/>
      <c r="AC1819" s="12" t="s">
        <v>265</v>
      </c>
      <c r="AD1819" s="11" t="s">
        <v>7880</v>
      </c>
      <c r="AE1819" s="22" t="s">
        <v>87</v>
      </c>
      <c r="AF1819" s="11" t="s">
        <v>7898</v>
      </c>
      <c r="AG1819" s="11" t="s">
        <v>7893</v>
      </c>
      <c r="AH1819" s="11" t="s">
        <v>7903</v>
      </c>
      <c r="AI1819" s="11" t="s">
        <v>7894</v>
      </c>
      <c r="AJ1819" s="11"/>
      <c r="AK1819" s="11"/>
      <c r="AL1819" s="11"/>
      <c r="AM1819" s="11"/>
      <c r="AN1819" s="11"/>
      <c r="AO1819" s="11"/>
      <c r="AP1819" s="11"/>
      <c r="AQ1819" s="11"/>
      <c r="AR1819" s="11"/>
      <c r="AS1819" s="11"/>
      <c r="AT1819" s="11"/>
      <c r="AU1819" s="11"/>
      <c r="AV1819" s="11"/>
      <c r="AW1819" s="11"/>
      <c r="AX1819" s="11"/>
      <c r="AY1819" s="11"/>
      <c r="AZ1819" s="11"/>
      <c r="BA1819" s="11"/>
      <c r="BB1819" s="11"/>
      <c r="BC1819" s="11"/>
      <c r="BD1819" s="11"/>
      <c r="BE1819" s="11"/>
      <c r="BF1819" s="11"/>
      <c r="BG1819" s="11"/>
      <c r="BH1819" s="11"/>
      <c r="BI1819" s="11"/>
      <c r="BJ1819" s="11"/>
      <c r="BK1819" s="11"/>
      <c r="BL1819" s="11"/>
      <c r="BM1819" s="11"/>
      <c r="BN1819" s="11"/>
      <c r="BO1819" s="11"/>
      <c r="BP1819" s="11"/>
      <c r="BQ1819" s="11"/>
      <c r="BR1819" s="11"/>
      <c r="BS1819" s="11"/>
      <c r="BT1819" s="11"/>
      <c r="BU1819" s="11"/>
      <c r="BV1819" s="11"/>
      <c r="BW1819" s="11"/>
      <c r="BX1819" s="11"/>
      <c r="BY1819" s="11"/>
      <c r="BZ1819" s="11"/>
      <c r="CA1819" s="11"/>
      <c r="CB1819" s="11"/>
      <c r="CC1819" s="11"/>
      <c r="CD1819" s="11"/>
      <c r="CE1819" s="11"/>
      <c r="CF1819" s="11"/>
      <c r="CG1819" s="11"/>
    </row>
    <row r="1820" ht="12.75" customHeight="1">
      <c r="A1820" s="12" t="s">
        <v>7904</v>
      </c>
      <c r="B1820" s="12" t="s">
        <v>76</v>
      </c>
      <c r="C1820" s="12" t="s">
        <v>76</v>
      </c>
      <c r="D1820" s="12" t="s">
        <v>7843</v>
      </c>
      <c r="E1820" s="12" t="s">
        <v>203</v>
      </c>
      <c r="F1820" s="12" t="s">
        <v>749</v>
      </c>
      <c r="G1820" s="12"/>
      <c r="H1820" s="12" t="s">
        <v>750</v>
      </c>
      <c r="I1820" s="12" t="s">
        <v>122</v>
      </c>
      <c r="J1820" s="13">
        <v>0.0</v>
      </c>
      <c r="K1820" s="14">
        <v>19938.0</v>
      </c>
      <c r="L1820" s="15">
        <v>20426.0</v>
      </c>
      <c r="M1820" s="16">
        <f t="shared" si="8"/>
        <v>0.009189514914</v>
      </c>
      <c r="N1820" s="11">
        <v>54.8</v>
      </c>
      <c r="O1820" s="11">
        <v>718.0</v>
      </c>
      <c r="P1820" s="15">
        <v>2217.0</v>
      </c>
      <c r="Q1820" s="15">
        <v>980.0</v>
      </c>
      <c r="R1820" s="14">
        <v>1136.0</v>
      </c>
      <c r="S1820" s="17">
        <v>38297.0</v>
      </c>
      <c r="T1820" s="10">
        <v>10.0</v>
      </c>
      <c r="U1820" s="12" t="s">
        <v>579</v>
      </c>
      <c r="V1820" s="11" t="s">
        <v>76</v>
      </c>
      <c r="W1820" s="11" t="s">
        <v>280</v>
      </c>
      <c r="X1820" s="11" t="s">
        <v>173</v>
      </c>
      <c r="Y1820" s="18" t="s">
        <v>7905</v>
      </c>
      <c r="Z1820" s="19">
        <v>28474.0</v>
      </c>
      <c r="AA1820" s="11"/>
      <c r="AB1820" s="11"/>
      <c r="AC1820" s="12" t="s">
        <v>6599</v>
      </c>
      <c r="AD1820" s="11" t="s">
        <v>7880</v>
      </c>
      <c r="AE1820" s="22"/>
      <c r="AF1820" s="22"/>
      <c r="AG1820" s="11" t="s">
        <v>7893</v>
      </c>
      <c r="AH1820" s="11"/>
      <c r="AI1820" s="11"/>
      <c r="AJ1820" s="11"/>
      <c r="AK1820" s="11"/>
      <c r="AL1820" s="11"/>
      <c r="AM1820" s="11"/>
      <c r="AN1820" s="11"/>
      <c r="AO1820" s="11"/>
      <c r="AP1820" s="11"/>
      <c r="AQ1820" s="11"/>
      <c r="AR1820" s="11"/>
      <c r="AS1820" s="11"/>
      <c r="AT1820" s="11"/>
      <c r="AU1820" s="11"/>
      <c r="AV1820" s="11"/>
      <c r="AW1820" s="11"/>
      <c r="AX1820" s="11"/>
      <c r="AY1820" s="11"/>
      <c r="AZ1820" s="11"/>
      <c r="BA1820" s="11"/>
      <c r="BB1820" s="11"/>
      <c r="BC1820" s="11"/>
      <c r="BD1820" s="11"/>
      <c r="BE1820" s="11"/>
      <c r="BF1820" s="11"/>
      <c r="BG1820" s="11"/>
      <c r="BH1820" s="11"/>
      <c r="BI1820" s="11"/>
      <c r="BJ1820" s="11"/>
      <c r="BK1820" s="11"/>
      <c r="BL1820" s="11"/>
      <c r="BM1820" s="11"/>
      <c r="BN1820" s="11"/>
      <c r="BO1820" s="11"/>
      <c r="BP1820" s="11"/>
      <c r="BQ1820" s="11"/>
      <c r="BR1820" s="11"/>
      <c r="BS1820" s="11"/>
      <c r="BT1820" s="11"/>
      <c r="BU1820" s="11"/>
      <c r="BV1820" s="11"/>
      <c r="BW1820" s="11"/>
      <c r="BX1820" s="11"/>
      <c r="BY1820" s="11"/>
      <c r="BZ1820" s="11"/>
      <c r="CA1820" s="11"/>
      <c r="CB1820" s="11"/>
      <c r="CC1820" s="11"/>
      <c r="CD1820" s="11"/>
      <c r="CE1820" s="11"/>
      <c r="CF1820" s="11"/>
      <c r="CG1820" s="11"/>
    </row>
    <row r="1821" ht="12.75" customHeight="1">
      <c r="A1821" s="12" t="s">
        <v>7906</v>
      </c>
      <c r="B1821" s="12" t="s">
        <v>76</v>
      </c>
      <c r="C1821" s="12" t="s">
        <v>76</v>
      </c>
      <c r="D1821" s="12" t="s">
        <v>7843</v>
      </c>
      <c r="E1821" s="12" t="s">
        <v>203</v>
      </c>
      <c r="F1821" s="12" t="s">
        <v>749</v>
      </c>
      <c r="G1821" s="12"/>
      <c r="H1821" s="12" t="s">
        <v>750</v>
      </c>
      <c r="I1821" s="12" t="s">
        <v>122</v>
      </c>
      <c r="J1821" s="13">
        <v>0.0</v>
      </c>
      <c r="K1821" s="14">
        <v>20123.0</v>
      </c>
      <c r="L1821" s="15">
        <v>20247.0</v>
      </c>
      <c r="M1821" s="16">
        <f t="shared" si="8"/>
        <v>0.002334776878</v>
      </c>
      <c r="N1821" s="11">
        <v>54.9</v>
      </c>
      <c r="O1821" s="11">
        <v>718.09</v>
      </c>
      <c r="P1821" s="15">
        <v>2217.0</v>
      </c>
      <c r="Q1821" s="15">
        <v>980.0</v>
      </c>
      <c r="R1821" s="14">
        <v>1136.0</v>
      </c>
      <c r="S1821" s="17">
        <v>35634.0</v>
      </c>
      <c r="T1821" s="10">
        <v>10.0</v>
      </c>
      <c r="U1821" s="12" t="s">
        <v>579</v>
      </c>
      <c r="V1821" s="11" t="s">
        <v>76</v>
      </c>
      <c r="W1821" s="11" t="s">
        <v>280</v>
      </c>
      <c r="X1821" s="11" t="s">
        <v>173</v>
      </c>
      <c r="Y1821" s="18" t="s">
        <v>7907</v>
      </c>
      <c r="Z1821" s="19">
        <v>24876.0</v>
      </c>
      <c r="AA1821" s="11"/>
      <c r="AB1821" s="11"/>
      <c r="AC1821" s="12" t="s">
        <v>2106</v>
      </c>
      <c r="AD1821" s="11" t="s">
        <v>7880</v>
      </c>
      <c r="AE1821" s="11" t="s">
        <v>7898</v>
      </c>
      <c r="AF1821" s="11" t="s">
        <v>7899</v>
      </c>
      <c r="AG1821" s="11" t="s">
        <v>7893</v>
      </c>
      <c r="AH1821" s="11" t="s">
        <v>7894</v>
      </c>
      <c r="AI1821" s="11"/>
      <c r="AJ1821" s="11"/>
      <c r="AK1821" s="11"/>
      <c r="AL1821" s="11"/>
      <c r="AM1821" s="11"/>
      <c r="AN1821" s="11"/>
      <c r="AO1821" s="11"/>
      <c r="AP1821" s="11"/>
      <c r="AQ1821" s="11"/>
      <c r="AR1821" s="11"/>
      <c r="AS1821" s="11"/>
      <c r="AT1821" s="11"/>
      <c r="AU1821" s="11"/>
      <c r="AV1821" s="11"/>
      <c r="AW1821" s="11"/>
      <c r="AX1821" s="11"/>
      <c r="AY1821" s="11"/>
      <c r="AZ1821" s="11"/>
      <c r="BA1821" s="11"/>
      <c r="BB1821" s="11"/>
      <c r="BC1821" s="11"/>
      <c r="BD1821" s="11"/>
      <c r="BE1821" s="11"/>
      <c r="BF1821" s="11"/>
      <c r="BG1821" s="11"/>
      <c r="BH1821" s="11"/>
      <c r="BI1821" s="11"/>
      <c r="BJ1821" s="11"/>
      <c r="BK1821" s="11"/>
      <c r="BL1821" s="11"/>
      <c r="BM1821" s="11"/>
      <c r="BN1821" s="11"/>
      <c r="BO1821" s="11"/>
      <c r="BP1821" s="11"/>
      <c r="BQ1821" s="11"/>
      <c r="BR1821" s="11"/>
      <c r="BS1821" s="11"/>
      <c r="BT1821" s="11"/>
      <c r="BU1821" s="11"/>
      <c r="BV1821" s="11"/>
      <c r="BW1821" s="11"/>
      <c r="BX1821" s="11"/>
      <c r="BY1821" s="11"/>
      <c r="BZ1821" s="11"/>
      <c r="CA1821" s="11"/>
      <c r="CB1821" s="11"/>
      <c r="CC1821" s="11"/>
      <c r="CD1821" s="11"/>
      <c r="CE1821" s="11"/>
      <c r="CF1821" s="11"/>
      <c r="CG1821" s="11"/>
    </row>
    <row r="1822" ht="12.75" customHeight="1">
      <c r="A1822" s="12" t="s">
        <v>7908</v>
      </c>
      <c r="B1822" s="12" t="s">
        <v>76</v>
      </c>
      <c r="C1822" s="12" t="s">
        <v>76</v>
      </c>
      <c r="D1822" s="12" t="s">
        <v>7843</v>
      </c>
      <c r="E1822" s="12" t="s">
        <v>203</v>
      </c>
      <c r="F1822" s="12" t="s">
        <v>749</v>
      </c>
      <c r="G1822" s="12"/>
      <c r="H1822" s="12" t="s">
        <v>750</v>
      </c>
      <c r="I1822" s="12" t="s">
        <v>122</v>
      </c>
      <c r="J1822" s="13">
        <v>0.0</v>
      </c>
      <c r="K1822" s="14">
        <v>20096.0</v>
      </c>
      <c r="L1822" s="15">
        <v>20268.0</v>
      </c>
      <c r="M1822" s="16">
        <f t="shared" si="8"/>
        <v>0.003238927388</v>
      </c>
      <c r="N1822" s="11">
        <v>53.0</v>
      </c>
      <c r="O1822" s="11">
        <v>717.97</v>
      </c>
      <c r="P1822" s="15">
        <v>2217.0</v>
      </c>
      <c r="Q1822" s="15">
        <v>980.0</v>
      </c>
      <c r="R1822" s="14">
        <v>1136.0</v>
      </c>
      <c r="S1822" s="17">
        <v>36440.0</v>
      </c>
      <c r="T1822" s="10">
        <v>10.0</v>
      </c>
      <c r="U1822" s="12" t="s">
        <v>579</v>
      </c>
      <c r="V1822" s="11" t="s">
        <v>76</v>
      </c>
      <c r="W1822" s="11" t="s">
        <v>280</v>
      </c>
      <c r="X1822" s="11" t="s">
        <v>173</v>
      </c>
      <c r="Y1822" s="18" t="s">
        <v>7909</v>
      </c>
      <c r="Z1822" s="19">
        <v>25933.0</v>
      </c>
      <c r="AA1822" s="11"/>
      <c r="AB1822" s="11"/>
      <c r="AC1822" s="12" t="s">
        <v>2106</v>
      </c>
      <c r="AD1822" s="11" t="s">
        <v>7880</v>
      </c>
      <c r="AE1822" s="11" t="s">
        <v>7898</v>
      </c>
      <c r="AF1822" s="11" t="s">
        <v>7899</v>
      </c>
      <c r="AG1822" s="11" t="s">
        <v>7893</v>
      </c>
      <c r="AH1822" s="11" t="s">
        <v>7894</v>
      </c>
      <c r="AI1822" s="11"/>
      <c r="AJ1822" s="11"/>
      <c r="AK1822" s="11"/>
      <c r="AL1822" s="11"/>
      <c r="AM1822" s="11"/>
      <c r="AN1822" s="11"/>
      <c r="AO1822" s="11"/>
      <c r="AP1822" s="11"/>
      <c r="AQ1822" s="11"/>
      <c r="AR1822" s="11"/>
      <c r="AS1822" s="11"/>
      <c r="AT1822" s="11"/>
      <c r="AU1822" s="11"/>
      <c r="AV1822" s="11"/>
      <c r="AW1822" s="11"/>
      <c r="AX1822" s="11"/>
      <c r="AY1822" s="11"/>
      <c r="AZ1822" s="11"/>
      <c r="BA1822" s="11"/>
      <c r="BB1822" s="11"/>
      <c r="BC1822" s="11"/>
      <c r="BD1822" s="11"/>
      <c r="BE1822" s="11"/>
      <c r="BF1822" s="11"/>
      <c r="BG1822" s="11"/>
      <c r="BH1822" s="11"/>
      <c r="BI1822" s="11"/>
      <c r="BJ1822" s="11"/>
      <c r="BK1822" s="11"/>
      <c r="BL1822" s="11"/>
      <c r="BM1822" s="11"/>
      <c r="BN1822" s="11"/>
      <c r="BO1822" s="11"/>
      <c r="BP1822" s="11"/>
      <c r="BQ1822" s="11"/>
      <c r="BR1822" s="11"/>
      <c r="BS1822" s="11"/>
      <c r="BT1822" s="11"/>
      <c r="BU1822" s="11"/>
      <c r="BV1822" s="11"/>
      <c r="BW1822" s="11"/>
      <c r="BX1822" s="11"/>
      <c r="BY1822" s="11"/>
      <c r="BZ1822" s="11"/>
      <c r="CA1822" s="11"/>
      <c r="CB1822" s="11"/>
      <c r="CC1822" s="11"/>
      <c r="CD1822" s="11"/>
      <c r="CE1822" s="11"/>
      <c r="CF1822" s="11"/>
      <c r="CG1822" s="11"/>
    </row>
    <row r="1823" ht="12.75" customHeight="1">
      <c r="A1823" s="12" t="s">
        <v>7910</v>
      </c>
      <c r="B1823" s="12" t="s">
        <v>76</v>
      </c>
      <c r="C1823" s="12" t="s">
        <v>76</v>
      </c>
      <c r="D1823" s="12" t="s">
        <v>7843</v>
      </c>
      <c r="E1823" s="12" t="s">
        <v>203</v>
      </c>
      <c r="F1823" s="12" t="s">
        <v>749</v>
      </c>
      <c r="G1823" s="12"/>
      <c r="H1823" s="12" t="s">
        <v>750</v>
      </c>
      <c r="I1823" s="12" t="s">
        <v>122</v>
      </c>
      <c r="J1823" s="13">
        <v>0.0</v>
      </c>
      <c r="K1823" s="14">
        <v>20133.0</v>
      </c>
      <c r="L1823" s="15">
        <v>20234.0</v>
      </c>
      <c r="M1823" s="16">
        <f t="shared" si="8"/>
        <v>0.001901820852</v>
      </c>
      <c r="N1823" s="11">
        <v>54.9</v>
      </c>
      <c r="O1823" s="11">
        <v>718.03</v>
      </c>
      <c r="P1823" s="15">
        <v>2217.0</v>
      </c>
      <c r="Q1823" s="15">
        <v>980.0</v>
      </c>
      <c r="R1823" s="14">
        <v>1136.0</v>
      </c>
      <c r="S1823" s="17">
        <v>36657.0</v>
      </c>
      <c r="T1823" s="10">
        <v>10.0</v>
      </c>
      <c r="U1823" s="12" t="s">
        <v>579</v>
      </c>
      <c r="V1823" s="11" t="s">
        <v>76</v>
      </c>
      <c r="W1823" s="11" t="s">
        <v>280</v>
      </c>
      <c r="X1823" s="11" t="s">
        <v>173</v>
      </c>
      <c r="Y1823" s="18" t="s">
        <v>7911</v>
      </c>
      <c r="Z1823" s="19">
        <v>26360.0</v>
      </c>
      <c r="AA1823" s="11"/>
      <c r="AB1823" s="11"/>
      <c r="AC1823" s="12" t="s">
        <v>2106</v>
      </c>
      <c r="AD1823" s="11" t="s">
        <v>7880</v>
      </c>
      <c r="AE1823" s="11" t="s">
        <v>7898</v>
      </c>
      <c r="AF1823" s="11" t="s">
        <v>7899</v>
      </c>
      <c r="AG1823" s="11" t="s">
        <v>7893</v>
      </c>
      <c r="AH1823" s="11" t="s">
        <v>7894</v>
      </c>
      <c r="AI1823" s="11"/>
      <c r="AJ1823" s="11"/>
      <c r="AK1823" s="11"/>
      <c r="AL1823" s="11"/>
      <c r="AM1823" s="11"/>
      <c r="AN1823" s="11"/>
      <c r="AO1823" s="11"/>
      <c r="AP1823" s="11"/>
      <c r="AQ1823" s="11"/>
      <c r="AR1823" s="11"/>
      <c r="AS1823" s="11"/>
      <c r="AT1823" s="11"/>
      <c r="AU1823" s="11"/>
      <c r="AV1823" s="11"/>
      <c r="AW1823" s="11"/>
      <c r="AX1823" s="11"/>
      <c r="AY1823" s="11"/>
      <c r="AZ1823" s="11"/>
      <c r="BA1823" s="11"/>
      <c r="BB1823" s="11"/>
      <c r="BC1823" s="11"/>
      <c r="BD1823" s="11"/>
      <c r="BE1823" s="11"/>
      <c r="BF1823" s="11"/>
      <c r="BG1823" s="11"/>
      <c r="BH1823" s="11"/>
      <c r="BI1823" s="11"/>
      <c r="BJ1823" s="11"/>
      <c r="BK1823" s="11"/>
      <c r="BL1823" s="11"/>
      <c r="BM1823" s="11"/>
      <c r="BN1823" s="11"/>
      <c r="BO1823" s="11"/>
      <c r="BP1823" s="11"/>
      <c r="BQ1823" s="11"/>
      <c r="BR1823" s="11"/>
      <c r="BS1823" s="11"/>
      <c r="BT1823" s="11"/>
      <c r="BU1823" s="11"/>
      <c r="BV1823" s="11"/>
      <c r="BW1823" s="11"/>
      <c r="BX1823" s="11"/>
      <c r="BY1823" s="11"/>
      <c r="BZ1823" s="11"/>
      <c r="CA1823" s="11"/>
      <c r="CB1823" s="11"/>
      <c r="CC1823" s="11"/>
      <c r="CD1823" s="11"/>
      <c r="CE1823" s="11"/>
      <c r="CF1823" s="11"/>
      <c r="CG1823" s="11"/>
    </row>
    <row r="1824" ht="12.75" customHeight="1">
      <c r="A1824" s="12" t="s">
        <v>7912</v>
      </c>
      <c r="B1824" s="12" t="s">
        <v>76</v>
      </c>
      <c r="C1824" s="12" t="s">
        <v>76</v>
      </c>
      <c r="D1824" s="12" t="s">
        <v>7843</v>
      </c>
      <c r="E1824" s="12" t="s">
        <v>203</v>
      </c>
      <c r="F1824" s="12" t="s">
        <v>749</v>
      </c>
      <c r="G1824" s="12"/>
      <c r="H1824" s="12" t="s">
        <v>750</v>
      </c>
      <c r="I1824" s="12" t="s">
        <v>122</v>
      </c>
      <c r="J1824" s="13">
        <v>0.0</v>
      </c>
      <c r="K1824" s="14">
        <v>20184.0</v>
      </c>
      <c r="L1824" s="15">
        <v>20427.0</v>
      </c>
      <c r="M1824" s="16">
        <f t="shared" si="8"/>
        <v>0.004554741242</v>
      </c>
      <c r="N1824" s="11">
        <v>55.0</v>
      </c>
      <c r="O1824" s="11">
        <v>722.98</v>
      </c>
      <c r="P1824" s="15">
        <v>2217.0</v>
      </c>
      <c r="Q1824" s="15">
        <v>980.0</v>
      </c>
      <c r="R1824" s="14">
        <v>1136.0</v>
      </c>
      <c r="S1824" s="17">
        <v>36723.0</v>
      </c>
      <c r="T1824" s="10">
        <v>10.0</v>
      </c>
      <c r="U1824" s="12" t="s">
        <v>579</v>
      </c>
      <c r="V1824" s="11" t="s">
        <v>76</v>
      </c>
      <c r="W1824" s="11" t="s">
        <v>280</v>
      </c>
      <c r="X1824" s="11" t="s">
        <v>173</v>
      </c>
      <c r="Y1824" s="18" t="s">
        <v>7913</v>
      </c>
      <c r="Z1824" s="19">
        <v>26407.0</v>
      </c>
      <c r="AA1824" s="11"/>
      <c r="AB1824" s="11"/>
      <c r="AC1824" s="12" t="s">
        <v>2106</v>
      </c>
      <c r="AD1824" s="22" t="s">
        <v>7880</v>
      </c>
      <c r="AE1824" s="11" t="s">
        <v>7898</v>
      </c>
      <c r="AF1824" s="11" t="s">
        <v>7899</v>
      </c>
      <c r="AG1824" s="11" t="s">
        <v>7893</v>
      </c>
      <c r="AH1824" s="11" t="s">
        <v>7894</v>
      </c>
      <c r="AI1824" s="11"/>
      <c r="AJ1824" s="11"/>
      <c r="AK1824" s="11"/>
      <c r="AL1824" s="11"/>
      <c r="AM1824" s="11"/>
      <c r="AN1824" s="11"/>
      <c r="AO1824" s="11"/>
      <c r="AP1824" s="11"/>
      <c r="AQ1824" s="11"/>
      <c r="AR1824" s="11"/>
      <c r="AS1824" s="11"/>
      <c r="AT1824" s="11"/>
      <c r="AU1824" s="11"/>
      <c r="AV1824" s="11"/>
      <c r="AW1824" s="11"/>
      <c r="AX1824" s="11"/>
      <c r="AY1824" s="11"/>
      <c r="AZ1824" s="11"/>
      <c r="BA1824" s="11"/>
      <c r="BB1824" s="11"/>
      <c r="BC1824" s="11"/>
      <c r="BD1824" s="11"/>
      <c r="BE1824" s="11"/>
      <c r="BF1824" s="11"/>
      <c r="BG1824" s="11"/>
      <c r="BH1824" s="11"/>
      <c r="BI1824" s="11"/>
      <c r="BJ1824" s="11"/>
      <c r="BK1824" s="11"/>
      <c r="BL1824" s="11"/>
      <c r="BM1824" s="11"/>
      <c r="BN1824" s="11"/>
      <c r="BO1824" s="11"/>
      <c r="BP1824" s="11"/>
      <c r="BQ1824" s="11"/>
      <c r="BR1824" s="11"/>
      <c r="BS1824" s="11"/>
      <c r="BT1824" s="11"/>
      <c r="BU1824" s="11"/>
      <c r="BV1824" s="11"/>
      <c r="BW1824" s="11"/>
      <c r="BX1824" s="11"/>
      <c r="BY1824" s="11"/>
      <c r="BZ1824" s="11"/>
      <c r="CA1824" s="11"/>
      <c r="CB1824" s="11"/>
      <c r="CC1824" s="11"/>
      <c r="CD1824" s="11"/>
      <c r="CE1824" s="11"/>
      <c r="CF1824" s="11"/>
      <c r="CG1824" s="11"/>
    </row>
    <row r="1825" ht="12.75" customHeight="1">
      <c r="A1825" s="12" t="s">
        <v>7914</v>
      </c>
      <c r="B1825" s="12" t="s">
        <v>76</v>
      </c>
      <c r="C1825" s="12" t="s">
        <v>76</v>
      </c>
      <c r="D1825" s="12" t="s">
        <v>7843</v>
      </c>
      <c r="E1825" s="12" t="s">
        <v>203</v>
      </c>
      <c r="F1825" s="12" t="s">
        <v>749</v>
      </c>
      <c r="G1825" s="12"/>
      <c r="H1825" s="12" t="s">
        <v>750</v>
      </c>
      <c r="I1825" s="12" t="s">
        <v>122</v>
      </c>
      <c r="J1825" s="13">
        <v>0.0</v>
      </c>
      <c r="K1825" s="14">
        <v>20177.0</v>
      </c>
      <c r="L1825" s="15">
        <v>20498.0</v>
      </c>
      <c r="M1825" s="16">
        <f t="shared" si="8"/>
        <v>0.00600954788</v>
      </c>
      <c r="N1825" s="11">
        <v>55.0</v>
      </c>
      <c r="O1825" s="11">
        <v>724.28</v>
      </c>
      <c r="P1825" s="15">
        <v>2217.0</v>
      </c>
      <c r="Q1825" s="15">
        <v>980.0</v>
      </c>
      <c r="R1825" s="14">
        <v>1136.0</v>
      </c>
      <c r="S1825" s="17">
        <v>36840.0</v>
      </c>
      <c r="T1825" s="10">
        <v>10.0</v>
      </c>
      <c r="U1825" s="12" t="s">
        <v>579</v>
      </c>
      <c r="V1825" s="11" t="s">
        <v>76</v>
      </c>
      <c r="W1825" s="11" t="s">
        <v>280</v>
      </c>
      <c r="X1825" s="11" t="s">
        <v>173</v>
      </c>
      <c r="Y1825" s="18" t="s">
        <v>7915</v>
      </c>
      <c r="Z1825" s="19">
        <v>26605.0</v>
      </c>
      <c r="AA1825" s="11"/>
      <c r="AB1825" s="11"/>
      <c r="AC1825" s="12" t="s">
        <v>2106</v>
      </c>
      <c r="AD1825" s="11" t="s">
        <v>7880</v>
      </c>
      <c r="AE1825" s="11" t="s">
        <v>7898</v>
      </c>
      <c r="AF1825" s="11" t="s">
        <v>7899</v>
      </c>
      <c r="AG1825" s="11" t="s">
        <v>7893</v>
      </c>
      <c r="AH1825" s="11" t="s">
        <v>7894</v>
      </c>
      <c r="AI1825" s="11" t="s">
        <v>7900</v>
      </c>
      <c r="AJ1825" s="11"/>
      <c r="AK1825" s="11"/>
      <c r="AL1825" s="11"/>
      <c r="AM1825" s="11"/>
      <c r="AN1825" s="11"/>
      <c r="AO1825" s="11"/>
      <c r="AP1825" s="11"/>
      <c r="AQ1825" s="11"/>
      <c r="AR1825" s="11"/>
      <c r="AS1825" s="11"/>
      <c r="AT1825" s="11"/>
      <c r="AU1825" s="11"/>
      <c r="AV1825" s="11"/>
      <c r="AW1825" s="11"/>
      <c r="AX1825" s="11"/>
      <c r="AY1825" s="11"/>
      <c r="AZ1825" s="11"/>
      <c r="BA1825" s="11"/>
      <c r="BB1825" s="11"/>
      <c r="BC1825" s="11"/>
      <c r="BD1825" s="11"/>
      <c r="BE1825" s="11"/>
      <c r="BF1825" s="11"/>
      <c r="BG1825" s="11"/>
      <c r="BH1825" s="11"/>
      <c r="BI1825" s="11"/>
      <c r="BJ1825" s="11"/>
      <c r="BK1825" s="11"/>
      <c r="BL1825" s="11"/>
      <c r="BM1825" s="11"/>
      <c r="BN1825" s="11"/>
      <c r="BO1825" s="11"/>
      <c r="BP1825" s="11"/>
      <c r="BQ1825" s="11"/>
      <c r="BR1825" s="11"/>
      <c r="BS1825" s="11"/>
      <c r="BT1825" s="11"/>
      <c r="BU1825" s="11"/>
      <c r="BV1825" s="11"/>
      <c r="BW1825" s="11"/>
      <c r="BX1825" s="11"/>
      <c r="BY1825" s="11"/>
      <c r="BZ1825" s="11"/>
      <c r="CA1825" s="11"/>
      <c r="CB1825" s="11"/>
      <c r="CC1825" s="11"/>
      <c r="CD1825" s="11"/>
      <c r="CE1825" s="11"/>
      <c r="CF1825" s="11"/>
      <c r="CG1825" s="11"/>
    </row>
    <row r="1826" ht="12.75" customHeight="1">
      <c r="A1826" s="12" t="s">
        <v>7916</v>
      </c>
      <c r="B1826" s="12" t="s">
        <v>76</v>
      </c>
      <c r="C1826" s="12" t="s">
        <v>76</v>
      </c>
      <c r="D1826" s="12" t="s">
        <v>7843</v>
      </c>
      <c r="E1826" s="12" t="s">
        <v>203</v>
      </c>
      <c r="F1826" s="12" t="s">
        <v>749</v>
      </c>
      <c r="G1826" s="12"/>
      <c r="H1826" s="12" t="s">
        <v>750</v>
      </c>
      <c r="I1826" s="12" t="s">
        <v>122</v>
      </c>
      <c r="J1826" s="13">
        <v>0.0</v>
      </c>
      <c r="K1826" s="14">
        <v>20104.0</v>
      </c>
      <c r="L1826" s="15">
        <v>20266.0</v>
      </c>
      <c r="M1826" s="16">
        <f t="shared" si="8"/>
        <v>0.003050273018</v>
      </c>
      <c r="N1826" s="11">
        <v>55.0</v>
      </c>
      <c r="O1826" s="11">
        <v>718.09</v>
      </c>
      <c r="P1826" s="15">
        <v>2217.0</v>
      </c>
      <c r="Q1826" s="15">
        <v>980.0</v>
      </c>
      <c r="R1826" s="14">
        <v>1136.0</v>
      </c>
      <c r="S1826" s="17">
        <v>36921.0</v>
      </c>
      <c r="T1826" s="10">
        <v>10.0</v>
      </c>
      <c r="U1826" s="12" t="s">
        <v>579</v>
      </c>
      <c r="V1826" s="11" t="s">
        <v>76</v>
      </c>
      <c r="W1826" s="11" t="s">
        <v>280</v>
      </c>
      <c r="X1826" s="11" t="s">
        <v>173</v>
      </c>
      <c r="Y1826" s="18" t="s">
        <v>7917</v>
      </c>
      <c r="Z1826" s="19">
        <v>26690.0</v>
      </c>
      <c r="AA1826" s="11"/>
      <c r="AB1826" s="11"/>
      <c r="AC1826" s="12" t="s">
        <v>2106</v>
      </c>
      <c r="AD1826" s="11" t="s">
        <v>7880</v>
      </c>
      <c r="AE1826" s="11" t="s">
        <v>7898</v>
      </c>
      <c r="AF1826" s="11" t="s">
        <v>7899</v>
      </c>
      <c r="AG1826" s="11" t="s">
        <v>7893</v>
      </c>
      <c r="AH1826" s="11" t="s">
        <v>7894</v>
      </c>
      <c r="AI1826" s="11"/>
      <c r="AJ1826" s="11"/>
      <c r="AK1826" s="11"/>
      <c r="AL1826" s="11"/>
      <c r="AM1826" s="11"/>
      <c r="AN1826" s="11"/>
      <c r="AO1826" s="11"/>
      <c r="AP1826" s="11"/>
      <c r="AQ1826" s="11"/>
      <c r="AR1826" s="11"/>
      <c r="AS1826" s="11"/>
      <c r="AT1826" s="11"/>
      <c r="AU1826" s="11"/>
      <c r="AV1826" s="11"/>
      <c r="AW1826" s="11"/>
      <c r="AX1826" s="11"/>
      <c r="AY1826" s="11"/>
      <c r="AZ1826" s="11"/>
      <c r="BA1826" s="11"/>
      <c r="BB1826" s="11"/>
      <c r="BC1826" s="11"/>
      <c r="BD1826" s="11"/>
      <c r="BE1826" s="11"/>
      <c r="BF1826" s="11"/>
      <c r="BG1826" s="11"/>
      <c r="BH1826" s="11"/>
      <c r="BI1826" s="11"/>
      <c r="BJ1826" s="11"/>
      <c r="BK1826" s="11"/>
      <c r="BL1826" s="11"/>
      <c r="BM1826" s="11"/>
      <c r="BN1826" s="11"/>
      <c r="BO1826" s="11"/>
      <c r="BP1826" s="11"/>
      <c r="BQ1826" s="11"/>
      <c r="BR1826" s="11"/>
      <c r="BS1826" s="11"/>
      <c r="BT1826" s="11"/>
      <c r="BU1826" s="11"/>
      <c r="BV1826" s="11"/>
      <c r="BW1826" s="11"/>
      <c r="BX1826" s="11"/>
      <c r="BY1826" s="11"/>
      <c r="BZ1826" s="11"/>
      <c r="CA1826" s="11"/>
      <c r="CB1826" s="11"/>
      <c r="CC1826" s="11"/>
      <c r="CD1826" s="11"/>
      <c r="CE1826" s="11"/>
      <c r="CF1826" s="11"/>
      <c r="CG1826" s="11"/>
    </row>
    <row r="1827" ht="12.75" customHeight="1">
      <c r="A1827" s="12" t="s">
        <v>7918</v>
      </c>
      <c r="B1827" s="12" t="s">
        <v>76</v>
      </c>
      <c r="C1827" s="12" t="s">
        <v>76</v>
      </c>
      <c r="D1827" s="12" t="s">
        <v>7843</v>
      </c>
      <c r="E1827" s="12" t="s">
        <v>203</v>
      </c>
      <c r="F1827" s="12" t="s">
        <v>749</v>
      </c>
      <c r="G1827" s="12"/>
      <c r="H1827" s="12" t="s">
        <v>750</v>
      </c>
      <c r="I1827" s="12" t="s">
        <v>122</v>
      </c>
      <c r="J1827" s="13">
        <v>0.0</v>
      </c>
      <c r="K1827" s="14">
        <v>20155.0</v>
      </c>
      <c r="L1827" s="15">
        <v>20344.0</v>
      </c>
      <c r="M1827" s="16">
        <f t="shared" si="8"/>
        <v>0.003550029114</v>
      </c>
      <c r="N1827" s="11">
        <v>55.0</v>
      </c>
      <c r="O1827" s="11">
        <v>720.71</v>
      </c>
      <c r="P1827" s="15">
        <v>2217.0</v>
      </c>
      <c r="Q1827" s="15">
        <v>980.0</v>
      </c>
      <c r="R1827" s="14">
        <v>1136.0</v>
      </c>
      <c r="S1827" s="17">
        <v>37650.0</v>
      </c>
      <c r="T1827" s="10">
        <v>10.0</v>
      </c>
      <c r="U1827" s="12" t="s">
        <v>579</v>
      </c>
      <c r="V1827" s="11" t="s">
        <v>76</v>
      </c>
      <c r="W1827" s="11" t="s">
        <v>280</v>
      </c>
      <c r="X1827" s="11" t="s">
        <v>173</v>
      </c>
      <c r="Y1827" s="18" t="s">
        <v>7919</v>
      </c>
      <c r="Z1827" s="19">
        <v>27663.0</v>
      </c>
      <c r="AA1827" s="11"/>
      <c r="AB1827" s="11"/>
      <c r="AC1827" s="12" t="s">
        <v>2106</v>
      </c>
      <c r="AD1827" s="11" t="s">
        <v>7880</v>
      </c>
      <c r="AE1827" s="11"/>
      <c r="AF1827" s="11" t="s">
        <v>7899</v>
      </c>
      <c r="AG1827" s="11" t="s">
        <v>7893</v>
      </c>
      <c r="AH1827" s="11" t="s">
        <v>7894</v>
      </c>
      <c r="AI1827" s="11"/>
      <c r="AJ1827" s="11"/>
      <c r="AK1827" s="11"/>
      <c r="AL1827" s="11"/>
      <c r="AM1827" s="11"/>
      <c r="AN1827" s="11"/>
      <c r="AO1827" s="11"/>
      <c r="AP1827" s="11"/>
      <c r="AQ1827" s="11"/>
      <c r="AR1827" s="11"/>
      <c r="AS1827" s="11"/>
      <c r="AT1827" s="11"/>
      <c r="AU1827" s="11"/>
      <c r="AV1827" s="11"/>
      <c r="AW1827" s="11"/>
      <c r="AX1827" s="11"/>
      <c r="AY1827" s="11"/>
      <c r="AZ1827" s="11"/>
      <c r="BA1827" s="11"/>
      <c r="BB1827" s="11"/>
      <c r="BC1827" s="11"/>
      <c r="BD1827" s="11"/>
      <c r="BE1827" s="11"/>
      <c r="BF1827" s="11"/>
      <c r="BG1827" s="11"/>
      <c r="BH1827" s="11"/>
      <c r="BI1827" s="11"/>
      <c r="BJ1827" s="11"/>
      <c r="BK1827" s="11"/>
      <c r="BL1827" s="11"/>
      <c r="BM1827" s="11"/>
      <c r="BN1827" s="11"/>
      <c r="BO1827" s="11"/>
      <c r="BP1827" s="11"/>
      <c r="BQ1827" s="11"/>
      <c r="BR1827" s="11"/>
      <c r="BS1827" s="11"/>
      <c r="BT1827" s="11"/>
      <c r="BU1827" s="11"/>
      <c r="BV1827" s="11"/>
      <c r="BW1827" s="11"/>
      <c r="BX1827" s="11"/>
      <c r="BY1827" s="11"/>
      <c r="BZ1827" s="11"/>
      <c r="CA1827" s="11"/>
      <c r="CB1827" s="11"/>
      <c r="CC1827" s="11"/>
      <c r="CD1827" s="11"/>
      <c r="CE1827" s="11"/>
      <c r="CF1827" s="11"/>
      <c r="CG1827" s="11"/>
    </row>
    <row r="1828" ht="12.75" customHeight="1">
      <c r="A1828" s="12" t="s">
        <v>7920</v>
      </c>
      <c r="B1828" s="12" t="s">
        <v>76</v>
      </c>
      <c r="C1828" s="12" t="s">
        <v>76</v>
      </c>
      <c r="D1828" s="12" t="s">
        <v>7843</v>
      </c>
      <c r="E1828" s="12" t="s">
        <v>203</v>
      </c>
      <c r="F1828" s="12" t="s">
        <v>749</v>
      </c>
      <c r="G1828" s="12"/>
      <c r="H1828" s="12" t="s">
        <v>750</v>
      </c>
      <c r="I1828" s="12" t="s">
        <v>122</v>
      </c>
      <c r="J1828" s="13">
        <v>0.0</v>
      </c>
      <c r="K1828" s="14">
        <v>20063.0</v>
      </c>
      <c r="L1828" s="15">
        <v>20433.0</v>
      </c>
      <c r="M1828" s="16">
        <f t="shared" si="8"/>
        <v>0.006950184086</v>
      </c>
      <c r="N1828" s="11">
        <v>54.9</v>
      </c>
      <c r="O1828" s="11">
        <v>720.65</v>
      </c>
      <c r="P1828" s="15">
        <v>2217.0</v>
      </c>
      <c r="Q1828" s="15">
        <v>980.0</v>
      </c>
      <c r="R1828" s="14">
        <v>1136.0</v>
      </c>
      <c r="S1828" s="17">
        <v>37711.0</v>
      </c>
      <c r="T1828" s="10">
        <v>10.0</v>
      </c>
      <c r="U1828" s="12" t="s">
        <v>579</v>
      </c>
      <c r="V1828" s="11" t="s">
        <v>76</v>
      </c>
      <c r="W1828" s="11" t="s">
        <v>280</v>
      </c>
      <c r="X1828" s="11" t="s">
        <v>173</v>
      </c>
      <c r="Y1828" s="18" t="s">
        <v>7921</v>
      </c>
      <c r="Z1828" s="19">
        <v>27704.0</v>
      </c>
      <c r="AA1828" s="11"/>
      <c r="AB1828" s="11"/>
      <c r="AC1828" s="12" t="s">
        <v>2106</v>
      </c>
      <c r="AD1828" s="11" t="s">
        <v>7880</v>
      </c>
      <c r="AE1828" s="11"/>
      <c r="AF1828" s="11" t="s">
        <v>7899</v>
      </c>
      <c r="AG1828" s="11" t="s">
        <v>7893</v>
      </c>
      <c r="AH1828" s="11" t="s">
        <v>7894</v>
      </c>
      <c r="AI1828" s="11"/>
      <c r="AJ1828" s="11"/>
      <c r="AK1828" s="11"/>
      <c r="AL1828" s="11"/>
      <c r="AM1828" s="11"/>
      <c r="AN1828" s="11"/>
      <c r="AO1828" s="11"/>
      <c r="AP1828" s="11"/>
      <c r="AQ1828" s="11"/>
      <c r="AR1828" s="11"/>
      <c r="AS1828" s="11"/>
      <c r="AT1828" s="11"/>
      <c r="AU1828" s="11"/>
      <c r="AV1828" s="11"/>
      <c r="AW1828" s="11"/>
      <c r="AX1828" s="11"/>
      <c r="AY1828" s="11"/>
      <c r="AZ1828" s="11"/>
      <c r="BA1828" s="11"/>
      <c r="BB1828" s="11"/>
      <c r="BC1828" s="11"/>
      <c r="BD1828" s="11"/>
      <c r="BE1828" s="11"/>
      <c r="BF1828" s="11"/>
      <c r="BG1828" s="11"/>
      <c r="BH1828" s="11"/>
      <c r="BI1828" s="11"/>
      <c r="BJ1828" s="11"/>
      <c r="BK1828" s="11"/>
      <c r="BL1828" s="11"/>
      <c r="BM1828" s="11"/>
      <c r="BN1828" s="11"/>
      <c r="BO1828" s="11"/>
      <c r="BP1828" s="11"/>
      <c r="BQ1828" s="11"/>
      <c r="BR1828" s="11"/>
      <c r="BS1828" s="11"/>
      <c r="BT1828" s="11"/>
      <c r="BU1828" s="11"/>
      <c r="BV1828" s="11"/>
      <c r="BW1828" s="11"/>
      <c r="BX1828" s="11"/>
      <c r="BY1828" s="11"/>
      <c r="BZ1828" s="11"/>
      <c r="CA1828" s="11"/>
      <c r="CB1828" s="11"/>
      <c r="CC1828" s="11"/>
      <c r="CD1828" s="11"/>
      <c r="CE1828" s="11"/>
      <c r="CF1828" s="11"/>
      <c r="CG1828" s="11"/>
    </row>
    <row r="1829" ht="12.75" customHeight="1">
      <c r="A1829" s="12" t="s">
        <v>7922</v>
      </c>
      <c r="B1829" s="12" t="s">
        <v>76</v>
      </c>
      <c r="C1829" s="12" t="s">
        <v>76</v>
      </c>
      <c r="D1829" s="12" t="s">
        <v>7843</v>
      </c>
      <c r="E1829" s="12" t="s">
        <v>203</v>
      </c>
      <c r="F1829" s="12" t="s">
        <v>749</v>
      </c>
      <c r="G1829" s="12"/>
      <c r="H1829" s="12" t="s">
        <v>750</v>
      </c>
      <c r="I1829" s="12" t="s">
        <v>122</v>
      </c>
      <c r="J1829" s="13">
        <v>0.0</v>
      </c>
      <c r="K1829" s="14">
        <v>20142.0</v>
      </c>
      <c r="L1829" s="15">
        <v>20221.0</v>
      </c>
      <c r="M1829" s="16">
        <f t="shared" si="8"/>
        <v>0.001487674896</v>
      </c>
      <c r="N1829" s="11">
        <v>55.08</v>
      </c>
      <c r="O1829" s="11">
        <v>717.95</v>
      </c>
      <c r="P1829" s="15">
        <v>2217.0</v>
      </c>
      <c r="Q1829" s="15">
        <v>980.0</v>
      </c>
      <c r="R1829" s="14">
        <v>1136.0</v>
      </c>
      <c r="S1829" s="17">
        <v>38621.0</v>
      </c>
      <c r="T1829" s="10">
        <v>10.0</v>
      </c>
      <c r="U1829" s="12" t="s">
        <v>579</v>
      </c>
      <c r="V1829" s="11" t="s">
        <v>76</v>
      </c>
      <c r="W1829" s="11" t="s">
        <v>280</v>
      </c>
      <c r="X1829" s="11" t="s">
        <v>173</v>
      </c>
      <c r="Y1829" s="18" t="s">
        <v>7923</v>
      </c>
      <c r="Z1829" s="19">
        <v>28874.0</v>
      </c>
      <c r="AA1829" s="11" t="s">
        <v>7924</v>
      </c>
      <c r="AB1829" s="11"/>
      <c r="AC1829" s="12" t="s">
        <v>265</v>
      </c>
      <c r="AD1829" s="11" t="s">
        <v>7925</v>
      </c>
      <c r="AE1829" s="11" t="s">
        <v>7926</v>
      </c>
      <c r="AF1829" s="11" t="s">
        <v>7927</v>
      </c>
      <c r="AG1829" s="11" t="s">
        <v>7928</v>
      </c>
      <c r="AH1829" s="11" t="s">
        <v>7894</v>
      </c>
      <c r="AI1829" s="11" t="s">
        <v>7900</v>
      </c>
      <c r="AJ1829" s="11"/>
      <c r="AK1829" s="11"/>
      <c r="AL1829" s="11"/>
      <c r="AM1829" s="11"/>
      <c r="AN1829" s="11"/>
      <c r="AO1829" s="11"/>
      <c r="AP1829" s="11"/>
      <c r="AQ1829" s="11"/>
      <c r="AR1829" s="11"/>
      <c r="AS1829" s="11"/>
      <c r="AT1829" s="11"/>
      <c r="AU1829" s="11"/>
      <c r="AV1829" s="11"/>
      <c r="AW1829" s="11"/>
      <c r="AX1829" s="11"/>
      <c r="AY1829" s="11"/>
      <c r="AZ1829" s="11"/>
      <c r="BA1829" s="11"/>
      <c r="BB1829" s="11"/>
      <c r="BC1829" s="11"/>
      <c r="BD1829" s="11"/>
      <c r="BE1829" s="11"/>
      <c r="BF1829" s="11"/>
      <c r="BG1829" s="11"/>
      <c r="BH1829" s="11"/>
      <c r="BI1829" s="11"/>
      <c r="BJ1829" s="11"/>
      <c r="BK1829" s="11"/>
      <c r="BL1829" s="11"/>
      <c r="BM1829" s="11"/>
      <c r="BN1829" s="11"/>
      <c r="BO1829" s="11"/>
      <c r="BP1829" s="11"/>
      <c r="BQ1829" s="11"/>
      <c r="BR1829" s="11"/>
      <c r="BS1829" s="11"/>
      <c r="BT1829" s="11"/>
      <c r="BU1829" s="11"/>
      <c r="BV1829" s="11"/>
      <c r="BW1829" s="11"/>
      <c r="BX1829" s="11"/>
      <c r="BY1829" s="11"/>
      <c r="BZ1829" s="11"/>
      <c r="CA1829" s="11"/>
      <c r="CB1829" s="11"/>
      <c r="CC1829" s="11"/>
      <c r="CD1829" s="11"/>
      <c r="CE1829" s="11"/>
      <c r="CF1829" s="11"/>
      <c r="CG1829" s="11"/>
    </row>
    <row r="1830" ht="12.75" customHeight="1">
      <c r="A1830" s="12" t="s">
        <v>7929</v>
      </c>
      <c r="B1830" s="12" t="s">
        <v>76</v>
      </c>
      <c r="C1830" s="12" t="s">
        <v>76</v>
      </c>
      <c r="D1830" s="12" t="s">
        <v>7843</v>
      </c>
      <c r="E1830" s="12" t="s">
        <v>203</v>
      </c>
      <c r="F1830" s="12" t="s">
        <v>749</v>
      </c>
      <c r="G1830" s="12"/>
      <c r="H1830" s="12" t="s">
        <v>750</v>
      </c>
      <c r="I1830" s="12" t="s">
        <v>122</v>
      </c>
      <c r="J1830" s="13">
        <v>0.0</v>
      </c>
      <c r="K1830" s="14">
        <v>20020.0</v>
      </c>
      <c r="L1830" s="15">
        <v>20342.0</v>
      </c>
      <c r="M1830" s="16">
        <f t="shared" si="8"/>
        <v>0.00606380174</v>
      </c>
      <c r="N1830" s="11">
        <v>54.94</v>
      </c>
      <c r="O1830" s="11">
        <v>717.93</v>
      </c>
      <c r="P1830" s="15">
        <v>2060.0</v>
      </c>
      <c r="Q1830" s="15"/>
      <c r="R1830" s="14"/>
      <c r="S1830" s="17">
        <v>38985.0</v>
      </c>
      <c r="T1830" s="10">
        <v>10.0</v>
      </c>
      <c r="U1830" s="12" t="s">
        <v>2535</v>
      </c>
      <c r="V1830" s="11" t="s">
        <v>76</v>
      </c>
      <c r="W1830" s="11" t="s">
        <v>280</v>
      </c>
      <c r="X1830" s="11" t="s">
        <v>173</v>
      </c>
      <c r="Y1830" s="18" t="s">
        <v>7930</v>
      </c>
      <c r="Z1830" s="19">
        <v>29486.0</v>
      </c>
      <c r="AA1830" s="11"/>
      <c r="AB1830" s="11"/>
      <c r="AC1830" s="12" t="s">
        <v>265</v>
      </c>
      <c r="AD1830" s="11" t="s">
        <v>7931</v>
      </c>
      <c r="AE1830" s="11" t="s">
        <v>7932</v>
      </c>
      <c r="AF1830" s="11" t="s">
        <v>7880</v>
      </c>
      <c r="AG1830" s="11"/>
      <c r="AH1830" s="11"/>
      <c r="AI1830" s="11"/>
      <c r="AJ1830" s="11"/>
      <c r="AK1830" s="11"/>
      <c r="AL1830" s="11"/>
      <c r="AM1830" s="11"/>
      <c r="AN1830" s="11"/>
      <c r="AO1830" s="11"/>
      <c r="AP1830" s="11"/>
      <c r="AQ1830" s="11"/>
      <c r="AR1830" s="11"/>
      <c r="AS1830" s="11"/>
      <c r="AT1830" s="11"/>
      <c r="AU1830" s="11"/>
      <c r="AV1830" s="11"/>
      <c r="AW1830" s="11"/>
      <c r="AX1830" s="11"/>
      <c r="AY1830" s="11"/>
      <c r="AZ1830" s="11"/>
      <c r="BA1830" s="11"/>
      <c r="BB1830" s="11"/>
      <c r="BC1830" s="11"/>
      <c r="BD1830" s="11"/>
      <c r="BE1830" s="11"/>
      <c r="BF1830" s="11"/>
      <c r="BG1830" s="11"/>
      <c r="BH1830" s="11"/>
      <c r="BI1830" s="11"/>
      <c r="BJ1830" s="11"/>
      <c r="BK1830" s="11"/>
      <c r="BL1830" s="11"/>
      <c r="BM1830" s="11"/>
      <c r="BN1830" s="11"/>
      <c r="BO1830" s="11"/>
      <c r="BP1830" s="11"/>
      <c r="BQ1830" s="11"/>
      <c r="BR1830" s="11"/>
      <c r="BS1830" s="11"/>
      <c r="BT1830" s="11"/>
      <c r="BU1830" s="11"/>
      <c r="BV1830" s="11"/>
      <c r="BW1830" s="11"/>
      <c r="BX1830" s="11"/>
      <c r="BY1830" s="11"/>
      <c r="BZ1830" s="11"/>
      <c r="CA1830" s="11"/>
      <c r="CB1830" s="11"/>
      <c r="CC1830" s="11"/>
      <c r="CD1830" s="11"/>
      <c r="CE1830" s="11"/>
      <c r="CF1830" s="11"/>
      <c r="CG1830" s="11"/>
    </row>
    <row r="1831" ht="12.75" customHeight="1">
      <c r="A1831" s="12" t="s">
        <v>7933</v>
      </c>
      <c r="B1831" s="12" t="s">
        <v>76</v>
      </c>
      <c r="C1831" s="12" t="s">
        <v>76</v>
      </c>
      <c r="D1831" s="12" t="s">
        <v>7843</v>
      </c>
      <c r="E1831" s="12" t="s">
        <v>203</v>
      </c>
      <c r="F1831" s="12" t="s">
        <v>749</v>
      </c>
      <c r="G1831" s="12"/>
      <c r="H1831" s="12" t="s">
        <v>750</v>
      </c>
      <c r="I1831" s="12" t="s">
        <v>122</v>
      </c>
      <c r="J1831" s="13">
        <v>0.0</v>
      </c>
      <c r="K1831" s="14">
        <v>20206.0</v>
      </c>
      <c r="L1831" s="15">
        <v>20366.0</v>
      </c>
      <c r="M1831" s="16">
        <f t="shared" si="8"/>
        <v>0.00300120048</v>
      </c>
      <c r="N1831" s="11">
        <v>55.02</v>
      </c>
      <c r="O1831" s="11">
        <v>722.19</v>
      </c>
      <c r="P1831" s="15">
        <v>2060.0</v>
      </c>
      <c r="Q1831" s="15"/>
      <c r="R1831" s="14"/>
      <c r="S1831" s="17">
        <v>39038.0</v>
      </c>
      <c r="T1831" s="10">
        <v>10.0</v>
      </c>
      <c r="U1831" s="12" t="s">
        <v>2535</v>
      </c>
      <c r="V1831" s="11" t="s">
        <v>76</v>
      </c>
      <c r="W1831" s="11" t="s">
        <v>280</v>
      </c>
      <c r="X1831" s="11" t="s">
        <v>173</v>
      </c>
      <c r="Y1831" s="18" t="s">
        <v>7934</v>
      </c>
      <c r="Z1831" s="19">
        <v>29601.0</v>
      </c>
      <c r="AA1831" s="11"/>
      <c r="AB1831" s="11"/>
      <c r="AC1831" s="12" t="s">
        <v>265</v>
      </c>
      <c r="AD1831" s="11" t="s">
        <v>7931</v>
      </c>
      <c r="AE1831" s="11" t="s">
        <v>3826</v>
      </c>
      <c r="AF1831" s="11" t="s">
        <v>7880</v>
      </c>
      <c r="AG1831" s="11"/>
      <c r="AH1831" s="11"/>
      <c r="AI1831" s="11"/>
      <c r="AJ1831" s="11"/>
      <c r="AK1831" s="11"/>
      <c r="AL1831" s="11"/>
      <c r="AM1831" s="11"/>
      <c r="AN1831" s="11"/>
      <c r="AO1831" s="11"/>
      <c r="AP1831" s="11"/>
      <c r="AQ1831" s="11"/>
      <c r="AR1831" s="11"/>
      <c r="AS1831" s="11"/>
      <c r="AT1831" s="11"/>
      <c r="AU1831" s="11"/>
      <c r="AV1831" s="11"/>
      <c r="AW1831" s="11"/>
      <c r="AX1831" s="11"/>
      <c r="AY1831" s="11"/>
      <c r="AZ1831" s="11"/>
      <c r="BA1831" s="11"/>
      <c r="BB1831" s="11"/>
      <c r="BC1831" s="11"/>
      <c r="BD1831" s="11"/>
      <c r="BE1831" s="11"/>
      <c r="BF1831" s="11"/>
      <c r="BG1831" s="11"/>
      <c r="BH1831" s="11"/>
      <c r="BI1831" s="11"/>
      <c r="BJ1831" s="11"/>
      <c r="BK1831" s="11"/>
      <c r="BL1831" s="11"/>
      <c r="BM1831" s="11"/>
      <c r="BN1831" s="11"/>
      <c r="BO1831" s="11"/>
      <c r="BP1831" s="11"/>
      <c r="BQ1831" s="11"/>
      <c r="BR1831" s="11"/>
      <c r="BS1831" s="11"/>
      <c r="BT1831" s="11"/>
      <c r="BU1831" s="11"/>
      <c r="BV1831" s="11"/>
      <c r="BW1831" s="11"/>
      <c r="BX1831" s="11"/>
      <c r="BY1831" s="11"/>
      <c r="BZ1831" s="11"/>
      <c r="CA1831" s="11"/>
      <c r="CB1831" s="11"/>
      <c r="CC1831" s="11"/>
      <c r="CD1831" s="11"/>
      <c r="CE1831" s="11"/>
      <c r="CF1831" s="11"/>
      <c r="CG1831" s="11"/>
    </row>
    <row r="1832" ht="12.75" customHeight="1">
      <c r="A1832" s="12" t="s">
        <v>7935</v>
      </c>
      <c r="B1832" s="12" t="s">
        <v>76</v>
      </c>
      <c r="C1832" s="12" t="s">
        <v>76</v>
      </c>
      <c r="D1832" s="12" t="s">
        <v>7843</v>
      </c>
      <c r="E1832" s="12" t="s">
        <v>203</v>
      </c>
      <c r="F1832" s="12" t="s">
        <v>749</v>
      </c>
      <c r="G1832" s="12"/>
      <c r="H1832" s="12" t="s">
        <v>750</v>
      </c>
      <c r="I1832" s="12" t="s">
        <v>122</v>
      </c>
      <c r="J1832" s="13">
        <v>0.0</v>
      </c>
      <c r="K1832" s="14">
        <v>20149.0</v>
      </c>
      <c r="L1832" s="15">
        <v>20213.0</v>
      </c>
      <c r="M1832" s="16">
        <f t="shared" si="8"/>
        <v>0.001205227675</v>
      </c>
      <c r="N1832" s="11">
        <v>54.8</v>
      </c>
      <c r="O1832" s="11">
        <v>717.93</v>
      </c>
      <c r="P1832" s="15">
        <v>2217.0</v>
      </c>
      <c r="Q1832" s="15">
        <v>980.0</v>
      </c>
      <c r="R1832" s="14">
        <v>1136.0</v>
      </c>
      <c r="S1832" s="17">
        <v>39372.0</v>
      </c>
      <c r="T1832" s="10">
        <v>10.0</v>
      </c>
      <c r="U1832" s="12" t="s">
        <v>2535</v>
      </c>
      <c r="V1832" s="11" t="s">
        <v>76</v>
      </c>
      <c r="W1832" s="11" t="s">
        <v>280</v>
      </c>
      <c r="X1832" s="11" t="s">
        <v>173</v>
      </c>
      <c r="Y1832" s="18" t="s">
        <v>7936</v>
      </c>
      <c r="Z1832" s="19">
        <v>32260.0</v>
      </c>
      <c r="AA1832" s="11"/>
      <c r="AB1832" s="11"/>
      <c r="AC1832" s="12" t="s">
        <v>7508</v>
      </c>
      <c r="AD1832" s="22" t="s">
        <v>7937</v>
      </c>
      <c r="AE1832" s="11" t="s">
        <v>7938</v>
      </c>
      <c r="AF1832" s="11"/>
      <c r="AG1832" s="11"/>
      <c r="AH1832" s="11"/>
      <c r="AI1832" s="11"/>
      <c r="AJ1832" s="11"/>
      <c r="AK1832" s="11"/>
      <c r="AL1832" s="11"/>
      <c r="AM1832" s="11"/>
      <c r="AN1832" s="11"/>
      <c r="AO1832" s="11"/>
      <c r="AP1832" s="11"/>
      <c r="AQ1832" s="11"/>
      <c r="AR1832" s="11"/>
      <c r="AS1832" s="11"/>
      <c r="AT1832" s="11"/>
      <c r="AU1832" s="11"/>
      <c r="AV1832" s="11"/>
      <c r="AW1832" s="11"/>
      <c r="AX1832" s="11"/>
      <c r="AY1832" s="11"/>
      <c r="AZ1832" s="11"/>
      <c r="BA1832" s="11"/>
      <c r="BB1832" s="11"/>
      <c r="BC1832" s="11"/>
      <c r="BD1832" s="11"/>
      <c r="BE1832" s="11"/>
      <c r="BF1832" s="11"/>
      <c r="BG1832" s="11"/>
      <c r="BH1832" s="11"/>
      <c r="BI1832" s="11"/>
      <c r="BJ1832" s="11"/>
      <c r="BK1832" s="11"/>
      <c r="BL1832" s="11"/>
      <c r="BM1832" s="11"/>
      <c r="BN1832" s="11"/>
      <c r="BO1832" s="11"/>
      <c r="BP1832" s="11"/>
      <c r="BQ1832" s="11"/>
      <c r="BR1832" s="11"/>
      <c r="BS1832" s="11"/>
      <c r="BT1832" s="11"/>
      <c r="BU1832" s="11"/>
      <c r="BV1832" s="11"/>
      <c r="BW1832" s="11"/>
      <c r="BX1832" s="11"/>
      <c r="BY1832" s="11"/>
      <c r="BZ1832" s="11"/>
      <c r="CA1832" s="11"/>
      <c r="CB1832" s="11"/>
      <c r="CC1832" s="11"/>
      <c r="CD1832" s="11"/>
      <c r="CE1832" s="11"/>
      <c r="CF1832" s="11"/>
      <c r="CG1832" s="11"/>
    </row>
    <row r="1833" ht="12.75" customHeight="1">
      <c r="A1833" s="12" t="s">
        <v>7939</v>
      </c>
      <c r="B1833" s="12" t="s">
        <v>76</v>
      </c>
      <c r="C1833" s="12" t="s">
        <v>76</v>
      </c>
      <c r="D1833" s="12" t="s">
        <v>7843</v>
      </c>
      <c r="E1833" s="12" t="s">
        <v>203</v>
      </c>
      <c r="F1833" s="12" t="s">
        <v>749</v>
      </c>
      <c r="G1833" s="12"/>
      <c r="H1833" s="12" t="s">
        <v>750</v>
      </c>
      <c r="I1833" s="12" t="s">
        <v>122</v>
      </c>
      <c r="J1833" s="13">
        <v>0.0</v>
      </c>
      <c r="K1833" s="14">
        <v>20150.0</v>
      </c>
      <c r="L1833" s="15">
        <v>20311.0</v>
      </c>
      <c r="M1833" s="16">
        <f t="shared" si="8"/>
        <v>0.003026258905</v>
      </c>
      <c r="N1833" s="11">
        <v>54.96</v>
      </c>
      <c r="O1833" s="11">
        <v>719.92</v>
      </c>
      <c r="P1833" s="15">
        <v>2060.0</v>
      </c>
      <c r="Q1833" s="15"/>
      <c r="R1833" s="14"/>
      <c r="S1833" s="17">
        <v>39436.0</v>
      </c>
      <c r="T1833" s="10">
        <v>10.0</v>
      </c>
      <c r="U1833" s="12" t="s">
        <v>2535</v>
      </c>
      <c r="V1833" s="11" t="s">
        <v>76</v>
      </c>
      <c r="W1833" s="11" t="s">
        <v>280</v>
      </c>
      <c r="X1833" s="11" t="s">
        <v>173</v>
      </c>
      <c r="Y1833" s="18" t="s">
        <v>7940</v>
      </c>
      <c r="Z1833" s="19">
        <v>32384.0</v>
      </c>
      <c r="AA1833" s="11"/>
      <c r="AB1833" s="11"/>
      <c r="AC1833" s="12" t="s">
        <v>265</v>
      </c>
      <c r="AD1833" s="11" t="s">
        <v>7941</v>
      </c>
      <c r="AE1833" s="11" t="s">
        <v>7942</v>
      </c>
      <c r="AF1833" s="11" t="s">
        <v>7880</v>
      </c>
      <c r="AG1833" s="11"/>
      <c r="AH1833" s="11"/>
      <c r="AI1833" s="11"/>
      <c r="AJ1833" s="11"/>
      <c r="AK1833" s="11"/>
      <c r="AL1833" s="11"/>
      <c r="AM1833" s="11"/>
      <c r="AN1833" s="11"/>
      <c r="AO1833" s="11"/>
      <c r="AP1833" s="11"/>
      <c r="AQ1833" s="11"/>
      <c r="AR1833" s="11"/>
      <c r="AS1833" s="11"/>
      <c r="AT1833" s="11"/>
      <c r="AU1833" s="11"/>
      <c r="AV1833" s="11"/>
      <c r="AW1833" s="11"/>
      <c r="AX1833" s="11"/>
      <c r="AY1833" s="11"/>
      <c r="AZ1833" s="11"/>
      <c r="BA1833" s="11"/>
      <c r="BB1833" s="11"/>
      <c r="BC1833" s="11"/>
      <c r="BD1833" s="11"/>
      <c r="BE1833" s="11"/>
      <c r="BF1833" s="11"/>
      <c r="BG1833" s="11"/>
      <c r="BH1833" s="11"/>
      <c r="BI1833" s="11"/>
      <c r="BJ1833" s="11"/>
      <c r="BK1833" s="11"/>
      <c r="BL1833" s="11"/>
      <c r="BM1833" s="11"/>
      <c r="BN1833" s="11"/>
      <c r="BO1833" s="11"/>
      <c r="BP1833" s="11"/>
      <c r="BQ1833" s="11"/>
      <c r="BR1833" s="11"/>
      <c r="BS1833" s="11"/>
      <c r="BT1833" s="11"/>
      <c r="BU1833" s="11"/>
      <c r="BV1833" s="11"/>
      <c r="BW1833" s="11"/>
      <c r="BX1833" s="11"/>
      <c r="BY1833" s="11"/>
      <c r="BZ1833" s="11"/>
      <c r="CA1833" s="11"/>
      <c r="CB1833" s="11"/>
      <c r="CC1833" s="11"/>
      <c r="CD1833" s="11"/>
      <c r="CE1833" s="11"/>
      <c r="CF1833" s="11"/>
      <c r="CG1833" s="11"/>
    </row>
    <row r="1834" ht="12.75" customHeight="1">
      <c r="A1834" s="12" t="s">
        <v>7943</v>
      </c>
      <c r="B1834" s="12" t="s">
        <v>76</v>
      </c>
      <c r="C1834" s="12" t="s">
        <v>76</v>
      </c>
      <c r="D1834" s="12" t="s">
        <v>7843</v>
      </c>
      <c r="E1834" s="12" t="s">
        <v>203</v>
      </c>
      <c r="F1834" s="12" t="s">
        <v>749</v>
      </c>
      <c r="G1834" s="12"/>
      <c r="H1834" s="12" t="s">
        <v>750</v>
      </c>
      <c r="I1834" s="12" t="s">
        <v>122</v>
      </c>
      <c r="J1834" s="13">
        <v>0.0</v>
      </c>
      <c r="K1834" s="14">
        <v>20135.0</v>
      </c>
      <c r="L1834" s="15">
        <v>20152.0</v>
      </c>
      <c r="M1834" s="16">
        <f t="shared" si="8"/>
        <v>0.0003205913968</v>
      </c>
      <c r="N1834" s="11">
        <v>55.1</v>
      </c>
      <c r="O1834" s="11">
        <v>716.4</v>
      </c>
      <c r="P1834" s="15">
        <v>2217.0</v>
      </c>
      <c r="Q1834" s="15">
        <v>980.0</v>
      </c>
      <c r="R1834" s="14">
        <v>1136.0</v>
      </c>
      <c r="S1834" s="17">
        <v>39522.0</v>
      </c>
      <c r="T1834" s="10">
        <v>10.0</v>
      </c>
      <c r="U1834" s="12" t="s">
        <v>579</v>
      </c>
      <c r="V1834" s="11" t="s">
        <v>76</v>
      </c>
      <c r="W1834" s="11" t="s">
        <v>280</v>
      </c>
      <c r="X1834" s="11" t="s">
        <v>173</v>
      </c>
      <c r="Y1834" s="18" t="s">
        <v>7944</v>
      </c>
      <c r="Z1834" s="19">
        <v>32711.0</v>
      </c>
      <c r="AA1834" s="11"/>
      <c r="AB1834" s="11"/>
      <c r="AC1834" s="12" t="s">
        <v>265</v>
      </c>
      <c r="AD1834" s="22" t="s">
        <v>7880</v>
      </c>
      <c r="AE1834" s="11" t="s">
        <v>2474</v>
      </c>
      <c r="AF1834" s="11"/>
      <c r="AG1834" s="11"/>
      <c r="AH1834" s="11"/>
      <c r="AI1834" s="11"/>
      <c r="AJ1834" s="11"/>
      <c r="AK1834" s="11"/>
      <c r="AL1834" s="11"/>
      <c r="AM1834" s="11"/>
      <c r="AN1834" s="11"/>
      <c r="AO1834" s="11"/>
      <c r="AP1834" s="11"/>
      <c r="AQ1834" s="11"/>
      <c r="AR1834" s="11"/>
      <c r="AS1834" s="11"/>
      <c r="AT1834" s="11"/>
      <c r="AU1834" s="11"/>
      <c r="AV1834" s="11"/>
      <c r="AW1834" s="11"/>
      <c r="AX1834" s="11"/>
      <c r="AY1834" s="11"/>
      <c r="AZ1834" s="11"/>
      <c r="BA1834" s="11"/>
      <c r="BB1834" s="11"/>
      <c r="BC1834" s="11"/>
      <c r="BD1834" s="11"/>
      <c r="BE1834" s="11"/>
      <c r="BF1834" s="11"/>
      <c r="BG1834" s="11"/>
      <c r="BH1834" s="11"/>
      <c r="BI1834" s="11"/>
      <c r="BJ1834" s="11"/>
      <c r="BK1834" s="11"/>
      <c r="BL1834" s="11"/>
      <c r="BM1834" s="11"/>
      <c r="BN1834" s="11"/>
      <c r="BO1834" s="11"/>
      <c r="BP1834" s="11"/>
      <c r="BQ1834" s="11"/>
      <c r="BR1834" s="11"/>
      <c r="BS1834" s="11"/>
      <c r="BT1834" s="11"/>
      <c r="BU1834" s="11"/>
      <c r="BV1834" s="11"/>
      <c r="BW1834" s="11"/>
      <c r="BX1834" s="11"/>
      <c r="BY1834" s="11"/>
      <c r="BZ1834" s="11"/>
      <c r="CA1834" s="11"/>
      <c r="CB1834" s="11"/>
      <c r="CC1834" s="11"/>
      <c r="CD1834" s="11"/>
      <c r="CE1834" s="11"/>
      <c r="CF1834" s="11"/>
      <c r="CG1834" s="11"/>
    </row>
    <row r="1835" ht="12.75" customHeight="1">
      <c r="A1835" s="12" t="s">
        <v>7945</v>
      </c>
      <c r="B1835" s="12" t="s">
        <v>76</v>
      </c>
      <c r="C1835" s="12" t="s">
        <v>76</v>
      </c>
      <c r="D1835" s="12" t="s">
        <v>7843</v>
      </c>
      <c r="E1835" s="12" t="s">
        <v>203</v>
      </c>
      <c r="F1835" s="12" t="s">
        <v>749</v>
      </c>
      <c r="G1835" s="12"/>
      <c r="H1835" s="12" t="s">
        <v>750</v>
      </c>
      <c r="I1835" s="12" t="s">
        <v>122</v>
      </c>
      <c r="J1835" s="13">
        <v>0.0</v>
      </c>
      <c r="K1835" s="14">
        <v>20160.0</v>
      </c>
      <c r="L1835" s="15">
        <v>20209.0</v>
      </c>
      <c r="M1835" s="16">
        <f t="shared" si="8"/>
        <v>0.0009226308159</v>
      </c>
      <c r="N1835" s="11">
        <v>55.12</v>
      </c>
      <c r="O1835" s="11">
        <v>718.07</v>
      </c>
      <c r="P1835" s="15">
        <v>2059.0</v>
      </c>
      <c r="Q1835" s="15">
        <v>980.0</v>
      </c>
      <c r="R1835" s="14">
        <v>1136.0</v>
      </c>
      <c r="S1835" s="17">
        <v>40042.0</v>
      </c>
      <c r="T1835" s="10">
        <v>10.0</v>
      </c>
      <c r="U1835" s="12" t="s">
        <v>2535</v>
      </c>
      <c r="V1835" s="11" t="s">
        <v>76</v>
      </c>
      <c r="W1835" s="11" t="s">
        <v>280</v>
      </c>
      <c r="X1835" s="11" t="s">
        <v>173</v>
      </c>
      <c r="Y1835" s="18" t="s">
        <v>7946</v>
      </c>
      <c r="Z1835" s="19">
        <v>35752.0</v>
      </c>
      <c r="AA1835" s="11"/>
      <c r="AB1835" s="11"/>
      <c r="AC1835" s="12" t="s">
        <v>265</v>
      </c>
      <c r="AD1835" s="22" t="s">
        <v>7846</v>
      </c>
      <c r="AE1835" s="11"/>
      <c r="AF1835" s="11"/>
      <c r="AG1835" s="11"/>
      <c r="AH1835" s="11"/>
      <c r="AI1835" s="11"/>
      <c r="AJ1835" s="11"/>
      <c r="AK1835" s="11"/>
      <c r="AL1835" s="11"/>
      <c r="AM1835" s="11"/>
      <c r="AN1835" s="11"/>
      <c r="AO1835" s="11"/>
      <c r="AP1835" s="11"/>
      <c r="AQ1835" s="11"/>
      <c r="AR1835" s="11"/>
      <c r="AS1835" s="11"/>
      <c r="AT1835" s="11"/>
      <c r="AU1835" s="11"/>
      <c r="AV1835" s="11"/>
      <c r="AW1835" s="11"/>
      <c r="AX1835" s="11"/>
      <c r="AY1835" s="11"/>
      <c r="AZ1835" s="11"/>
      <c r="BA1835" s="11"/>
      <c r="BB1835" s="11"/>
      <c r="BC1835" s="11"/>
      <c r="BD1835" s="11"/>
      <c r="BE1835" s="11"/>
      <c r="BF1835" s="11"/>
      <c r="BG1835" s="11"/>
      <c r="BH1835" s="11"/>
      <c r="BI1835" s="11"/>
      <c r="BJ1835" s="11"/>
      <c r="BK1835" s="11"/>
      <c r="BL1835" s="11"/>
      <c r="BM1835" s="11"/>
      <c r="BN1835" s="11"/>
      <c r="BO1835" s="11"/>
      <c r="BP1835" s="11"/>
      <c r="BQ1835" s="11"/>
      <c r="BR1835" s="11"/>
      <c r="BS1835" s="11"/>
      <c r="BT1835" s="11"/>
      <c r="BU1835" s="11"/>
      <c r="BV1835" s="11"/>
      <c r="BW1835" s="11"/>
      <c r="BX1835" s="11"/>
      <c r="BY1835" s="11"/>
      <c r="BZ1835" s="11"/>
      <c r="CA1835" s="11"/>
      <c r="CB1835" s="11"/>
      <c r="CC1835" s="11"/>
      <c r="CD1835" s="11"/>
      <c r="CE1835" s="11"/>
      <c r="CF1835" s="11"/>
      <c r="CG1835" s="11"/>
    </row>
    <row r="1836" ht="12.75" customHeight="1">
      <c r="A1836" s="12" t="s">
        <v>7947</v>
      </c>
      <c r="B1836" s="12" t="s">
        <v>187</v>
      </c>
      <c r="C1836" s="12" t="s">
        <v>76</v>
      </c>
      <c r="D1836" s="12" t="s">
        <v>7948</v>
      </c>
      <c r="E1836" s="12" t="s">
        <v>116</v>
      </c>
      <c r="F1836" s="12" t="s">
        <v>318</v>
      </c>
      <c r="G1836" s="12"/>
      <c r="H1836" s="12" t="s">
        <v>47</v>
      </c>
      <c r="I1836" s="12" t="s">
        <v>231</v>
      </c>
      <c r="J1836" s="13">
        <v>0.0</v>
      </c>
      <c r="K1836" s="14">
        <v>489.0</v>
      </c>
      <c r="L1836" s="15">
        <v>510.0</v>
      </c>
      <c r="M1836" s="16">
        <f t="shared" si="8"/>
        <v>0.001528495524</v>
      </c>
      <c r="N1836" s="11">
        <v>85.04</v>
      </c>
      <c r="O1836" s="11">
        <v>94.6</v>
      </c>
      <c r="P1836" s="15">
        <v>4.0</v>
      </c>
      <c r="Q1836" s="15"/>
      <c r="R1836" s="14"/>
      <c r="S1836" s="17">
        <v>43450.0</v>
      </c>
      <c r="T1836" s="10"/>
      <c r="U1836" s="12" t="s">
        <v>7948</v>
      </c>
      <c r="V1836" s="11" t="s">
        <v>76</v>
      </c>
      <c r="W1836" s="11" t="s">
        <v>232</v>
      </c>
      <c r="X1836" s="11" t="s">
        <v>233</v>
      </c>
      <c r="Y1836" s="18" t="s">
        <v>7949</v>
      </c>
      <c r="Z1836" s="19">
        <v>43851.0</v>
      </c>
      <c r="AA1836" s="11" t="s">
        <v>7950</v>
      </c>
      <c r="AB1836" s="11"/>
      <c r="AC1836" s="12" t="s">
        <v>354</v>
      </c>
      <c r="AD1836" s="11" t="s">
        <v>5779</v>
      </c>
      <c r="AE1836" s="11" t="s">
        <v>5734</v>
      </c>
      <c r="AF1836" s="11" t="s">
        <v>194</v>
      </c>
      <c r="AG1836" s="11"/>
      <c r="AH1836" s="11"/>
      <c r="AI1836" s="11"/>
      <c r="AJ1836" s="11"/>
      <c r="AK1836" s="11"/>
      <c r="AL1836" s="11"/>
      <c r="AM1836" s="11"/>
      <c r="AN1836" s="11"/>
      <c r="AO1836" s="11"/>
      <c r="AP1836" s="11"/>
      <c r="AQ1836" s="11"/>
      <c r="AR1836" s="11"/>
      <c r="AS1836" s="11"/>
      <c r="AT1836" s="11"/>
      <c r="AU1836" s="11"/>
      <c r="AV1836" s="11"/>
      <c r="AW1836" s="11"/>
      <c r="AX1836" s="11"/>
      <c r="AY1836" s="11"/>
      <c r="AZ1836" s="11"/>
      <c r="BA1836" s="11"/>
      <c r="BB1836" s="11"/>
      <c r="BC1836" s="11"/>
      <c r="BD1836" s="11"/>
      <c r="BE1836" s="11"/>
      <c r="BF1836" s="11"/>
      <c r="BG1836" s="11"/>
      <c r="BH1836" s="11"/>
      <c r="BI1836" s="11"/>
      <c r="BJ1836" s="11"/>
      <c r="BK1836" s="11"/>
      <c r="BL1836" s="11"/>
      <c r="BM1836" s="11"/>
      <c r="BN1836" s="11"/>
      <c r="BO1836" s="11"/>
      <c r="BP1836" s="11"/>
      <c r="BQ1836" s="11"/>
      <c r="BR1836" s="11"/>
      <c r="BS1836" s="11"/>
      <c r="BT1836" s="11"/>
      <c r="BU1836" s="11"/>
      <c r="BV1836" s="11"/>
      <c r="BW1836" s="11"/>
      <c r="BX1836" s="11"/>
      <c r="BY1836" s="11"/>
      <c r="BZ1836" s="11"/>
      <c r="CA1836" s="11"/>
      <c r="CB1836" s="11"/>
      <c r="CC1836" s="11"/>
      <c r="CD1836" s="11"/>
      <c r="CE1836" s="11"/>
      <c r="CF1836" s="11"/>
      <c r="CG1836" s="11"/>
    </row>
    <row r="1837" ht="12.75" customHeight="1">
      <c r="A1837" s="12" t="s">
        <v>7951</v>
      </c>
      <c r="B1837" s="12" t="s">
        <v>76</v>
      </c>
      <c r="C1837" s="12" t="s">
        <v>76</v>
      </c>
      <c r="D1837" s="12" t="s">
        <v>7952</v>
      </c>
      <c r="E1837" s="12" t="s">
        <v>32</v>
      </c>
      <c r="F1837" s="12" t="s">
        <v>45</v>
      </c>
      <c r="G1837" s="12" t="s">
        <v>4040</v>
      </c>
      <c r="H1837" s="12" t="s">
        <v>47</v>
      </c>
      <c r="I1837" s="12" t="s">
        <v>48</v>
      </c>
      <c r="J1837" s="13">
        <v>0.0</v>
      </c>
      <c r="K1837" s="14">
        <v>800.0</v>
      </c>
      <c r="L1837" s="15">
        <v>816.0</v>
      </c>
      <c r="M1837" s="16">
        <f t="shared" si="8"/>
        <v>0.001114516578</v>
      </c>
      <c r="N1837" s="11">
        <v>98.7</v>
      </c>
      <c r="O1837" s="11">
        <v>101.0</v>
      </c>
      <c r="P1837" s="15">
        <v>2223.0</v>
      </c>
      <c r="Q1837" s="15">
        <v>1500.0</v>
      </c>
      <c r="R1837" s="20">
        <v>830.0</v>
      </c>
      <c r="S1837" s="17">
        <v>35928.0</v>
      </c>
      <c r="T1837" s="10">
        <v>3.0</v>
      </c>
      <c r="U1837" s="12" t="s">
        <v>2535</v>
      </c>
      <c r="V1837" s="11" t="s">
        <v>76</v>
      </c>
      <c r="W1837" s="11" t="s">
        <v>163</v>
      </c>
      <c r="X1837" s="11" t="s">
        <v>5997</v>
      </c>
      <c r="Y1837" s="18" t="s">
        <v>7953</v>
      </c>
      <c r="Z1837" s="19">
        <v>25338.0</v>
      </c>
      <c r="AA1837" s="11"/>
      <c r="AB1837" s="11"/>
      <c r="AC1837" s="11" t="s">
        <v>72</v>
      </c>
      <c r="AD1837" s="11" t="s">
        <v>7954</v>
      </c>
      <c r="AE1837" s="11" t="s">
        <v>6145</v>
      </c>
      <c r="AF1837" s="11" t="s">
        <v>7955</v>
      </c>
      <c r="AG1837" s="11" t="s">
        <v>7956</v>
      </c>
      <c r="AH1837" s="11" t="s">
        <v>126</v>
      </c>
      <c r="AI1837" s="11"/>
      <c r="AJ1837" s="11"/>
      <c r="AK1837" s="11"/>
      <c r="AL1837" s="11"/>
      <c r="AM1837" s="11"/>
      <c r="AN1837" s="11"/>
      <c r="AO1837" s="11"/>
      <c r="AP1837" s="11"/>
      <c r="AQ1837" s="11"/>
      <c r="AR1837" s="11"/>
      <c r="AS1837" s="11"/>
      <c r="AT1837" s="11"/>
      <c r="AU1837" s="11"/>
      <c r="AV1837" s="11"/>
      <c r="AW1837" s="11"/>
      <c r="AX1837" s="11"/>
      <c r="AY1837" s="11"/>
      <c r="AZ1837" s="11"/>
      <c r="BA1837" s="11"/>
      <c r="BB1837" s="11"/>
      <c r="BC1837" s="11"/>
      <c r="BD1837" s="11"/>
      <c r="BE1837" s="11"/>
      <c r="BF1837" s="11"/>
      <c r="BG1837" s="11"/>
      <c r="BH1837" s="11"/>
      <c r="BI1837" s="11"/>
      <c r="BJ1837" s="11"/>
      <c r="BK1837" s="11"/>
      <c r="BL1837" s="11"/>
      <c r="BM1837" s="11"/>
      <c r="BN1837" s="11"/>
      <c r="BO1837" s="11"/>
      <c r="BP1837" s="11"/>
      <c r="BQ1837" s="11"/>
      <c r="BR1837" s="11"/>
      <c r="BS1837" s="11"/>
      <c r="BT1837" s="11"/>
      <c r="BU1837" s="11"/>
      <c r="BV1837" s="11"/>
      <c r="BW1837" s="11"/>
      <c r="BX1837" s="11"/>
      <c r="BY1837" s="11"/>
      <c r="BZ1837" s="11"/>
      <c r="CA1837" s="11"/>
      <c r="CB1837" s="11"/>
      <c r="CC1837" s="11"/>
      <c r="CD1837" s="11"/>
      <c r="CE1837" s="11"/>
      <c r="CF1837" s="11"/>
      <c r="CG1837" s="11"/>
    </row>
    <row r="1838" ht="12.75" customHeight="1">
      <c r="A1838" s="12" t="s">
        <v>7957</v>
      </c>
      <c r="B1838" s="12" t="s">
        <v>76</v>
      </c>
      <c r="C1838" s="12" t="s">
        <v>76</v>
      </c>
      <c r="D1838" s="12" t="s">
        <v>7952</v>
      </c>
      <c r="E1838" s="12" t="s">
        <v>32</v>
      </c>
      <c r="F1838" s="12" t="s">
        <v>45</v>
      </c>
      <c r="G1838" s="12" t="s">
        <v>979</v>
      </c>
      <c r="H1838" s="12" t="s">
        <v>47</v>
      </c>
      <c r="I1838" s="12" t="s">
        <v>48</v>
      </c>
      <c r="J1838" s="13">
        <v>0.0</v>
      </c>
      <c r="K1838" s="14">
        <v>843.0</v>
      </c>
      <c r="L1838" s="15">
        <v>864.0</v>
      </c>
      <c r="M1838" s="16">
        <f t="shared" si="8"/>
        <v>0.00145358898</v>
      </c>
      <c r="N1838" s="11">
        <v>99.1</v>
      </c>
      <c r="O1838" s="11">
        <v>102.0</v>
      </c>
      <c r="P1838" s="15">
        <v>2223.0</v>
      </c>
      <c r="Q1838" s="15">
        <v>1500.0</v>
      </c>
      <c r="R1838" s="20">
        <v>830.0</v>
      </c>
      <c r="S1838" s="17">
        <v>38492.0</v>
      </c>
      <c r="T1838" s="10">
        <v>3.0</v>
      </c>
      <c r="U1838" s="12" t="s">
        <v>5712</v>
      </c>
      <c r="V1838" s="11" t="s">
        <v>76</v>
      </c>
      <c r="W1838" s="11" t="s">
        <v>163</v>
      </c>
      <c r="X1838" s="11" t="s">
        <v>173</v>
      </c>
      <c r="Y1838" s="18" t="s">
        <v>7958</v>
      </c>
      <c r="Z1838" s="19">
        <v>28654.0</v>
      </c>
      <c r="AA1838" s="11"/>
      <c r="AB1838" s="11"/>
      <c r="AC1838" s="11" t="s">
        <v>72</v>
      </c>
      <c r="AD1838" s="11" t="s">
        <v>7959</v>
      </c>
      <c r="AE1838" s="22" t="s">
        <v>7960</v>
      </c>
      <c r="AF1838" s="11" t="s">
        <v>7961</v>
      </c>
      <c r="AG1838" s="11" t="s">
        <v>7962</v>
      </c>
      <c r="AH1838" s="11" t="s">
        <v>7960</v>
      </c>
      <c r="AI1838" s="11"/>
      <c r="AJ1838" s="11"/>
      <c r="AK1838" s="11"/>
      <c r="AL1838" s="11"/>
      <c r="AM1838" s="11"/>
      <c r="AN1838" s="11"/>
      <c r="AO1838" s="11"/>
      <c r="AP1838" s="11"/>
      <c r="AQ1838" s="11"/>
      <c r="AR1838" s="11"/>
      <c r="AS1838" s="11"/>
      <c r="AT1838" s="11"/>
      <c r="AU1838" s="11"/>
      <c r="AV1838" s="11"/>
      <c r="AW1838" s="11"/>
      <c r="AX1838" s="11"/>
      <c r="AY1838" s="11"/>
      <c r="AZ1838" s="11"/>
      <c r="BA1838" s="11"/>
      <c r="BB1838" s="11"/>
      <c r="BC1838" s="11"/>
      <c r="BD1838" s="11"/>
      <c r="BE1838" s="11"/>
      <c r="BF1838" s="11"/>
      <c r="BG1838" s="11"/>
      <c r="BH1838" s="11"/>
      <c r="BI1838" s="11"/>
      <c r="BJ1838" s="11"/>
      <c r="BK1838" s="11"/>
      <c r="BL1838" s="11"/>
      <c r="BM1838" s="11"/>
      <c r="BN1838" s="11"/>
      <c r="BO1838" s="11"/>
      <c r="BP1838" s="11"/>
      <c r="BQ1838" s="11"/>
      <c r="BR1838" s="11"/>
      <c r="BS1838" s="11"/>
      <c r="BT1838" s="11"/>
      <c r="BU1838" s="11"/>
      <c r="BV1838" s="11"/>
      <c r="BW1838" s="11"/>
      <c r="BX1838" s="11"/>
      <c r="BY1838" s="11"/>
      <c r="BZ1838" s="11"/>
      <c r="CA1838" s="11"/>
      <c r="CB1838" s="11"/>
      <c r="CC1838" s="11"/>
      <c r="CD1838" s="11"/>
      <c r="CE1838" s="11"/>
      <c r="CF1838" s="11"/>
      <c r="CG1838" s="11"/>
    </row>
    <row r="1839" ht="12.75" customHeight="1">
      <c r="A1839" s="12" t="s">
        <v>7963</v>
      </c>
      <c r="B1839" s="12" t="s">
        <v>76</v>
      </c>
      <c r="C1839" s="12" t="s">
        <v>76</v>
      </c>
      <c r="D1839" s="12" t="s">
        <v>7952</v>
      </c>
      <c r="E1839" s="12" t="s">
        <v>32</v>
      </c>
      <c r="F1839" s="12" t="s">
        <v>45</v>
      </c>
      <c r="G1839" s="12" t="s">
        <v>979</v>
      </c>
      <c r="H1839" s="12" t="s">
        <v>47</v>
      </c>
      <c r="I1839" s="12" t="s">
        <v>48</v>
      </c>
      <c r="J1839" s="13">
        <v>0.0</v>
      </c>
      <c r="K1839" s="14">
        <v>845.0</v>
      </c>
      <c r="L1839" s="15">
        <v>864.0</v>
      </c>
      <c r="M1839" s="16">
        <f t="shared" si="8"/>
        <v>0.001314969894</v>
      </c>
      <c r="N1839" s="11">
        <v>98.9</v>
      </c>
      <c r="O1839" s="11">
        <v>102.0</v>
      </c>
      <c r="P1839" s="15">
        <v>1420.0</v>
      </c>
      <c r="Q1839" s="15"/>
      <c r="R1839" s="20"/>
      <c r="S1839" s="17">
        <v>39850.0</v>
      </c>
      <c r="T1839" s="10">
        <v>3.0</v>
      </c>
      <c r="U1839" s="12" t="s">
        <v>5712</v>
      </c>
      <c r="V1839" s="11" t="s">
        <v>76</v>
      </c>
      <c r="W1839" s="11" t="s">
        <v>163</v>
      </c>
      <c r="X1839" s="11" t="s">
        <v>173</v>
      </c>
      <c r="Y1839" s="18" t="s">
        <v>7964</v>
      </c>
      <c r="Z1839" s="19">
        <v>33591.0</v>
      </c>
      <c r="AA1839" s="11"/>
      <c r="AB1839" s="11"/>
      <c r="AC1839" s="11" t="s">
        <v>72</v>
      </c>
      <c r="AD1839" s="11" t="s">
        <v>641</v>
      </c>
      <c r="AE1839" s="11" t="s">
        <v>7965</v>
      </c>
      <c r="AF1839" s="11" t="s">
        <v>7966</v>
      </c>
      <c r="AG1839" s="11"/>
      <c r="AH1839" s="11"/>
      <c r="AI1839" s="11"/>
      <c r="AJ1839" s="11"/>
      <c r="AK1839" s="11"/>
      <c r="AL1839" s="11"/>
      <c r="AM1839" s="11"/>
      <c r="AN1839" s="11"/>
      <c r="AO1839" s="11"/>
      <c r="AP1839" s="11"/>
      <c r="AQ1839" s="11"/>
      <c r="AR1839" s="11"/>
      <c r="AS1839" s="11"/>
      <c r="AT1839" s="11"/>
      <c r="AU1839" s="11"/>
      <c r="AV1839" s="11"/>
      <c r="AW1839" s="11"/>
      <c r="AX1839" s="11"/>
      <c r="AY1839" s="11"/>
      <c r="AZ1839" s="11"/>
      <c r="BA1839" s="11"/>
      <c r="BB1839" s="11"/>
      <c r="BC1839" s="11"/>
      <c r="BD1839" s="11"/>
      <c r="BE1839" s="11"/>
      <c r="BF1839" s="11"/>
      <c r="BG1839" s="11"/>
      <c r="BH1839" s="11"/>
      <c r="BI1839" s="11"/>
      <c r="BJ1839" s="11"/>
      <c r="BK1839" s="11"/>
      <c r="BL1839" s="11"/>
      <c r="BM1839" s="11"/>
      <c r="BN1839" s="11"/>
      <c r="BO1839" s="11"/>
      <c r="BP1839" s="11"/>
      <c r="BQ1839" s="11"/>
      <c r="BR1839" s="11"/>
      <c r="BS1839" s="11"/>
      <c r="BT1839" s="11"/>
      <c r="BU1839" s="11"/>
      <c r="BV1839" s="11"/>
      <c r="BW1839" s="11"/>
      <c r="BX1839" s="11"/>
      <c r="BY1839" s="11"/>
      <c r="BZ1839" s="11"/>
      <c r="CA1839" s="11"/>
      <c r="CB1839" s="11"/>
      <c r="CC1839" s="11"/>
      <c r="CD1839" s="11"/>
      <c r="CE1839" s="11"/>
      <c r="CF1839" s="11"/>
      <c r="CG1839" s="11"/>
    </row>
    <row r="1840" ht="12.75" customHeight="1">
      <c r="A1840" s="12" t="s">
        <v>7967</v>
      </c>
      <c r="B1840" s="12" t="s">
        <v>76</v>
      </c>
      <c r="C1840" s="12" t="s">
        <v>76</v>
      </c>
      <c r="D1840" s="12" t="s">
        <v>7952</v>
      </c>
      <c r="E1840" s="12" t="s">
        <v>32</v>
      </c>
      <c r="F1840" s="12" t="s">
        <v>45</v>
      </c>
      <c r="G1840" s="12" t="s">
        <v>979</v>
      </c>
      <c r="H1840" s="12" t="s">
        <v>47</v>
      </c>
      <c r="I1840" s="12" t="s">
        <v>48</v>
      </c>
      <c r="J1840" s="13">
        <v>0.0</v>
      </c>
      <c r="K1840" s="14">
        <v>817.0</v>
      </c>
      <c r="L1840" s="15">
        <v>819.0</v>
      </c>
      <c r="M1840" s="16">
        <f t="shared" si="8"/>
        <v>0.0001391207568</v>
      </c>
      <c r="N1840" s="11">
        <v>98.7</v>
      </c>
      <c r="O1840" s="11">
        <v>101.2</v>
      </c>
      <c r="P1840" s="15">
        <v>2294.0</v>
      </c>
      <c r="Q1840" s="15"/>
      <c r="R1840" s="20"/>
      <c r="S1840" s="17">
        <v>43057.0</v>
      </c>
      <c r="T1840" s="10">
        <v>7.0</v>
      </c>
      <c r="U1840" s="12" t="s">
        <v>7968</v>
      </c>
      <c r="V1840" s="11" t="s">
        <v>76</v>
      </c>
      <c r="W1840" s="11" t="s">
        <v>163</v>
      </c>
      <c r="X1840" s="11" t="s">
        <v>173</v>
      </c>
      <c r="Y1840" s="18" t="s">
        <v>7969</v>
      </c>
      <c r="Z1840" s="19">
        <v>43013.0</v>
      </c>
      <c r="AA1840" s="11" t="s">
        <v>7970</v>
      </c>
      <c r="AB1840" s="11"/>
      <c r="AC1840" s="11" t="s">
        <v>176</v>
      </c>
      <c r="AD1840" s="11" t="s">
        <v>177</v>
      </c>
      <c r="AE1840" s="11" t="s">
        <v>7971</v>
      </c>
      <c r="AF1840" s="11"/>
      <c r="AG1840" s="11"/>
      <c r="AH1840" s="11"/>
      <c r="AI1840" s="11"/>
      <c r="AJ1840" s="11"/>
      <c r="AK1840" s="11"/>
      <c r="AL1840" s="11"/>
      <c r="AM1840" s="11"/>
      <c r="AN1840" s="11"/>
      <c r="AO1840" s="11"/>
      <c r="AP1840" s="11"/>
      <c r="AQ1840" s="11"/>
      <c r="AR1840" s="11"/>
      <c r="AS1840" s="11"/>
      <c r="AT1840" s="11"/>
      <c r="AU1840" s="11"/>
      <c r="AV1840" s="11"/>
      <c r="AW1840" s="11"/>
      <c r="AX1840" s="11"/>
      <c r="AY1840" s="11"/>
      <c r="AZ1840" s="11"/>
      <c r="BA1840" s="11"/>
      <c r="BB1840" s="11"/>
      <c r="BC1840" s="11"/>
      <c r="BD1840" s="11"/>
      <c r="BE1840" s="11"/>
      <c r="BF1840" s="11"/>
      <c r="BG1840" s="11"/>
      <c r="BH1840" s="11"/>
      <c r="BI1840" s="11"/>
      <c r="BJ1840" s="11"/>
      <c r="BK1840" s="11"/>
      <c r="BL1840" s="11"/>
      <c r="BM1840" s="11"/>
      <c r="BN1840" s="11"/>
      <c r="BO1840" s="11"/>
      <c r="BP1840" s="11"/>
      <c r="BQ1840" s="11"/>
      <c r="BR1840" s="11"/>
      <c r="BS1840" s="11"/>
      <c r="BT1840" s="11"/>
      <c r="BU1840" s="11"/>
      <c r="BV1840" s="11"/>
      <c r="BW1840" s="11"/>
      <c r="BX1840" s="11"/>
      <c r="BY1840" s="11"/>
      <c r="BZ1840" s="11"/>
      <c r="CA1840" s="11"/>
      <c r="CB1840" s="11"/>
      <c r="CC1840" s="11"/>
      <c r="CD1840" s="11"/>
      <c r="CE1840" s="11"/>
      <c r="CF1840" s="11"/>
      <c r="CG1840" s="11"/>
    </row>
    <row r="1841" ht="12.75" customHeight="1">
      <c r="A1841" s="12" t="s">
        <v>7972</v>
      </c>
      <c r="B1841" s="12" t="s">
        <v>76</v>
      </c>
      <c r="C1841" s="12" t="s">
        <v>76</v>
      </c>
      <c r="D1841" s="12" t="s">
        <v>7973</v>
      </c>
      <c r="E1841" s="12" t="s">
        <v>32</v>
      </c>
      <c r="F1841" s="12" t="s">
        <v>45</v>
      </c>
      <c r="G1841" s="12" t="s">
        <v>979</v>
      </c>
      <c r="H1841" s="12" t="s">
        <v>47</v>
      </c>
      <c r="I1841" s="12" t="s">
        <v>48</v>
      </c>
      <c r="J1841" s="13">
        <v>0.0</v>
      </c>
      <c r="K1841" s="14">
        <v>827.0</v>
      </c>
      <c r="L1841" s="15">
        <v>827.0</v>
      </c>
      <c r="M1841" s="16">
        <f t="shared" si="8"/>
        <v>0</v>
      </c>
      <c r="N1841" s="11">
        <v>98.7</v>
      </c>
      <c r="O1841" s="11">
        <v>101.4</v>
      </c>
      <c r="P1841" s="15">
        <v>2128.0</v>
      </c>
      <c r="Q1841" s="15"/>
      <c r="R1841" s="20"/>
      <c r="S1841" s="17">
        <v>40844.0</v>
      </c>
      <c r="T1841" s="10"/>
      <c r="U1841" s="12" t="s">
        <v>7974</v>
      </c>
      <c r="V1841" s="11" t="s">
        <v>76</v>
      </c>
      <c r="W1841" s="11" t="s">
        <v>163</v>
      </c>
      <c r="X1841" s="11" t="s">
        <v>173</v>
      </c>
      <c r="Y1841" s="18" t="s">
        <v>7975</v>
      </c>
      <c r="Z1841" s="19">
        <v>37849.0</v>
      </c>
      <c r="AA1841" s="11" t="s">
        <v>7976</v>
      </c>
      <c r="AB1841" s="11"/>
      <c r="AC1841" s="11" t="s">
        <v>72</v>
      </c>
      <c r="AD1841" s="11" t="s">
        <v>7977</v>
      </c>
      <c r="AE1841" s="11" t="s">
        <v>7978</v>
      </c>
      <c r="AF1841" s="11" t="s">
        <v>7979</v>
      </c>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1"/>
      <c r="BH1841" s="11"/>
      <c r="BI1841" s="11"/>
      <c r="BJ1841" s="11"/>
      <c r="BK1841" s="11"/>
      <c r="BL1841" s="11"/>
      <c r="BM1841" s="11"/>
      <c r="BN1841" s="11"/>
      <c r="BO1841" s="11"/>
      <c r="BP1841" s="11"/>
      <c r="BQ1841" s="11"/>
      <c r="BR1841" s="11"/>
      <c r="BS1841" s="11"/>
      <c r="BT1841" s="11"/>
      <c r="BU1841" s="11"/>
      <c r="BV1841" s="11"/>
      <c r="BW1841" s="11"/>
      <c r="BX1841" s="11"/>
      <c r="BY1841" s="11"/>
      <c r="BZ1841" s="11"/>
      <c r="CA1841" s="11"/>
      <c r="CB1841" s="11"/>
      <c r="CC1841" s="11"/>
      <c r="CD1841" s="11"/>
      <c r="CE1841" s="11"/>
      <c r="CF1841" s="11"/>
      <c r="CG1841" s="11"/>
    </row>
    <row r="1842" ht="12.75" customHeight="1">
      <c r="A1842" s="12" t="s">
        <v>7980</v>
      </c>
      <c r="B1842" s="12" t="s">
        <v>76</v>
      </c>
      <c r="C1842" s="12" t="s">
        <v>76</v>
      </c>
      <c r="D1842" s="12" t="s">
        <v>5671</v>
      </c>
      <c r="E1842" s="12" t="s">
        <v>618</v>
      </c>
      <c r="F1842" s="12" t="s">
        <v>64</v>
      </c>
      <c r="G1842" s="12"/>
      <c r="H1842" s="12" t="s">
        <v>47</v>
      </c>
      <c r="I1842" s="12" t="s">
        <v>122</v>
      </c>
      <c r="J1842" s="13">
        <v>0.0</v>
      </c>
      <c r="K1842" s="14">
        <v>300.0</v>
      </c>
      <c r="L1842" s="15">
        <v>300.0</v>
      </c>
      <c r="M1842" s="16">
        <f t="shared" si="8"/>
        <v>0</v>
      </c>
      <c r="N1842" s="11">
        <v>51.0</v>
      </c>
      <c r="O1842" s="11">
        <v>90.52</v>
      </c>
      <c r="P1842" s="15"/>
      <c r="Q1842" s="15"/>
      <c r="R1842" s="20"/>
      <c r="S1842" s="17">
        <v>42856.0</v>
      </c>
      <c r="T1842" s="10"/>
      <c r="U1842" s="12" t="s">
        <v>7974</v>
      </c>
      <c r="V1842" s="11" t="s">
        <v>76</v>
      </c>
      <c r="W1842" s="11" t="s">
        <v>280</v>
      </c>
      <c r="X1842" s="11" t="s">
        <v>164</v>
      </c>
      <c r="Y1842" s="18" t="s">
        <v>7981</v>
      </c>
      <c r="Z1842" s="19">
        <v>42689.0</v>
      </c>
      <c r="AA1842" s="11" t="s">
        <v>7982</v>
      </c>
      <c r="AB1842" s="11"/>
      <c r="AC1842" s="11" t="s">
        <v>1157</v>
      </c>
      <c r="AD1842" s="11" t="s">
        <v>7983</v>
      </c>
      <c r="AE1842" s="11" t="s">
        <v>104</v>
      </c>
      <c r="AF1842" s="11"/>
      <c r="AG1842" s="11"/>
      <c r="AH1842" s="11"/>
      <c r="AI1842" s="11"/>
      <c r="AJ1842" s="11"/>
      <c r="AK1842" s="11"/>
      <c r="AL1842" s="11"/>
      <c r="AM1842" s="11"/>
      <c r="AN1842" s="11"/>
      <c r="AO1842" s="11"/>
      <c r="AP1842" s="11"/>
      <c r="AQ1842" s="11"/>
      <c r="AR1842" s="11"/>
      <c r="AS1842" s="11"/>
      <c r="AT1842" s="11"/>
      <c r="AU1842" s="11"/>
      <c r="AV1842" s="11"/>
      <c r="AW1842" s="11"/>
      <c r="AX1842" s="11"/>
      <c r="AY1842" s="11"/>
      <c r="AZ1842" s="11"/>
      <c r="BA1842" s="11"/>
      <c r="BB1842" s="11"/>
      <c r="BC1842" s="11"/>
      <c r="BD1842" s="11"/>
      <c r="BE1842" s="11"/>
      <c r="BF1842" s="11"/>
      <c r="BG1842" s="11"/>
      <c r="BH1842" s="11"/>
      <c r="BI1842" s="11"/>
      <c r="BJ1842" s="11"/>
      <c r="BK1842" s="11"/>
      <c r="BL1842" s="11"/>
      <c r="BM1842" s="11"/>
      <c r="BN1842" s="11"/>
      <c r="BO1842" s="11"/>
      <c r="BP1842" s="11"/>
      <c r="BQ1842" s="11"/>
      <c r="BR1842" s="11"/>
      <c r="BS1842" s="11"/>
      <c r="BT1842" s="11"/>
      <c r="BU1842" s="11"/>
      <c r="BV1842" s="11"/>
      <c r="BW1842" s="11"/>
      <c r="BX1842" s="11"/>
      <c r="BY1842" s="11"/>
      <c r="BZ1842" s="11"/>
      <c r="CA1842" s="11"/>
      <c r="CB1842" s="11"/>
      <c r="CC1842" s="11"/>
      <c r="CD1842" s="11"/>
      <c r="CE1842" s="11"/>
      <c r="CF1842" s="11"/>
      <c r="CG1842" s="11"/>
    </row>
    <row r="1843" ht="12.75" customHeight="1">
      <c r="A1843" s="12" t="s">
        <v>7984</v>
      </c>
      <c r="B1843" s="12" t="s">
        <v>76</v>
      </c>
      <c r="C1843" s="12" t="s">
        <v>76</v>
      </c>
      <c r="D1843" s="12" t="s">
        <v>6629</v>
      </c>
      <c r="E1843" s="12" t="s">
        <v>32</v>
      </c>
      <c r="F1843" s="12" t="s">
        <v>318</v>
      </c>
      <c r="G1843" s="12"/>
      <c r="H1843" s="12" t="s">
        <v>47</v>
      </c>
      <c r="I1843" s="12" t="s">
        <v>526</v>
      </c>
      <c r="J1843" s="13">
        <v>0.0</v>
      </c>
      <c r="K1843" s="14">
        <v>613.0</v>
      </c>
      <c r="L1843" s="15">
        <v>632.0</v>
      </c>
      <c r="M1843" s="16">
        <f t="shared" si="8"/>
        <v>0.001358598498</v>
      </c>
      <c r="N1843" s="11">
        <v>6.0</v>
      </c>
      <c r="O1843" s="11">
        <v>97.2</v>
      </c>
      <c r="P1843" s="15">
        <v>360.0</v>
      </c>
      <c r="Q1843" s="15"/>
      <c r="R1843" s="20"/>
      <c r="S1843" s="17">
        <v>41073.0</v>
      </c>
      <c r="T1843" s="10">
        <v>2.0</v>
      </c>
      <c r="U1843" s="12" t="s">
        <v>212</v>
      </c>
      <c r="V1843" s="11" t="s">
        <v>76</v>
      </c>
      <c r="W1843" s="11" t="s">
        <v>7282</v>
      </c>
      <c r="X1843" s="11" t="s">
        <v>630</v>
      </c>
      <c r="Y1843" s="18" t="s">
        <v>7985</v>
      </c>
      <c r="Z1843" s="19">
        <v>38358.0</v>
      </c>
      <c r="AA1843" s="11" t="s">
        <v>7986</v>
      </c>
      <c r="AB1843" s="11"/>
      <c r="AC1843" s="11" t="s">
        <v>72</v>
      </c>
      <c r="AD1843" s="11" t="s">
        <v>7987</v>
      </c>
      <c r="AE1843" s="11" t="s">
        <v>7988</v>
      </c>
      <c r="AF1843" s="11"/>
      <c r="AG1843" s="11" t="s">
        <v>7989</v>
      </c>
      <c r="AH1843" s="11"/>
      <c r="AI1843" s="11"/>
      <c r="AJ1843" s="11"/>
      <c r="AK1843" s="11"/>
      <c r="AL1843" s="11"/>
      <c r="AM1843" s="11"/>
      <c r="AN1843" s="11"/>
      <c r="AO1843" s="11"/>
      <c r="AP1843" s="11"/>
      <c r="AQ1843" s="11"/>
      <c r="AR1843" s="11"/>
      <c r="AS1843" s="11"/>
      <c r="AT1843" s="11"/>
      <c r="AU1843" s="11"/>
      <c r="AV1843" s="11"/>
      <c r="AW1843" s="11"/>
      <c r="AX1843" s="11"/>
      <c r="AY1843" s="11"/>
      <c r="AZ1843" s="11"/>
      <c r="BA1843" s="11"/>
      <c r="BB1843" s="11"/>
      <c r="BC1843" s="11"/>
      <c r="BD1843" s="11"/>
      <c r="BE1843" s="11"/>
      <c r="BF1843" s="11"/>
      <c r="BG1843" s="11"/>
      <c r="BH1843" s="11"/>
      <c r="BI1843" s="11"/>
      <c r="BJ1843" s="11"/>
      <c r="BK1843" s="11"/>
      <c r="BL1843" s="11"/>
      <c r="BM1843" s="11"/>
      <c r="BN1843" s="11"/>
      <c r="BO1843" s="11"/>
      <c r="BP1843" s="11"/>
      <c r="BQ1843" s="11"/>
      <c r="BR1843" s="11"/>
      <c r="BS1843" s="11"/>
      <c r="BT1843" s="11"/>
      <c r="BU1843" s="11"/>
      <c r="BV1843" s="11"/>
      <c r="BW1843" s="11"/>
      <c r="BX1843" s="11"/>
      <c r="BY1843" s="11"/>
      <c r="BZ1843" s="11"/>
      <c r="CA1843" s="11"/>
      <c r="CB1843" s="11"/>
      <c r="CC1843" s="11"/>
      <c r="CD1843" s="11"/>
      <c r="CE1843" s="11"/>
      <c r="CF1843" s="11"/>
      <c r="CG1843" s="11"/>
    </row>
    <row r="1844" ht="12.75" customHeight="1">
      <c r="A1844" s="12" t="s">
        <v>7990</v>
      </c>
      <c r="B1844" s="12" t="s">
        <v>76</v>
      </c>
      <c r="C1844" s="12" t="s">
        <v>76</v>
      </c>
      <c r="D1844" s="12" t="s">
        <v>7991</v>
      </c>
      <c r="E1844" s="12" t="s">
        <v>2385</v>
      </c>
      <c r="F1844" s="12" t="s">
        <v>318</v>
      </c>
      <c r="G1844" s="12"/>
      <c r="H1844" s="12" t="s">
        <v>47</v>
      </c>
      <c r="I1844" s="12" t="s">
        <v>231</v>
      </c>
      <c r="J1844" s="13">
        <v>0.0</v>
      </c>
      <c r="K1844" s="20">
        <v>624.0</v>
      </c>
      <c r="L1844" s="11">
        <v>654.0</v>
      </c>
      <c r="M1844" s="16">
        <f t="shared" si="8"/>
        <v>0.002140105579</v>
      </c>
      <c r="N1844" s="11">
        <v>71.97</v>
      </c>
      <c r="O1844" s="11">
        <v>97.48</v>
      </c>
      <c r="P1844" s="15">
        <v>5.5</v>
      </c>
      <c r="Q1844" s="15"/>
      <c r="R1844" s="11"/>
      <c r="S1844" s="17">
        <v>40502.0</v>
      </c>
      <c r="T1844" s="10">
        <v>0.5</v>
      </c>
      <c r="U1844" s="12" t="s">
        <v>7992</v>
      </c>
      <c r="V1844" s="11" t="s">
        <v>76</v>
      </c>
      <c r="W1844" s="11" t="s">
        <v>6734</v>
      </c>
      <c r="X1844" s="11" t="s">
        <v>6080</v>
      </c>
      <c r="Y1844" s="18" t="s">
        <v>7993</v>
      </c>
      <c r="Z1844" s="19">
        <v>37224.0</v>
      </c>
      <c r="AA1844" s="11" t="s">
        <v>7994</v>
      </c>
      <c r="AB1844" s="11"/>
      <c r="AC1844" s="12" t="s">
        <v>403</v>
      </c>
      <c r="AD1844" s="11" t="s">
        <v>7995</v>
      </c>
      <c r="AE1844" s="11" t="s">
        <v>7996</v>
      </c>
      <c r="AF1844" s="11"/>
      <c r="AG1844" s="11"/>
      <c r="AH1844" s="11"/>
      <c r="AI1844" s="11"/>
      <c r="AJ1844" s="11"/>
      <c r="AK1844" s="11"/>
      <c r="AL1844" s="11"/>
      <c r="AM1844" s="11"/>
      <c r="AN1844" s="11"/>
      <c r="AO1844" s="11"/>
      <c r="AP1844" s="11"/>
      <c r="AQ1844" s="11"/>
      <c r="AR1844" s="11"/>
      <c r="AS1844" s="11"/>
      <c r="AT1844" s="11"/>
      <c r="AU1844" s="11"/>
      <c r="AV1844" s="11"/>
      <c r="AW1844" s="11"/>
      <c r="AX1844" s="11"/>
      <c r="AY1844" s="11"/>
      <c r="AZ1844" s="11"/>
      <c r="BA1844" s="11"/>
      <c r="BB1844" s="11"/>
      <c r="BC1844" s="11"/>
      <c r="BD1844" s="11"/>
      <c r="BE1844" s="11"/>
      <c r="BF1844" s="11"/>
      <c r="BG1844" s="11"/>
      <c r="BH1844" s="11"/>
      <c r="BI1844" s="11"/>
      <c r="BJ1844" s="11"/>
      <c r="BK1844" s="11"/>
      <c r="BL1844" s="11"/>
      <c r="BM1844" s="11"/>
      <c r="BN1844" s="11"/>
      <c r="BO1844" s="11"/>
      <c r="BP1844" s="11"/>
      <c r="BQ1844" s="11"/>
      <c r="BR1844" s="11"/>
      <c r="BS1844" s="11"/>
      <c r="BT1844" s="11"/>
      <c r="BU1844" s="11"/>
      <c r="BV1844" s="11"/>
      <c r="BW1844" s="11"/>
      <c r="BX1844" s="11"/>
      <c r="BY1844" s="11"/>
      <c r="BZ1844" s="11"/>
      <c r="CA1844" s="11"/>
      <c r="CB1844" s="11"/>
      <c r="CC1844" s="11"/>
      <c r="CD1844" s="11"/>
      <c r="CE1844" s="11"/>
      <c r="CF1844" s="11"/>
      <c r="CG1844" s="11"/>
    </row>
    <row r="1845" ht="12.75" customHeight="1">
      <c r="A1845" s="12" t="s">
        <v>7997</v>
      </c>
      <c r="B1845" s="12" t="s">
        <v>76</v>
      </c>
      <c r="C1845" s="12" t="s">
        <v>76</v>
      </c>
      <c r="D1845" s="12" t="s">
        <v>6629</v>
      </c>
      <c r="E1845" s="12" t="s">
        <v>32</v>
      </c>
      <c r="F1845" s="12" t="s">
        <v>45</v>
      </c>
      <c r="G1845" s="12" t="s">
        <v>504</v>
      </c>
      <c r="H1845" s="12" t="s">
        <v>47</v>
      </c>
      <c r="I1845" s="12" t="s">
        <v>48</v>
      </c>
      <c r="J1845" s="13">
        <v>0.0</v>
      </c>
      <c r="K1845" s="14">
        <v>701.0</v>
      </c>
      <c r="L1845" s="15">
        <v>704.0</v>
      </c>
      <c r="M1845" s="16">
        <f t="shared" si="8"/>
        <v>0.0002120890774</v>
      </c>
      <c r="N1845" s="11">
        <v>98.2</v>
      </c>
      <c r="O1845" s="11">
        <v>98.83</v>
      </c>
      <c r="P1845" s="15">
        <v>454.0</v>
      </c>
      <c r="Q1845" s="15"/>
      <c r="R1845" s="14"/>
      <c r="S1845" s="17">
        <v>41822.0</v>
      </c>
      <c r="T1845" s="10">
        <v>2.0</v>
      </c>
      <c r="U1845" s="12" t="s">
        <v>212</v>
      </c>
      <c r="V1845" s="11" t="s">
        <v>76</v>
      </c>
      <c r="W1845" s="11" t="s">
        <v>163</v>
      </c>
      <c r="X1845" s="11" t="s">
        <v>173</v>
      </c>
      <c r="Y1845" s="18" t="s">
        <v>7998</v>
      </c>
      <c r="Z1845" s="19">
        <v>40059.0</v>
      </c>
      <c r="AA1845" s="11" t="s">
        <v>7999</v>
      </c>
      <c r="AB1845" s="11"/>
      <c r="AC1845" s="11" t="s">
        <v>97</v>
      </c>
      <c r="AD1845" s="11" t="s">
        <v>8000</v>
      </c>
      <c r="AE1845" s="11" t="s">
        <v>99</v>
      </c>
      <c r="AF1845" s="11"/>
      <c r="AG1845" s="11"/>
      <c r="AH1845" s="11"/>
      <c r="AI1845" s="11"/>
      <c r="AJ1845" s="11"/>
      <c r="AK1845" s="11"/>
      <c r="AL1845" s="11"/>
      <c r="AM1845" s="11"/>
      <c r="AN1845" s="11"/>
      <c r="AO1845" s="11"/>
      <c r="AP1845" s="11"/>
      <c r="AQ1845" s="11"/>
      <c r="AR1845" s="11"/>
      <c r="AS1845" s="11"/>
      <c r="AT1845" s="11"/>
      <c r="AU1845" s="11"/>
      <c r="AV1845" s="11"/>
      <c r="AW1845" s="11"/>
      <c r="AX1845" s="11"/>
      <c r="AY1845" s="11"/>
      <c r="AZ1845" s="11"/>
      <c r="BA1845" s="11"/>
      <c r="BB1845" s="11"/>
      <c r="BC1845" s="11"/>
      <c r="BD1845" s="11"/>
      <c r="BE1845" s="11"/>
      <c r="BF1845" s="11"/>
      <c r="BG1845" s="11"/>
      <c r="BH1845" s="11"/>
      <c r="BI1845" s="11"/>
      <c r="BJ1845" s="11"/>
      <c r="BK1845" s="11"/>
      <c r="BL1845" s="11"/>
      <c r="BM1845" s="11"/>
      <c r="BN1845" s="11"/>
      <c r="BO1845" s="11"/>
      <c r="BP1845" s="11"/>
      <c r="BQ1845" s="11"/>
      <c r="BR1845" s="11"/>
      <c r="BS1845" s="11"/>
      <c r="BT1845" s="11"/>
      <c r="BU1845" s="11"/>
      <c r="BV1845" s="11"/>
      <c r="BW1845" s="11"/>
      <c r="BX1845" s="11"/>
      <c r="BY1845" s="11"/>
      <c r="BZ1845" s="11"/>
      <c r="CA1845" s="11"/>
      <c r="CB1845" s="11"/>
      <c r="CC1845" s="11"/>
      <c r="CD1845" s="11"/>
      <c r="CE1845" s="11"/>
      <c r="CF1845" s="11"/>
      <c r="CG1845" s="11"/>
    </row>
    <row r="1846" ht="12.75" customHeight="1">
      <c r="A1846" s="12" t="s">
        <v>8001</v>
      </c>
      <c r="B1846" s="12" t="s">
        <v>76</v>
      </c>
      <c r="C1846" s="12" t="s">
        <v>76</v>
      </c>
      <c r="D1846" s="12" t="s">
        <v>8002</v>
      </c>
      <c r="E1846" s="12" t="s">
        <v>79</v>
      </c>
      <c r="F1846" s="12" t="s">
        <v>33</v>
      </c>
      <c r="G1846" s="12"/>
      <c r="H1846" s="12" t="s">
        <v>47</v>
      </c>
      <c r="I1846" s="12" t="s">
        <v>122</v>
      </c>
      <c r="J1846" s="13">
        <v>0.0</v>
      </c>
      <c r="K1846" s="20">
        <v>770.0</v>
      </c>
      <c r="L1846" s="11">
        <v>776.0</v>
      </c>
      <c r="M1846" s="16">
        <f t="shared" si="8"/>
        <v>0.0004199916002</v>
      </c>
      <c r="N1846" s="11">
        <v>45.0</v>
      </c>
      <c r="O1846" s="11">
        <v>100.3</v>
      </c>
      <c r="P1846" s="15">
        <v>45.0</v>
      </c>
      <c r="Q1846" s="15">
        <v>22.0</v>
      </c>
      <c r="R1846" s="20">
        <v>160.0</v>
      </c>
      <c r="S1846" s="17">
        <v>35787.0</v>
      </c>
      <c r="T1846" s="10">
        <v>5.0</v>
      </c>
      <c r="U1846" s="12" t="s">
        <v>212</v>
      </c>
      <c r="V1846" s="11" t="s">
        <v>76</v>
      </c>
      <c r="W1846" s="11" t="s">
        <v>7589</v>
      </c>
      <c r="X1846" s="11" t="s">
        <v>360</v>
      </c>
      <c r="Y1846" s="18" t="s">
        <v>8003</v>
      </c>
      <c r="Z1846" s="19">
        <v>25113.0</v>
      </c>
      <c r="AA1846" s="11"/>
      <c r="AB1846" s="11"/>
      <c r="AC1846" s="11" t="s">
        <v>72</v>
      </c>
      <c r="AD1846" s="11" t="s">
        <v>1560</v>
      </c>
      <c r="AE1846" s="11" t="s">
        <v>7294</v>
      </c>
      <c r="AF1846" s="11" t="s">
        <v>1562</v>
      </c>
      <c r="AG1846" s="11"/>
      <c r="AH1846" s="11"/>
      <c r="AI1846" s="11"/>
      <c r="AJ1846" s="11"/>
      <c r="AK1846" s="11"/>
      <c r="AL1846" s="11"/>
      <c r="AM1846" s="11"/>
      <c r="AN1846" s="11"/>
      <c r="AO1846" s="11"/>
      <c r="AP1846" s="11"/>
      <c r="AQ1846" s="11"/>
      <c r="AR1846" s="11"/>
      <c r="AS1846" s="11"/>
      <c r="AT1846" s="11"/>
      <c r="AU1846" s="11"/>
      <c r="AV1846" s="11"/>
      <c r="AW1846" s="11"/>
      <c r="AX1846" s="11"/>
      <c r="AY1846" s="11"/>
      <c r="AZ1846" s="11"/>
      <c r="BA1846" s="11"/>
      <c r="BB1846" s="11"/>
      <c r="BC1846" s="11"/>
      <c r="BD1846" s="11"/>
      <c r="BE1846" s="11"/>
      <c r="BF1846" s="11"/>
      <c r="BG1846" s="11"/>
      <c r="BH1846" s="11"/>
      <c r="BI1846" s="11"/>
      <c r="BJ1846" s="11"/>
      <c r="BK1846" s="11"/>
      <c r="BL1846" s="11"/>
      <c r="BM1846" s="11"/>
      <c r="BN1846" s="11"/>
      <c r="BO1846" s="11"/>
      <c r="BP1846" s="11"/>
      <c r="BQ1846" s="11"/>
      <c r="BR1846" s="11"/>
      <c r="BS1846" s="11"/>
      <c r="BT1846" s="11"/>
      <c r="BU1846" s="11"/>
      <c r="BV1846" s="11"/>
      <c r="BW1846" s="11"/>
      <c r="BX1846" s="11"/>
      <c r="BY1846" s="11"/>
      <c r="BZ1846" s="11"/>
      <c r="CA1846" s="11"/>
      <c r="CB1846" s="11"/>
      <c r="CC1846" s="11"/>
      <c r="CD1846" s="11"/>
      <c r="CE1846" s="11"/>
      <c r="CF1846" s="11"/>
      <c r="CG1846" s="11"/>
    </row>
    <row r="1847" ht="12.75" customHeight="1">
      <c r="A1847" s="12" t="s">
        <v>8004</v>
      </c>
      <c r="B1847" s="12" t="s">
        <v>76</v>
      </c>
      <c r="C1847" s="12" t="s">
        <v>76</v>
      </c>
      <c r="D1847" s="12" t="s">
        <v>8002</v>
      </c>
      <c r="E1847" s="12" t="s">
        <v>79</v>
      </c>
      <c r="F1847" s="12" t="s">
        <v>33</v>
      </c>
      <c r="G1847" s="12"/>
      <c r="H1847" s="12" t="s">
        <v>47</v>
      </c>
      <c r="I1847" s="12" t="s">
        <v>122</v>
      </c>
      <c r="J1847" s="13">
        <v>0.0</v>
      </c>
      <c r="K1847" s="20">
        <v>769.0</v>
      </c>
      <c r="L1847" s="11">
        <v>777.0</v>
      </c>
      <c r="M1847" s="16">
        <f t="shared" si="8"/>
        <v>0.0005599888002</v>
      </c>
      <c r="N1847" s="11">
        <v>45.0</v>
      </c>
      <c r="O1847" s="11">
        <v>100.3</v>
      </c>
      <c r="P1847" s="15">
        <v>45.0</v>
      </c>
      <c r="Q1847" s="15">
        <v>22.0</v>
      </c>
      <c r="R1847" s="20">
        <v>160.0</v>
      </c>
      <c r="S1847" s="17">
        <v>35787.0</v>
      </c>
      <c r="T1847" s="10">
        <v>5.0</v>
      </c>
      <c r="U1847" s="12" t="s">
        <v>212</v>
      </c>
      <c r="V1847" s="11" t="s">
        <v>76</v>
      </c>
      <c r="W1847" s="11" t="s">
        <v>7589</v>
      </c>
      <c r="X1847" s="11" t="s">
        <v>360</v>
      </c>
      <c r="Y1847" s="18" t="s">
        <v>8005</v>
      </c>
      <c r="Z1847" s="19">
        <v>25114.0</v>
      </c>
      <c r="AA1847" s="11"/>
      <c r="AB1847" s="11"/>
      <c r="AC1847" s="11" t="s">
        <v>72</v>
      </c>
      <c r="AD1847" s="11" t="s">
        <v>1560</v>
      </c>
      <c r="AE1847" s="11" t="s">
        <v>7294</v>
      </c>
      <c r="AF1847" s="11" t="s">
        <v>1562</v>
      </c>
      <c r="AG1847" s="11"/>
      <c r="AH1847" s="11"/>
      <c r="AI1847" s="11"/>
      <c r="AJ1847" s="11"/>
      <c r="AK1847" s="11"/>
      <c r="AL1847" s="11"/>
      <c r="AM1847" s="11"/>
      <c r="AN1847" s="11"/>
      <c r="AO1847" s="11"/>
      <c r="AP1847" s="11"/>
      <c r="AQ1847" s="11"/>
      <c r="AR1847" s="11"/>
      <c r="AS1847" s="11"/>
      <c r="AT1847" s="11"/>
      <c r="AU1847" s="11"/>
      <c r="AV1847" s="11"/>
      <c r="AW1847" s="11"/>
      <c r="AX1847" s="11"/>
      <c r="AY1847" s="11"/>
      <c r="AZ1847" s="11"/>
      <c r="BA1847" s="11"/>
      <c r="BB1847" s="11"/>
      <c r="BC1847" s="11"/>
      <c r="BD1847" s="11"/>
      <c r="BE1847" s="11"/>
      <c r="BF1847" s="11"/>
      <c r="BG1847" s="11"/>
      <c r="BH1847" s="11"/>
      <c r="BI1847" s="11"/>
      <c r="BJ1847" s="11"/>
      <c r="BK1847" s="11"/>
      <c r="BL1847" s="11"/>
      <c r="BM1847" s="11"/>
      <c r="BN1847" s="11"/>
      <c r="BO1847" s="11"/>
      <c r="BP1847" s="11"/>
      <c r="BQ1847" s="11"/>
      <c r="BR1847" s="11"/>
      <c r="BS1847" s="11"/>
      <c r="BT1847" s="11"/>
      <c r="BU1847" s="11"/>
      <c r="BV1847" s="11"/>
      <c r="BW1847" s="11"/>
      <c r="BX1847" s="11"/>
      <c r="BY1847" s="11"/>
      <c r="BZ1847" s="11"/>
      <c r="CA1847" s="11"/>
      <c r="CB1847" s="11"/>
      <c r="CC1847" s="11"/>
      <c r="CD1847" s="11"/>
      <c r="CE1847" s="11"/>
      <c r="CF1847" s="11"/>
      <c r="CG1847" s="11"/>
    </row>
    <row r="1848" ht="12.75" customHeight="1">
      <c r="A1848" s="12" t="s">
        <v>8006</v>
      </c>
      <c r="B1848" s="12" t="s">
        <v>76</v>
      </c>
      <c r="C1848" s="12" t="s">
        <v>76</v>
      </c>
      <c r="D1848" s="12" t="s">
        <v>8002</v>
      </c>
      <c r="E1848" s="12" t="s">
        <v>79</v>
      </c>
      <c r="F1848" s="12" t="s">
        <v>33</v>
      </c>
      <c r="G1848" s="12"/>
      <c r="H1848" s="12" t="s">
        <v>47</v>
      </c>
      <c r="I1848" s="12" t="s">
        <v>122</v>
      </c>
      <c r="J1848" s="13">
        <v>0.0</v>
      </c>
      <c r="K1848" s="20">
        <v>770.0</v>
      </c>
      <c r="L1848" s="11">
        <v>776.0</v>
      </c>
      <c r="M1848" s="16">
        <f t="shared" si="8"/>
        <v>0.0004199916002</v>
      </c>
      <c r="N1848" s="11">
        <v>45.0</v>
      </c>
      <c r="O1848" s="11">
        <v>100.3</v>
      </c>
      <c r="P1848" s="15">
        <v>45.0</v>
      </c>
      <c r="Q1848" s="15">
        <v>22.0</v>
      </c>
      <c r="R1848" s="20">
        <v>160.0</v>
      </c>
      <c r="S1848" s="17">
        <v>35787.0</v>
      </c>
      <c r="T1848" s="10">
        <v>5.0</v>
      </c>
      <c r="U1848" s="12" t="s">
        <v>212</v>
      </c>
      <c r="V1848" s="11" t="s">
        <v>76</v>
      </c>
      <c r="W1848" s="11" t="s">
        <v>7589</v>
      </c>
      <c r="X1848" s="11" t="s">
        <v>360</v>
      </c>
      <c r="Y1848" s="18" t="s">
        <v>8007</v>
      </c>
      <c r="Z1848" s="19">
        <v>25115.0</v>
      </c>
      <c r="AA1848" s="11"/>
      <c r="AB1848" s="11"/>
      <c r="AC1848" s="11" t="s">
        <v>72</v>
      </c>
      <c r="AD1848" s="11" t="s">
        <v>1560</v>
      </c>
      <c r="AE1848" s="11" t="s">
        <v>7294</v>
      </c>
      <c r="AF1848" s="11" t="s">
        <v>1562</v>
      </c>
      <c r="AG1848" s="11"/>
      <c r="AH1848" s="11"/>
      <c r="AI1848" s="11"/>
      <c r="AJ1848" s="11"/>
      <c r="AK1848" s="11"/>
      <c r="AL1848" s="11"/>
      <c r="AM1848" s="11"/>
      <c r="AN1848" s="11"/>
      <c r="AO1848" s="11"/>
      <c r="AP1848" s="11"/>
      <c r="AQ1848" s="11"/>
      <c r="AR1848" s="11"/>
      <c r="AS1848" s="11"/>
      <c r="AT1848" s="11"/>
      <c r="AU1848" s="11"/>
      <c r="AV1848" s="11"/>
      <c r="AW1848" s="11"/>
      <c r="AX1848" s="11"/>
      <c r="AY1848" s="11"/>
      <c r="AZ1848" s="11"/>
      <c r="BA1848" s="11"/>
      <c r="BB1848" s="11"/>
      <c r="BC1848" s="11"/>
      <c r="BD1848" s="11"/>
      <c r="BE1848" s="11"/>
      <c r="BF1848" s="11"/>
      <c r="BG1848" s="11"/>
      <c r="BH1848" s="11"/>
      <c r="BI1848" s="11"/>
      <c r="BJ1848" s="11"/>
      <c r="BK1848" s="11"/>
      <c r="BL1848" s="11"/>
      <c r="BM1848" s="11"/>
      <c r="BN1848" s="11"/>
      <c r="BO1848" s="11"/>
      <c r="BP1848" s="11"/>
      <c r="BQ1848" s="11"/>
      <c r="BR1848" s="11"/>
      <c r="BS1848" s="11"/>
      <c r="BT1848" s="11"/>
      <c r="BU1848" s="11"/>
      <c r="BV1848" s="11"/>
      <c r="BW1848" s="11"/>
      <c r="BX1848" s="11"/>
      <c r="BY1848" s="11"/>
      <c r="BZ1848" s="11"/>
      <c r="CA1848" s="11"/>
      <c r="CB1848" s="11"/>
      <c r="CC1848" s="11"/>
      <c r="CD1848" s="11"/>
      <c r="CE1848" s="11"/>
      <c r="CF1848" s="11"/>
      <c r="CG1848" s="11"/>
    </row>
    <row r="1849" ht="12.75" customHeight="1">
      <c r="A1849" s="12" t="s">
        <v>8008</v>
      </c>
      <c r="B1849" s="12" t="s">
        <v>76</v>
      </c>
      <c r="C1849" s="12" t="s">
        <v>76</v>
      </c>
      <c r="D1849" s="12" t="s">
        <v>8002</v>
      </c>
      <c r="E1849" s="12" t="s">
        <v>79</v>
      </c>
      <c r="F1849" s="12" t="s">
        <v>33</v>
      </c>
      <c r="G1849" s="12"/>
      <c r="H1849" s="12" t="s">
        <v>47</v>
      </c>
      <c r="I1849" s="12" t="s">
        <v>122</v>
      </c>
      <c r="J1849" s="13">
        <v>0.0</v>
      </c>
      <c r="K1849" s="20">
        <v>788.0</v>
      </c>
      <c r="L1849" s="11">
        <v>795.0</v>
      </c>
      <c r="M1849" s="16">
        <f t="shared" si="8"/>
        <v>0.0004887244292</v>
      </c>
      <c r="N1849" s="11">
        <v>45.0</v>
      </c>
      <c r="O1849" s="11">
        <v>100.7</v>
      </c>
      <c r="P1849" s="15">
        <v>45.0</v>
      </c>
      <c r="Q1849" s="15">
        <v>22.0</v>
      </c>
      <c r="R1849" s="20">
        <v>160.0</v>
      </c>
      <c r="S1849" s="17">
        <v>36009.0</v>
      </c>
      <c r="T1849" s="10">
        <v>5.0</v>
      </c>
      <c r="U1849" s="12" t="s">
        <v>212</v>
      </c>
      <c r="V1849" s="11" t="s">
        <v>76</v>
      </c>
      <c r="W1849" s="11" t="s">
        <v>7589</v>
      </c>
      <c r="X1849" s="11" t="s">
        <v>630</v>
      </c>
      <c r="Y1849" s="18" t="s">
        <v>8009</v>
      </c>
      <c r="Z1849" s="19">
        <v>25420.0</v>
      </c>
      <c r="AA1849" s="11"/>
      <c r="AB1849" s="11"/>
      <c r="AC1849" s="11" t="s">
        <v>72</v>
      </c>
      <c r="AD1849" s="22" t="s">
        <v>1560</v>
      </c>
      <c r="AE1849" s="11" t="s">
        <v>8010</v>
      </c>
      <c r="AF1849" s="11" t="s">
        <v>1562</v>
      </c>
      <c r="AG1849" s="11"/>
      <c r="AH1849" s="11"/>
      <c r="AI1849" s="11"/>
      <c r="AJ1849" s="11"/>
      <c r="AK1849" s="11"/>
      <c r="AL1849" s="11"/>
      <c r="AM1849" s="11"/>
      <c r="AN1849" s="11"/>
      <c r="AO1849" s="11"/>
      <c r="AP1849" s="11"/>
      <c r="AQ1849" s="11"/>
      <c r="AR1849" s="11"/>
      <c r="AS1849" s="11"/>
      <c r="AT1849" s="11"/>
      <c r="AU1849" s="11"/>
      <c r="AV1849" s="11"/>
      <c r="AW1849" s="11"/>
      <c r="AX1849" s="11"/>
      <c r="AY1849" s="11"/>
      <c r="AZ1849" s="11"/>
      <c r="BA1849" s="11"/>
      <c r="BB1849" s="11"/>
      <c r="BC1849" s="11"/>
      <c r="BD1849" s="11"/>
      <c r="BE1849" s="11"/>
      <c r="BF1849" s="11"/>
      <c r="BG1849" s="11"/>
      <c r="BH1849" s="11"/>
      <c r="BI1849" s="11"/>
      <c r="BJ1849" s="11"/>
      <c r="BK1849" s="11"/>
      <c r="BL1849" s="11"/>
      <c r="BM1849" s="11"/>
      <c r="BN1849" s="11"/>
      <c r="BO1849" s="11"/>
      <c r="BP1849" s="11"/>
      <c r="BQ1849" s="11"/>
      <c r="BR1849" s="11"/>
      <c r="BS1849" s="11"/>
      <c r="BT1849" s="11"/>
      <c r="BU1849" s="11"/>
      <c r="BV1849" s="11"/>
      <c r="BW1849" s="11"/>
      <c r="BX1849" s="11"/>
      <c r="BY1849" s="11"/>
      <c r="BZ1849" s="11"/>
      <c r="CA1849" s="11"/>
      <c r="CB1849" s="11"/>
      <c r="CC1849" s="11"/>
      <c r="CD1849" s="11"/>
      <c r="CE1849" s="11"/>
      <c r="CF1849" s="11"/>
      <c r="CG1849" s="11"/>
    </row>
    <row r="1850" ht="12.75" customHeight="1">
      <c r="A1850" s="12" t="s">
        <v>8011</v>
      </c>
      <c r="B1850" s="12" t="s">
        <v>76</v>
      </c>
      <c r="C1850" s="12" t="s">
        <v>76</v>
      </c>
      <c r="D1850" s="12" t="s">
        <v>8002</v>
      </c>
      <c r="E1850" s="12" t="s">
        <v>79</v>
      </c>
      <c r="F1850" s="12" t="s">
        <v>33</v>
      </c>
      <c r="G1850" s="12"/>
      <c r="H1850" s="12" t="s">
        <v>47</v>
      </c>
      <c r="I1850" s="12" t="s">
        <v>122</v>
      </c>
      <c r="J1850" s="13">
        <v>0.0</v>
      </c>
      <c r="K1850" s="20">
        <v>789.0</v>
      </c>
      <c r="L1850" s="11">
        <v>794.0</v>
      </c>
      <c r="M1850" s="16">
        <f t="shared" si="8"/>
        <v>0.000349088878</v>
      </c>
      <c r="N1850" s="11">
        <v>45.0</v>
      </c>
      <c r="O1850" s="11">
        <v>100.7</v>
      </c>
      <c r="P1850" s="15">
        <v>45.0</v>
      </c>
      <c r="Q1850" s="15">
        <v>22.0</v>
      </c>
      <c r="R1850" s="20">
        <v>160.0</v>
      </c>
      <c r="S1850" s="17">
        <v>36009.0</v>
      </c>
      <c r="T1850" s="10">
        <v>5.0</v>
      </c>
      <c r="U1850" s="12" t="s">
        <v>212</v>
      </c>
      <c r="V1850" s="11" t="s">
        <v>76</v>
      </c>
      <c r="W1850" s="11" t="s">
        <v>7589</v>
      </c>
      <c r="X1850" s="11" t="s">
        <v>630</v>
      </c>
      <c r="Y1850" s="18" t="s">
        <v>8012</v>
      </c>
      <c r="Z1850" s="19">
        <v>25419.0</v>
      </c>
      <c r="AA1850" s="11"/>
      <c r="AB1850" s="11"/>
      <c r="AC1850" s="11" t="s">
        <v>72</v>
      </c>
      <c r="AD1850" s="22" t="s">
        <v>8013</v>
      </c>
      <c r="AE1850" s="22" t="s">
        <v>8010</v>
      </c>
      <c r="AF1850" s="11" t="s">
        <v>1562</v>
      </c>
      <c r="AG1850" s="11"/>
      <c r="AH1850" s="11"/>
      <c r="AI1850" s="11"/>
      <c r="AJ1850" s="11"/>
      <c r="AK1850" s="11"/>
      <c r="AL1850" s="11"/>
      <c r="AM1850" s="11"/>
      <c r="AN1850" s="11"/>
      <c r="AO1850" s="11"/>
      <c r="AP1850" s="11"/>
      <c r="AQ1850" s="11"/>
      <c r="AR1850" s="11"/>
      <c r="AS1850" s="11"/>
      <c r="AT1850" s="11"/>
      <c r="AU1850" s="11"/>
      <c r="AV1850" s="11"/>
      <c r="AW1850" s="11"/>
      <c r="AX1850" s="11"/>
      <c r="AY1850" s="11"/>
      <c r="AZ1850" s="11"/>
      <c r="BA1850" s="11"/>
      <c r="BB1850" s="11"/>
      <c r="BC1850" s="11"/>
      <c r="BD1850" s="11"/>
      <c r="BE1850" s="11"/>
      <c r="BF1850" s="11"/>
      <c r="BG1850" s="11"/>
      <c r="BH1850" s="11"/>
      <c r="BI1850" s="11"/>
      <c r="BJ1850" s="11"/>
      <c r="BK1850" s="11"/>
      <c r="BL1850" s="11"/>
      <c r="BM1850" s="11"/>
      <c r="BN1850" s="11"/>
      <c r="BO1850" s="11"/>
      <c r="BP1850" s="11"/>
      <c r="BQ1850" s="11"/>
      <c r="BR1850" s="11"/>
      <c r="BS1850" s="11"/>
      <c r="BT1850" s="11"/>
      <c r="BU1850" s="11"/>
      <c r="BV1850" s="11"/>
      <c r="BW1850" s="11"/>
      <c r="BX1850" s="11"/>
      <c r="BY1850" s="11"/>
      <c r="BZ1850" s="11"/>
      <c r="CA1850" s="11"/>
      <c r="CB1850" s="11"/>
      <c r="CC1850" s="11"/>
      <c r="CD1850" s="11"/>
      <c r="CE1850" s="11"/>
      <c r="CF1850" s="11"/>
      <c r="CG1850" s="11"/>
    </row>
    <row r="1851" ht="12.75" customHeight="1">
      <c r="A1851" s="12" t="s">
        <v>8014</v>
      </c>
      <c r="B1851" s="12" t="s">
        <v>76</v>
      </c>
      <c r="C1851" s="12" t="s">
        <v>76</v>
      </c>
      <c r="D1851" s="12" t="s">
        <v>8002</v>
      </c>
      <c r="E1851" s="12" t="s">
        <v>79</v>
      </c>
      <c r="F1851" s="12" t="s">
        <v>33</v>
      </c>
      <c r="G1851" s="12"/>
      <c r="H1851" s="12" t="s">
        <v>47</v>
      </c>
      <c r="I1851" s="12" t="s">
        <v>122</v>
      </c>
      <c r="J1851" s="13">
        <v>0.0</v>
      </c>
      <c r="K1851" s="20">
        <v>788.0</v>
      </c>
      <c r="L1851" s="11">
        <v>795.0</v>
      </c>
      <c r="M1851" s="16">
        <f t="shared" si="8"/>
        <v>0.0004887244292</v>
      </c>
      <c r="N1851" s="11">
        <v>45.0</v>
      </c>
      <c r="O1851" s="11">
        <v>100.7</v>
      </c>
      <c r="P1851" s="15">
        <v>45.0</v>
      </c>
      <c r="Q1851" s="15">
        <v>22.0</v>
      </c>
      <c r="R1851" s="20">
        <v>160.0</v>
      </c>
      <c r="S1851" s="17">
        <v>36009.0</v>
      </c>
      <c r="T1851" s="10">
        <v>5.0</v>
      </c>
      <c r="U1851" s="12" t="s">
        <v>212</v>
      </c>
      <c r="V1851" s="11" t="s">
        <v>76</v>
      </c>
      <c r="W1851" s="11" t="s">
        <v>7589</v>
      </c>
      <c r="X1851" s="11" t="s">
        <v>630</v>
      </c>
      <c r="Y1851" s="18" t="s">
        <v>8015</v>
      </c>
      <c r="Z1851" s="19">
        <v>25418.0</v>
      </c>
      <c r="AA1851" s="11"/>
      <c r="AB1851" s="11"/>
      <c r="AC1851" s="11" t="s">
        <v>72</v>
      </c>
      <c r="AD1851" s="22" t="s">
        <v>1560</v>
      </c>
      <c r="AE1851" s="22" t="s">
        <v>8010</v>
      </c>
      <c r="AF1851" s="11" t="s">
        <v>1562</v>
      </c>
      <c r="AG1851" s="11"/>
      <c r="AH1851" s="11"/>
      <c r="AI1851" s="11"/>
      <c r="AJ1851" s="11"/>
      <c r="AK1851" s="11"/>
      <c r="AL1851" s="11"/>
      <c r="AM1851" s="11"/>
      <c r="AN1851" s="11"/>
      <c r="AO1851" s="11"/>
      <c r="AP1851" s="11"/>
      <c r="AQ1851" s="11"/>
      <c r="AR1851" s="11"/>
      <c r="AS1851" s="11"/>
      <c r="AT1851" s="11"/>
      <c r="AU1851" s="11"/>
      <c r="AV1851" s="11"/>
      <c r="AW1851" s="11"/>
      <c r="AX1851" s="11"/>
      <c r="AY1851" s="11"/>
      <c r="AZ1851" s="11"/>
      <c r="BA1851" s="11"/>
      <c r="BB1851" s="11"/>
      <c r="BC1851" s="11"/>
      <c r="BD1851" s="11"/>
      <c r="BE1851" s="11"/>
      <c r="BF1851" s="11"/>
      <c r="BG1851" s="11"/>
      <c r="BH1851" s="11"/>
      <c r="BI1851" s="11"/>
      <c r="BJ1851" s="11"/>
      <c r="BK1851" s="11"/>
      <c r="BL1851" s="11"/>
      <c r="BM1851" s="11"/>
      <c r="BN1851" s="11"/>
      <c r="BO1851" s="11"/>
      <c r="BP1851" s="11"/>
      <c r="BQ1851" s="11"/>
      <c r="BR1851" s="11"/>
      <c r="BS1851" s="11"/>
      <c r="BT1851" s="11"/>
      <c r="BU1851" s="11"/>
      <c r="BV1851" s="11"/>
      <c r="BW1851" s="11"/>
      <c r="BX1851" s="11"/>
      <c r="BY1851" s="11"/>
      <c r="BZ1851" s="11"/>
      <c r="CA1851" s="11"/>
      <c r="CB1851" s="11"/>
      <c r="CC1851" s="11"/>
      <c r="CD1851" s="11"/>
      <c r="CE1851" s="11"/>
      <c r="CF1851" s="11"/>
      <c r="CG1851" s="11"/>
    </row>
    <row r="1852" ht="12.75" customHeight="1">
      <c r="A1852" s="12" t="s">
        <v>8016</v>
      </c>
      <c r="B1852" s="12" t="s">
        <v>76</v>
      </c>
      <c r="C1852" s="12" t="s">
        <v>76</v>
      </c>
      <c r="D1852" s="12" t="s">
        <v>8002</v>
      </c>
      <c r="E1852" s="12" t="s">
        <v>79</v>
      </c>
      <c r="F1852" s="12" t="s">
        <v>33</v>
      </c>
      <c r="G1852" s="12"/>
      <c r="H1852" s="12" t="s">
        <v>47</v>
      </c>
      <c r="I1852" s="12" t="s">
        <v>122</v>
      </c>
      <c r="J1852" s="13">
        <v>0.0</v>
      </c>
      <c r="K1852" s="20">
        <v>787.0</v>
      </c>
      <c r="L1852" s="11">
        <v>796.0</v>
      </c>
      <c r="M1852" s="16">
        <f t="shared" si="8"/>
        <v>0.0006283599805</v>
      </c>
      <c r="N1852" s="11">
        <v>45.0</v>
      </c>
      <c r="O1852" s="11">
        <v>100.7</v>
      </c>
      <c r="P1852" s="15">
        <v>45.0</v>
      </c>
      <c r="Q1852" s="15">
        <v>22.0</v>
      </c>
      <c r="R1852" s="20">
        <v>160.0</v>
      </c>
      <c r="S1852" s="17">
        <v>36009.0</v>
      </c>
      <c r="T1852" s="10">
        <v>5.0</v>
      </c>
      <c r="U1852" s="12" t="s">
        <v>212</v>
      </c>
      <c r="V1852" s="11" t="s">
        <v>76</v>
      </c>
      <c r="W1852" s="11" t="s">
        <v>7589</v>
      </c>
      <c r="X1852" s="11" t="s">
        <v>630</v>
      </c>
      <c r="Y1852" s="18" t="s">
        <v>8017</v>
      </c>
      <c r="Z1852" s="19">
        <v>25414.0</v>
      </c>
      <c r="AA1852" s="11"/>
      <c r="AB1852" s="11"/>
      <c r="AC1852" s="11" t="s">
        <v>72</v>
      </c>
      <c r="AD1852" s="11" t="s">
        <v>1560</v>
      </c>
      <c r="AE1852" s="11" t="s">
        <v>8010</v>
      </c>
      <c r="AF1852" s="11" t="s">
        <v>1562</v>
      </c>
      <c r="AG1852" s="11"/>
      <c r="AH1852" s="11"/>
      <c r="AI1852" s="11"/>
      <c r="AJ1852" s="11"/>
      <c r="AK1852" s="11"/>
      <c r="AL1852" s="11"/>
      <c r="AM1852" s="11"/>
      <c r="AN1852" s="11"/>
      <c r="AO1852" s="11"/>
      <c r="AP1852" s="11"/>
      <c r="AQ1852" s="11"/>
      <c r="AR1852" s="11"/>
      <c r="AS1852" s="11"/>
      <c r="AT1852" s="11"/>
      <c r="AU1852" s="11"/>
      <c r="AV1852" s="11"/>
      <c r="AW1852" s="11"/>
      <c r="AX1852" s="11"/>
      <c r="AY1852" s="11"/>
      <c r="AZ1852" s="11"/>
      <c r="BA1852" s="11"/>
      <c r="BB1852" s="11"/>
      <c r="BC1852" s="11"/>
      <c r="BD1852" s="11"/>
      <c r="BE1852" s="11"/>
      <c r="BF1852" s="11"/>
      <c r="BG1852" s="11"/>
      <c r="BH1852" s="11"/>
      <c r="BI1852" s="11"/>
      <c r="BJ1852" s="11"/>
      <c r="BK1852" s="11"/>
      <c r="BL1852" s="11"/>
      <c r="BM1852" s="11"/>
      <c r="BN1852" s="11"/>
      <c r="BO1852" s="11"/>
      <c r="BP1852" s="11"/>
      <c r="BQ1852" s="11"/>
      <c r="BR1852" s="11"/>
      <c r="BS1852" s="11"/>
      <c r="BT1852" s="11"/>
      <c r="BU1852" s="11"/>
      <c r="BV1852" s="11"/>
      <c r="BW1852" s="11"/>
      <c r="BX1852" s="11"/>
      <c r="BY1852" s="11"/>
      <c r="BZ1852" s="11"/>
      <c r="CA1852" s="11"/>
      <c r="CB1852" s="11"/>
      <c r="CC1852" s="11"/>
      <c r="CD1852" s="11"/>
      <c r="CE1852" s="11"/>
      <c r="CF1852" s="11"/>
      <c r="CG1852" s="11"/>
    </row>
    <row r="1853" ht="12.75" customHeight="1">
      <c r="A1853" s="12" t="s">
        <v>8018</v>
      </c>
      <c r="B1853" s="12" t="s">
        <v>76</v>
      </c>
      <c r="C1853" s="12" t="s">
        <v>76</v>
      </c>
      <c r="D1853" s="12" t="s">
        <v>8002</v>
      </c>
      <c r="E1853" s="12" t="s">
        <v>79</v>
      </c>
      <c r="F1853" s="12" t="s">
        <v>33</v>
      </c>
      <c r="G1853" s="12"/>
      <c r="H1853" s="12" t="s">
        <v>47</v>
      </c>
      <c r="I1853" s="12" t="s">
        <v>122</v>
      </c>
      <c r="J1853" s="13">
        <v>0.0</v>
      </c>
      <c r="K1853" s="20">
        <v>788.0</v>
      </c>
      <c r="L1853" s="11">
        <v>795.0</v>
      </c>
      <c r="M1853" s="16">
        <f t="shared" si="8"/>
        <v>0.0004887244292</v>
      </c>
      <c r="N1853" s="11">
        <v>45.0</v>
      </c>
      <c r="O1853" s="11">
        <v>100.7</v>
      </c>
      <c r="P1853" s="14">
        <v>45.0</v>
      </c>
      <c r="Q1853" s="15">
        <v>22.0</v>
      </c>
      <c r="R1853" s="20">
        <v>160.0</v>
      </c>
      <c r="S1853" s="17">
        <v>36009.0</v>
      </c>
      <c r="T1853" s="10">
        <v>5.0</v>
      </c>
      <c r="U1853" s="12" t="s">
        <v>212</v>
      </c>
      <c r="V1853" s="11" t="s">
        <v>76</v>
      </c>
      <c r="W1853" s="11" t="s">
        <v>7589</v>
      </c>
      <c r="X1853" s="11" t="s">
        <v>630</v>
      </c>
      <c r="Y1853" s="18" t="s">
        <v>8019</v>
      </c>
      <c r="Z1853" s="19">
        <v>25415.0</v>
      </c>
      <c r="AA1853" s="11"/>
      <c r="AB1853" s="11"/>
      <c r="AC1853" s="11" t="s">
        <v>72</v>
      </c>
      <c r="AD1853" s="22" t="s">
        <v>1560</v>
      </c>
      <c r="AE1853" s="11" t="s">
        <v>8010</v>
      </c>
      <c r="AF1853" s="11" t="s">
        <v>1562</v>
      </c>
      <c r="AG1853" s="11"/>
      <c r="AH1853" s="11"/>
      <c r="AI1853" s="11"/>
      <c r="AJ1853" s="11"/>
      <c r="AK1853" s="11"/>
      <c r="AL1853" s="11"/>
      <c r="AM1853" s="11"/>
      <c r="AN1853" s="11"/>
      <c r="AO1853" s="11"/>
      <c r="AP1853" s="11"/>
      <c r="AQ1853" s="11"/>
      <c r="AR1853" s="11"/>
      <c r="AS1853" s="11"/>
      <c r="AT1853" s="11"/>
      <c r="AU1853" s="11"/>
      <c r="AV1853" s="11"/>
      <c r="AW1853" s="11"/>
      <c r="AX1853" s="11"/>
      <c r="AY1853" s="11"/>
      <c r="AZ1853" s="11"/>
      <c r="BA1853" s="11"/>
      <c r="BB1853" s="11"/>
      <c r="BC1853" s="11"/>
      <c r="BD1853" s="11"/>
      <c r="BE1853" s="11"/>
      <c r="BF1853" s="11"/>
      <c r="BG1853" s="11"/>
      <c r="BH1853" s="11"/>
      <c r="BI1853" s="11"/>
      <c r="BJ1853" s="11"/>
      <c r="BK1853" s="11"/>
      <c r="BL1853" s="11"/>
      <c r="BM1853" s="11"/>
      <c r="BN1853" s="11"/>
      <c r="BO1853" s="11"/>
      <c r="BP1853" s="11"/>
      <c r="BQ1853" s="11"/>
      <c r="BR1853" s="11"/>
      <c r="BS1853" s="11"/>
      <c r="BT1853" s="11"/>
      <c r="BU1853" s="11"/>
      <c r="BV1853" s="11"/>
      <c r="BW1853" s="11"/>
      <c r="BX1853" s="11"/>
      <c r="BY1853" s="11"/>
      <c r="BZ1853" s="11"/>
      <c r="CA1853" s="11"/>
      <c r="CB1853" s="11"/>
      <c r="CC1853" s="11"/>
      <c r="CD1853" s="11"/>
      <c r="CE1853" s="11"/>
      <c r="CF1853" s="11"/>
      <c r="CG1853" s="11"/>
    </row>
    <row r="1854" ht="12.75" customHeight="1">
      <c r="A1854" s="12" t="s">
        <v>8020</v>
      </c>
      <c r="B1854" s="12" t="s">
        <v>76</v>
      </c>
      <c r="C1854" s="12" t="s">
        <v>76</v>
      </c>
      <c r="D1854" s="12" t="s">
        <v>8002</v>
      </c>
      <c r="E1854" s="12" t="s">
        <v>79</v>
      </c>
      <c r="F1854" s="12" t="s">
        <v>33</v>
      </c>
      <c r="G1854" s="12"/>
      <c r="H1854" s="12" t="s">
        <v>47</v>
      </c>
      <c r="I1854" s="12" t="s">
        <v>122</v>
      </c>
      <c r="J1854" s="13">
        <v>0.0</v>
      </c>
      <c r="K1854" s="20">
        <v>791.0</v>
      </c>
      <c r="L1854" s="11">
        <v>792.0</v>
      </c>
      <c r="M1854" s="16">
        <f t="shared" si="8"/>
        <v>0.00006981777561</v>
      </c>
      <c r="N1854" s="11">
        <v>45.0</v>
      </c>
      <c r="O1854" s="11">
        <v>100.7</v>
      </c>
      <c r="P1854" s="15">
        <v>45.0</v>
      </c>
      <c r="Q1854" s="15">
        <v>22.0</v>
      </c>
      <c r="R1854" s="20">
        <v>160.0</v>
      </c>
      <c r="S1854" s="17">
        <v>36009.0</v>
      </c>
      <c r="T1854" s="10">
        <v>5.0</v>
      </c>
      <c r="U1854" s="12" t="s">
        <v>212</v>
      </c>
      <c r="V1854" s="11" t="s">
        <v>76</v>
      </c>
      <c r="W1854" s="11" t="s">
        <v>7589</v>
      </c>
      <c r="X1854" s="11" t="s">
        <v>630</v>
      </c>
      <c r="Y1854" s="18" t="s">
        <v>8021</v>
      </c>
      <c r="Z1854" s="19">
        <v>25416.0</v>
      </c>
      <c r="AA1854" s="11"/>
      <c r="AB1854" s="11"/>
      <c r="AC1854" s="11" t="s">
        <v>72</v>
      </c>
      <c r="AD1854" s="22" t="s">
        <v>1560</v>
      </c>
      <c r="AE1854" s="22" t="s">
        <v>8010</v>
      </c>
      <c r="AF1854" s="11" t="s">
        <v>1562</v>
      </c>
      <c r="AG1854" s="11"/>
      <c r="AH1854" s="11"/>
      <c r="AI1854" s="11"/>
      <c r="AJ1854" s="11"/>
      <c r="AK1854" s="11"/>
      <c r="AL1854" s="11"/>
      <c r="AM1854" s="11"/>
      <c r="AN1854" s="11"/>
      <c r="AO1854" s="11"/>
      <c r="AP1854" s="11"/>
      <c r="AQ1854" s="11"/>
      <c r="AR1854" s="11"/>
      <c r="AS1854" s="11"/>
      <c r="AT1854" s="11"/>
      <c r="AU1854" s="11"/>
      <c r="AV1854" s="11"/>
      <c r="AW1854" s="11"/>
      <c r="AX1854" s="11"/>
      <c r="AY1854" s="11"/>
      <c r="AZ1854" s="11"/>
      <c r="BA1854" s="11"/>
      <c r="BB1854" s="11"/>
      <c r="BC1854" s="11"/>
      <c r="BD1854" s="11"/>
      <c r="BE1854" s="11"/>
      <c r="BF1854" s="11"/>
      <c r="BG1854" s="11"/>
      <c r="BH1854" s="11"/>
      <c r="BI1854" s="11"/>
      <c r="BJ1854" s="11"/>
      <c r="BK1854" s="11"/>
      <c r="BL1854" s="11"/>
      <c r="BM1854" s="11"/>
      <c r="BN1854" s="11"/>
      <c r="BO1854" s="11"/>
      <c r="BP1854" s="11"/>
      <c r="BQ1854" s="11"/>
      <c r="BR1854" s="11"/>
      <c r="BS1854" s="11"/>
      <c r="BT1854" s="11"/>
      <c r="BU1854" s="11"/>
      <c r="BV1854" s="11"/>
      <c r="BW1854" s="11"/>
      <c r="BX1854" s="11"/>
      <c r="BY1854" s="11"/>
      <c r="BZ1854" s="11"/>
      <c r="CA1854" s="11"/>
      <c r="CB1854" s="11"/>
      <c r="CC1854" s="11"/>
      <c r="CD1854" s="11"/>
      <c r="CE1854" s="11"/>
      <c r="CF1854" s="11"/>
      <c r="CG1854" s="11"/>
    </row>
    <row r="1855" ht="12.75" customHeight="1">
      <c r="A1855" s="12" t="s">
        <v>8022</v>
      </c>
      <c r="B1855" s="12" t="s">
        <v>76</v>
      </c>
      <c r="C1855" s="12" t="s">
        <v>76</v>
      </c>
      <c r="D1855" s="12" t="s">
        <v>8002</v>
      </c>
      <c r="E1855" s="12" t="s">
        <v>79</v>
      </c>
      <c r="F1855" s="12" t="s">
        <v>33</v>
      </c>
      <c r="G1855" s="12"/>
      <c r="H1855" s="12" t="s">
        <v>47</v>
      </c>
      <c r="I1855" s="12" t="s">
        <v>122</v>
      </c>
      <c r="J1855" s="26">
        <v>0.0</v>
      </c>
      <c r="K1855" s="20">
        <v>810.0</v>
      </c>
      <c r="L1855" s="11">
        <v>822.0</v>
      </c>
      <c r="M1855" s="34">
        <v>8.349568605622043E-4</v>
      </c>
      <c r="N1855" s="20">
        <v>45.0</v>
      </c>
      <c r="O1855" s="11">
        <v>101.21</v>
      </c>
      <c r="P1855" s="15">
        <v>45.0</v>
      </c>
      <c r="Q1855" s="15">
        <v>22.0</v>
      </c>
      <c r="R1855" s="20">
        <v>160.0</v>
      </c>
      <c r="S1855" s="41">
        <v>36061.0</v>
      </c>
      <c r="T1855" s="10">
        <v>5.0</v>
      </c>
      <c r="U1855" s="12" t="s">
        <v>212</v>
      </c>
      <c r="V1855" s="11" t="s">
        <v>76</v>
      </c>
      <c r="W1855" s="11" t="s">
        <v>7589</v>
      </c>
      <c r="X1855" s="11" t="s">
        <v>360</v>
      </c>
      <c r="Y1855" s="18" t="s">
        <v>8023</v>
      </c>
      <c r="Z1855" s="19" t="s">
        <v>8024</v>
      </c>
      <c r="AA1855" s="11"/>
      <c r="AB1855" s="11"/>
      <c r="AC1855" s="11" t="s">
        <v>1563</v>
      </c>
      <c r="AD1855" s="11" t="s">
        <v>1560</v>
      </c>
      <c r="AE1855" s="11" t="s">
        <v>8025</v>
      </c>
      <c r="AF1855" s="11" t="s">
        <v>1562</v>
      </c>
      <c r="AG1855" s="11"/>
      <c r="AH1855" s="11"/>
      <c r="AI1855" s="11"/>
      <c r="AJ1855" s="11"/>
      <c r="AK1855" s="11"/>
      <c r="AL1855" s="11"/>
      <c r="AM1855" s="11"/>
      <c r="AN1855" s="11"/>
      <c r="AO1855" s="11"/>
      <c r="AP1855" s="11"/>
      <c r="AQ1855" s="11"/>
      <c r="AR1855" s="11"/>
      <c r="AS1855" s="11"/>
      <c r="AT1855" s="11"/>
      <c r="AU1855" s="11"/>
      <c r="AV1855" s="11"/>
      <c r="AW1855" s="11"/>
      <c r="AX1855" s="11"/>
      <c r="AY1855" s="11"/>
      <c r="AZ1855" s="11"/>
      <c r="BA1855" s="11"/>
      <c r="BB1855" s="11"/>
      <c r="BC1855" s="11"/>
      <c r="BD1855" s="11"/>
      <c r="BE1855" s="11"/>
      <c r="BF1855" s="11"/>
      <c r="BG1855" s="11"/>
      <c r="BH1855" s="11"/>
      <c r="BI1855" s="11"/>
      <c r="BJ1855" s="11"/>
      <c r="BK1855" s="11"/>
      <c r="BL1855" s="11"/>
      <c r="BM1855" s="11"/>
      <c r="BN1855" s="11"/>
      <c r="BO1855" s="11"/>
      <c r="BP1855" s="11"/>
      <c r="BQ1855" s="11"/>
      <c r="BR1855" s="11"/>
      <c r="BS1855" s="11"/>
      <c r="BT1855" s="11"/>
      <c r="BU1855" s="11"/>
      <c r="BV1855" s="11"/>
      <c r="BW1855" s="11"/>
      <c r="BX1855" s="11"/>
      <c r="BY1855" s="11"/>
      <c r="BZ1855" s="11"/>
      <c r="CA1855" s="11"/>
      <c r="CB1855" s="11"/>
      <c r="CC1855" s="11"/>
      <c r="CD1855" s="11"/>
      <c r="CE1855" s="11"/>
      <c r="CF1855" s="11"/>
      <c r="CG1855" s="11"/>
    </row>
    <row r="1856" ht="12.75" customHeight="1">
      <c r="A1856" s="12" t="s">
        <v>8026</v>
      </c>
      <c r="B1856" s="12" t="s">
        <v>76</v>
      </c>
      <c r="C1856" s="12" t="s">
        <v>76</v>
      </c>
      <c r="D1856" s="12" t="s">
        <v>8002</v>
      </c>
      <c r="E1856" s="12" t="s">
        <v>79</v>
      </c>
      <c r="F1856" s="12" t="s">
        <v>33</v>
      </c>
      <c r="G1856" s="12"/>
      <c r="H1856" s="12" t="s">
        <v>47</v>
      </c>
      <c r="I1856" s="12" t="s">
        <v>122</v>
      </c>
      <c r="J1856" s="13">
        <v>0.0</v>
      </c>
      <c r="K1856" s="20">
        <v>788.0</v>
      </c>
      <c r="L1856" s="11">
        <v>794.0</v>
      </c>
      <c r="M1856" s="16">
        <f t="shared" ref="M1856:M2063" si="9">(L1856-K1856)/(L1856+K1856+12740)</f>
        <v>0.0004189359028</v>
      </c>
      <c r="N1856" s="11">
        <v>45.0</v>
      </c>
      <c r="O1856" s="11">
        <v>100.7</v>
      </c>
      <c r="P1856" s="15">
        <v>45.0</v>
      </c>
      <c r="Q1856" s="15">
        <v>22.0</v>
      </c>
      <c r="R1856" s="20">
        <v>160.0</v>
      </c>
      <c r="S1856" s="17">
        <v>36061.0</v>
      </c>
      <c r="T1856" s="10">
        <v>5.0</v>
      </c>
      <c r="U1856" s="12" t="s">
        <v>212</v>
      </c>
      <c r="V1856" s="11" t="s">
        <v>76</v>
      </c>
      <c r="W1856" s="11" t="s">
        <v>7589</v>
      </c>
      <c r="X1856" s="11" t="s">
        <v>360</v>
      </c>
      <c r="Y1856" s="18" t="s">
        <v>8027</v>
      </c>
      <c r="Z1856" s="19">
        <v>25477.0</v>
      </c>
      <c r="AA1856" s="11"/>
      <c r="AB1856" s="11"/>
      <c r="AC1856" s="11" t="s">
        <v>72</v>
      </c>
      <c r="AD1856" s="11" t="s">
        <v>1560</v>
      </c>
      <c r="AE1856" s="11" t="s">
        <v>8025</v>
      </c>
      <c r="AF1856" s="11" t="s">
        <v>1562</v>
      </c>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c r="BK1856" s="11"/>
      <c r="BL1856" s="11"/>
      <c r="BM1856" s="11"/>
      <c r="BN1856" s="11"/>
      <c r="BO1856" s="11"/>
      <c r="BP1856" s="11"/>
      <c r="BQ1856" s="11"/>
      <c r="BR1856" s="11"/>
      <c r="BS1856" s="11"/>
      <c r="BT1856" s="11"/>
      <c r="BU1856" s="11"/>
      <c r="BV1856" s="11"/>
      <c r="BW1856" s="11"/>
      <c r="BX1856" s="11"/>
      <c r="BY1856" s="11"/>
      <c r="BZ1856" s="11"/>
      <c r="CA1856" s="11"/>
      <c r="CB1856" s="11"/>
      <c r="CC1856" s="11"/>
      <c r="CD1856" s="11"/>
      <c r="CE1856" s="11"/>
      <c r="CF1856" s="11"/>
      <c r="CG1856" s="11"/>
    </row>
    <row r="1857" ht="12.75" customHeight="1">
      <c r="A1857" s="12" t="s">
        <v>8028</v>
      </c>
      <c r="B1857" s="12" t="s">
        <v>76</v>
      </c>
      <c r="C1857" s="12" t="s">
        <v>76</v>
      </c>
      <c r="D1857" s="12" t="s">
        <v>8002</v>
      </c>
      <c r="E1857" s="12" t="s">
        <v>79</v>
      </c>
      <c r="F1857" s="12" t="s">
        <v>33</v>
      </c>
      <c r="G1857" s="12"/>
      <c r="H1857" s="12" t="s">
        <v>47</v>
      </c>
      <c r="I1857" s="12" t="s">
        <v>122</v>
      </c>
      <c r="J1857" s="13">
        <v>0.0</v>
      </c>
      <c r="K1857" s="20">
        <v>790.0</v>
      </c>
      <c r="L1857" s="11">
        <v>792.0</v>
      </c>
      <c r="M1857" s="16">
        <f t="shared" si="9"/>
        <v>0.0001396453009</v>
      </c>
      <c r="N1857" s="11">
        <v>45.0</v>
      </c>
      <c r="O1857" s="11">
        <v>100.7</v>
      </c>
      <c r="P1857" s="15">
        <v>45.0</v>
      </c>
      <c r="Q1857" s="15">
        <v>22.0</v>
      </c>
      <c r="R1857" s="20">
        <v>160.0</v>
      </c>
      <c r="S1857" s="17">
        <v>36061.0</v>
      </c>
      <c r="T1857" s="10">
        <v>5.0</v>
      </c>
      <c r="U1857" s="12" t="s">
        <v>212</v>
      </c>
      <c r="V1857" s="11" t="s">
        <v>76</v>
      </c>
      <c r="W1857" s="11" t="s">
        <v>7589</v>
      </c>
      <c r="X1857" s="11" t="s">
        <v>360</v>
      </c>
      <c r="Y1857" s="18" t="s">
        <v>8029</v>
      </c>
      <c r="Z1857" s="19">
        <v>25481.0</v>
      </c>
      <c r="AA1857" s="11"/>
      <c r="AB1857" s="11"/>
      <c r="AC1857" s="11" t="s">
        <v>72</v>
      </c>
      <c r="AD1857" s="11" t="s">
        <v>1560</v>
      </c>
      <c r="AE1857" s="11" t="s">
        <v>8025</v>
      </c>
      <c r="AF1857" s="11" t="s">
        <v>1562</v>
      </c>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c r="BK1857" s="11"/>
      <c r="BL1857" s="11"/>
      <c r="BM1857" s="11"/>
      <c r="BN1857" s="11"/>
      <c r="BO1857" s="11"/>
      <c r="BP1857" s="11"/>
      <c r="BQ1857" s="11"/>
      <c r="BR1857" s="11"/>
      <c r="BS1857" s="11"/>
      <c r="BT1857" s="11"/>
      <c r="BU1857" s="11"/>
      <c r="BV1857" s="11"/>
      <c r="BW1857" s="11"/>
      <c r="BX1857" s="11"/>
      <c r="BY1857" s="11"/>
      <c r="BZ1857" s="11"/>
      <c r="CA1857" s="11"/>
      <c r="CB1857" s="11"/>
      <c r="CC1857" s="11"/>
      <c r="CD1857" s="11"/>
      <c r="CE1857" s="11"/>
      <c r="CF1857" s="11"/>
      <c r="CG1857" s="11"/>
    </row>
    <row r="1858" ht="12.75" customHeight="1">
      <c r="A1858" s="12" t="s">
        <v>8030</v>
      </c>
      <c r="B1858" s="12" t="s">
        <v>76</v>
      </c>
      <c r="C1858" s="12" t="s">
        <v>76</v>
      </c>
      <c r="D1858" s="12" t="s">
        <v>8002</v>
      </c>
      <c r="E1858" s="12" t="s">
        <v>79</v>
      </c>
      <c r="F1858" s="12" t="s">
        <v>33</v>
      </c>
      <c r="G1858" s="12"/>
      <c r="H1858" s="12" t="s">
        <v>47</v>
      </c>
      <c r="I1858" s="12" t="s">
        <v>122</v>
      </c>
      <c r="J1858" s="13">
        <v>0.0</v>
      </c>
      <c r="K1858" s="20">
        <v>788.0</v>
      </c>
      <c r="L1858" s="11">
        <v>796.0</v>
      </c>
      <c r="M1858" s="16">
        <f t="shared" si="9"/>
        <v>0.0005585032114</v>
      </c>
      <c r="N1858" s="11">
        <v>45.0</v>
      </c>
      <c r="O1858" s="11">
        <v>100.7</v>
      </c>
      <c r="P1858" s="15">
        <v>45.0</v>
      </c>
      <c r="Q1858" s="15">
        <v>22.0</v>
      </c>
      <c r="R1858" s="20">
        <v>160.0</v>
      </c>
      <c r="S1858" s="17">
        <v>36498.0</v>
      </c>
      <c r="T1858" s="10">
        <v>5.0</v>
      </c>
      <c r="U1858" s="12" t="s">
        <v>212</v>
      </c>
      <c r="V1858" s="11" t="s">
        <v>76</v>
      </c>
      <c r="W1858" s="11" t="s">
        <v>7589</v>
      </c>
      <c r="X1858" s="11" t="s">
        <v>630</v>
      </c>
      <c r="Y1858" s="18" t="s">
        <v>8031</v>
      </c>
      <c r="Z1858" s="19">
        <v>25980.0</v>
      </c>
      <c r="AA1858" s="11"/>
      <c r="AB1858" s="11"/>
      <c r="AC1858" s="11" t="s">
        <v>72</v>
      </c>
      <c r="AD1858" s="11" t="s">
        <v>1560</v>
      </c>
      <c r="AE1858" s="11" t="s">
        <v>1561</v>
      </c>
      <c r="AF1858" s="11" t="s">
        <v>1562</v>
      </c>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c r="BK1858" s="11"/>
      <c r="BL1858" s="11"/>
      <c r="BM1858" s="11"/>
      <c r="BN1858" s="11"/>
      <c r="BO1858" s="11"/>
      <c r="BP1858" s="11"/>
      <c r="BQ1858" s="11"/>
      <c r="BR1858" s="11"/>
      <c r="BS1858" s="11"/>
      <c r="BT1858" s="11"/>
      <c r="BU1858" s="11"/>
      <c r="BV1858" s="11"/>
      <c r="BW1858" s="11"/>
      <c r="BX1858" s="11"/>
      <c r="BY1858" s="11"/>
      <c r="BZ1858" s="11"/>
      <c r="CA1858" s="11"/>
      <c r="CB1858" s="11"/>
      <c r="CC1858" s="11"/>
      <c r="CD1858" s="11"/>
      <c r="CE1858" s="11"/>
      <c r="CF1858" s="11"/>
      <c r="CG1858" s="11"/>
    </row>
    <row r="1859" ht="12.75" customHeight="1">
      <c r="A1859" s="12" t="s">
        <v>8032</v>
      </c>
      <c r="B1859" s="12" t="s">
        <v>76</v>
      </c>
      <c r="C1859" s="12" t="s">
        <v>76</v>
      </c>
      <c r="D1859" s="12" t="s">
        <v>8002</v>
      </c>
      <c r="E1859" s="12" t="s">
        <v>79</v>
      </c>
      <c r="F1859" s="12" t="s">
        <v>33</v>
      </c>
      <c r="G1859" s="12"/>
      <c r="H1859" s="12" t="s">
        <v>47</v>
      </c>
      <c r="I1859" s="12" t="s">
        <v>122</v>
      </c>
      <c r="J1859" s="13">
        <v>0.0</v>
      </c>
      <c r="K1859" s="20">
        <v>788.0</v>
      </c>
      <c r="L1859" s="11">
        <v>795.0</v>
      </c>
      <c r="M1859" s="16">
        <f t="shared" si="9"/>
        <v>0.0004887244292</v>
      </c>
      <c r="N1859" s="11">
        <v>45.0</v>
      </c>
      <c r="O1859" s="11">
        <v>100.7</v>
      </c>
      <c r="P1859" s="15">
        <v>45.0</v>
      </c>
      <c r="Q1859" s="15">
        <v>22.0</v>
      </c>
      <c r="R1859" s="20">
        <v>160.0</v>
      </c>
      <c r="S1859" s="17">
        <v>36498.0</v>
      </c>
      <c r="T1859" s="10">
        <v>5.0</v>
      </c>
      <c r="U1859" s="12" t="s">
        <v>212</v>
      </c>
      <c r="V1859" s="11" t="s">
        <v>76</v>
      </c>
      <c r="W1859" s="11" t="s">
        <v>7589</v>
      </c>
      <c r="X1859" s="11" t="s">
        <v>630</v>
      </c>
      <c r="Y1859" s="18" t="s">
        <v>8033</v>
      </c>
      <c r="Z1859" s="19" t="s">
        <v>8034</v>
      </c>
      <c r="AA1859" s="11"/>
      <c r="AB1859" s="11"/>
      <c r="AC1859" s="11" t="s">
        <v>72</v>
      </c>
      <c r="AD1859" s="11" t="s">
        <v>1560</v>
      </c>
      <c r="AE1859" s="11"/>
      <c r="AF1859" s="11"/>
      <c r="AG1859" s="11"/>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c r="BK1859" s="11"/>
      <c r="BL1859" s="11"/>
      <c r="BM1859" s="11"/>
      <c r="BN1859" s="11"/>
      <c r="BO1859" s="11"/>
      <c r="BP1859" s="11"/>
      <c r="BQ1859" s="11"/>
      <c r="BR1859" s="11"/>
      <c r="BS1859" s="11"/>
      <c r="BT1859" s="11"/>
      <c r="BU1859" s="11"/>
      <c r="BV1859" s="11"/>
      <c r="BW1859" s="11"/>
      <c r="BX1859" s="11"/>
      <c r="BY1859" s="11"/>
      <c r="BZ1859" s="11"/>
      <c r="CA1859" s="11"/>
      <c r="CB1859" s="11"/>
      <c r="CC1859" s="11"/>
      <c r="CD1859" s="11"/>
      <c r="CE1859" s="11"/>
      <c r="CF1859" s="11"/>
      <c r="CG1859" s="11"/>
    </row>
    <row r="1860" ht="12.75" customHeight="1">
      <c r="A1860" s="12" t="s">
        <v>8035</v>
      </c>
      <c r="B1860" s="12" t="s">
        <v>76</v>
      </c>
      <c r="C1860" s="12" t="s">
        <v>76</v>
      </c>
      <c r="D1860" s="12" t="s">
        <v>8002</v>
      </c>
      <c r="E1860" s="12" t="s">
        <v>79</v>
      </c>
      <c r="F1860" s="12" t="s">
        <v>33</v>
      </c>
      <c r="G1860" s="12"/>
      <c r="H1860" s="12" t="s">
        <v>47</v>
      </c>
      <c r="I1860" s="12" t="s">
        <v>122</v>
      </c>
      <c r="J1860" s="13">
        <v>0.0</v>
      </c>
      <c r="K1860" s="20">
        <v>786.0</v>
      </c>
      <c r="L1860" s="11">
        <v>796.0</v>
      </c>
      <c r="M1860" s="16">
        <f t="shared" si="9"/>
        <v>0.0006982265047</v>
      </c>
      <c r="N1860" s="11">
        <v>45.0</v>
      </c>
      <c r="O1860" s="11">
        <v>100.7</v>
      </c>
      <c r="P1860" s="15">
        <v>45.0</v>
      </c>
      <c r="Q1860" s="15">
        <v>22.0</v>
      </c>
      <c r="R1860" s="20">
        <v>160.0</v>
      </c>
      <c r="S1860" s="17">
        <v>36498.0</v>
      </c>
      <c r="T1860" s="10">
        <v>5.0</v>
      </c>
      <c r="U1860" s="12" t="s">
        <v>212</v>
      </c>
      <c r="V1860" s="11" t="s">
        <v>76</v>
      </c>
      <c r="W1860" s="11" t="s">
        <v>7589</v>
      </c>
      <c r="X1860" s="11" t="s">
        <v>630</v>
      </c>
      <c r="Y1860" s="18" t="s">
        <v>8036</v>
      </c>
      <c r="Z1860" s="19" t="s">
        <v>8037</v>
      </c>
      <c r="AA1860" s="11"/>
      <c r="AB1860" s="11"/>
      <c r="AC1860" s="11" t="s">
        <v>72</v>
      </c>
      <c r="AD1860" s="11" t="s">
        <v>1560</v>
      </c>
      <c r="AE1860" s="11"/>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c r="BX1860" s="11"/>
      <c r="BY1860" s="11"/>
      <c r="BZ1860" s="11"/>
      <c r="CA1860" s="11"/>
      <c r="CB1860" s="11"/>
      <c r="CC1860" s="11"/>
      <c r="CD1860" s="11"/>
      <c r="CE1860" s="11"/>
      <c r="CF1860" s="11"/>
      <c r="CG1860" s="11"/>
    </row>
    <row r="1861" ht="12.75" customHeight="1">
      <c r="A1861" s="12" t="s">
        <v>8038</v>
      </c>
      <c r="B1861" s="12" t="s">
        <v>76</v>
      </c>
      <c r="C1861" s="12" t="s">
        <v>76</v>
      </c>
      <c r="D1861" s="12" t="s">
        <v>8002</v>
      </c>
      <c r="E1861" s="12" t="s">
        <v>79</v>
      </c>
      <c r="F1861" s="12" t="s">
        <v>33</v>
      </c>
      <c r="G1861" s="12"/>
      <c r="H1861" s="12" t="s">
        <v>47</v>
      </c>
      <c r="I1861" s="12" t="s">
        <v>122</v>
      </c>
      <c r="J1861" s="13">
        <v>0.0</v>
      </c>
      <c r="K1861" s="20">
        <v>788.0</v>
      </c>
      <c r="L1861" s="11">
        <v>795.0</v>
      </c>
      <c r="M1861" s="16">
        <f t="shared" si="9"/>
        <v>0.0004887244292</v>
      </c>
      <c r="N1861" s="11">
        <v>45.0</v>
      </c>
      <c r="O1861" s="11">
        <v>100.7</v>
      </c>
      <c r="P1861" s="15">
        <v>45.0</v>
      </c>
      <c r="Q1861" s="15">
        <v>22.0</v>
      </c>
      <c r="R1861" s="20">
        <v>160.0</v>
      </c>
      <c r="S1861" s="17">
        <v>36498.0</v>
      </c>
      <c r="T1861" s="10">
        <v>5.0</v>
      </c>
      <c r="U1861" s="12" t="s">
        <v>212</v>
      </c>
      <c r="V1861" s="11" t="s">
        <v>76</v>
      </c>
      <c r="W1861" s="11" t="s">
        <v>7589</v>
      </c>
      <c r="X1861" s="11" t="s">
        <v>630</v>
      </c>
      <c r="Y1861" s="18" t="s">
        <v>8039</v>
      </c>
      <c r="Z1861" s="19">
        <v>25985.0</v>
      </c>
      <c r="AA1861" s="11"/>
      <c r="AB1861" s="11"/>
      <c r="AC1861" s="11" t="s">
        <v>72</v>
      </c>
      <c r="AD1861" s="11" t="s">
        <v>1560</v>
      </c>
      <c r="AE1861" s="11" t="s">
        <v>1561</v>
      </c>
      <c r="AF1861" s="11" t="s">
        <v>1562</v>
      </c>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c r="BW1861" s="11"/>
      <c r="BX1861" s="11"/>
      <c r="BY1861" s="11"/>
      <c r="BZ1861" s="11"/>
      <c r="CA1861" s="11"/>
      <c r="CB1861" s="11"/>
      <c r="CC1861" s="11"/>
      <c r="CD1861" s="11"/>
      <c r="CE1861" s="11"/>
      <c r="CF1861" s="11"/>
      <c r="CG1861" s="11"/>
    </row>
    <row r="1862" ht="12.75" customHeight="1">
      <c r="A1862" s="12" t="s">
        <v>8040</v>
      </c>
      <c r="B1862" s="12" t="s">
        <v>76</v>
      </c>
      <c r="C1862" s="12" t="s">
        <v>76</v>
      </c>
      <c r="D1862" s="12" t="s">
        <v>8002</v>
      </c>
      <c r="E1862" s="12" t="s">
        <v>79</v>
      </c>
      <c r="F1862" s="12" t="s">
        <v>33</v>
      </c>
      <c r="G1862" s="12"/>
      <c r="H1862" s="12" t="s">
        <v>47</v>
      </c>
      <c r="I1862" s="12" t="s">
        <v>122</v>
      </c>
      <c r="J1862" s="13">
        <v>0.0</v>
      </c>
      <c r="K1862" s="20">
        <v>788.0</v>
      </c>
      <c r="L1862" s="11">
        <v>795.0</v>
      </c>
      <c r="M1862" s="16">
        <f t="shared" si="9"/>
        <v>0.0004887244292</v>
      </c>
      <c r="N1862" s="11">
        <v>45.0</v>
      </c>
      <c r="O1862" s="11">
        <v>100.7</v>
      </c>
      <c r="P1862" s="15">
        <v>45.0</v>
      </c>
      <c r="Q1862" s="15">
        <v>22.0</v>
      </c>
      <c r="R1862" s="20">
        <v>160.0</v>
      </c>
      <c r="S1862" s="17">
        <v>36498.0</v>
      </c>
      <c r="T1862" s="10">
        <v>5.0</v>
      </c>
      <c r="U1862" s="12" t="s">
        <v>212</v>
      </c>
      <c r="V1862" s="11" t="s">
        <v>76</v>
      </c>
      <c r="W1862" s="11" t="s">
        <v>7589</v>
      </c>
      <c r="X1862" s="11" t="s">
        <v>630</v>
      </c>
      <c r="Y1862" s="18" t="s">
        <v>8041</v>
      </c>
      <c r="Z1862" s="19">
        <v>25984.0</v>
      </c>
      <c r="AA1862" s="11"/>
      <c r="AB1862" s="11"/>
      <c r="AC1862" s="11" t="s">
        <v>72</v>
      </c>
      <c r="AD1862" s="22" t="s">
        <v>1560</v>
      </c>
      <c r="AE1862" s="11" t="s">
        <v>1561</v>
      </c>
      <c r="AF1862" s="11" t="s">
        <v>1562</v>
      </c>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c r="BM1862" s="11"/>
      <c r="BN1862" s="11"/>
      <c r="BO1862" s="11"/>
      <c r="BP1862" s="11"/>
      <c r="BQ1862" s="11"/>
      <c r="BR1862" s="11"/>
      <c r="BS1862" s="11"/>
      <c r="BT1862" s="11"/>
      <c r="BU1862" s="11"/>
      <c r="BV1862" s="11"/>
      <c r="BW1862" s="11"/>
      <c r="BX1862" s="11"/>
      <c r="BY1862" s="11"/>
      <c r="BZ1862" s="11"/>
      <c r="CA1862" s="11"/>
      <c r="CB1862" s="11"/>
      <c r="CC1862" s="11"/>
      <c r="CD1862" s="11"/>
      <c r="CE1862" s="11"/>
      <c r="CF1862" s="11"/>
      <c r="CG1862" s="11"/>
    </row>
    <row r="1863" ht="12.75" customHeight="1">
      <c r="A1863" s="12" t="s">
        <v>8042</v>
      </c>
      <c r="B1863" s="12" t="s">
        <v>76</v>
      </c>
      <c r="C1863" s="12" t="s">
        <v>76</v>
      </c>
      <c r="D1863" s="12" t="s">
        <v>8002</v>
      </c>
      <c r="E1863" s="12" t="s">
        <v>79</v>
      </c>
      <c r="F1863" s="12" t="s">
        <v>33</v>
      </c>
      <c r="G1863" s="12"/>
      <c r="H1863" s="12" t="s">
        <v>47</v>
      </c>
      <c r="I1863" s="12" t="s">
        <v>231</v>
      </c>
      <c r="J1863" s="13">
        <v>0.0</v>
      </c>
      <c r="K1863" s="20">
        <v>768.0</v>
      </c>
      <c r="L1863" s="11">
        <v>838.0</v>
      </c>
      <c r="M1863" s="16">
        <f t="shared" si="9"/>
        <v>0.004879408894</v>
      </c>
      <c r="N1863" s="11">
        <v>108.0</v>
      </c>
      <c r="O1863" s="11">
        <v>100.9</v>
      </c>
      <c r="P1863" s="15">
        <v>45.0</v>
      </c>
      <c r="Q1863" s="15">
        <v>22.0</v>
      </c>
      <c r="R1863" s="20">
        <v>160.0</v>
      </c>
      <c r="S1863" s="17">
        <v>35836.0</v>
      </c>
      <c r="T1863" s="10">
        <v>5.0</v>
      </c>
      <c r="U1863" s="12" t="s">
        <v>212</v>
      </c>
      <c r="V1863" s="11" t="s">
        <v>76</v>
      </c>
      <c r="W1863" s="11" t="s">
        <v>163</v>
      </c>
      <c r="X1863" s="11" t="s">
        <v>7801</v>
      </c>
      <c r="Y1863" s="18" t="s">
        <v>8043</v>
      </c>
      <c r="Z1863" s="19">
        <v>25159.0</v>
      </c>
      <c r="AA1863" s="11"/>
      <c r="AB1863" s="11"/>
      <c r="AC1863" s="11" t="s">
        <v>72</v>
      </c>
      <c r="AD1863" s="11" t="s">
        <v>1560</v>
      </c>
      <c r="AE1863" s="11" t="s">
        <v>7299</v>
      </c>
      <c r="AF1863" s="11" t="s">
        <v>1562</v>
      </c>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c r="BM1863" s="11"/>
      <c r="BN1863" s="11"/>
      <c r="BO1863" s="11"/>
      <c r="BP1863" s="11"/>
      <c r="BQ1863" s="11"/>
      <c r="BR1863" s="11"/>
      <c r="BS1863" s="11"/>
      <c r="BT1863" s="11"/>
      <c r="BU1863" s="11"/>
      <c r="BV1863" s="11"/>
      <c r="BW1863" s="11"/>
      <c r="BX1863" s="11"/>
      <c r="BY1863" s="11"/>
      <c r="BZ1863" s="11"/>
      <c r="CA1863" s="11"/>
      <c r="CB1863" s="11"/>
      <c r="CC1863" s="11"/>
      <c r="CD1863" s="11"/>
      <c r="CE1863" s="11"/>
      <c r="CF1863" s="11"/>
      <c r="CG1863" s="11"/>
    </row>
    <row r="1864" ht="12.75" customHeight="1">
      <c r="A1864" s="12" t="s">
        <v>8044</v>
      </c>
      <c r="B1864" s="12" t="s">
        <v>76</v>
      </c>
      <c r="C1864" s="12" t="s">
        <v>76</v>
      </c>
      <c r="D1864" s="12" t="s">
        <v>8002</v>
      </c>
      <c r="E1864" s="12" t="s">
        <v>79</v>
      </c>
      <c r="F1864" s="12" t="s">
        <v>33</v>
      </c>
      <c r="G1864" s="12"/>
      <c r="H1864" s="12" t="s">
        <v>47</v>
      </c>
      <c r="I1864" s="12" t="s">
        <v>122</v>
      </c>
      <c r="J1864" s="13">
        <v>0.0</v>
      </c>
      <c r="K1864" s="20">
        <v>772.0</v>
      </c>
      <c r="L1864" s="11">
        <v>774.0</v>
      </c>
      <c r="M1864" s="16">
        <f t="shared" si="9"/>
        <v>0.0001399972001</v>
      </c>
      <c r="N1864" s="11">
        <v>45.0</v>
      </c>
      <c r="O1864" s="11">
        <v>100.3</v>
      </c>
      <c r="P1864" s="15">
        <v>45.0</v>
      </c>
      <c r="Q1864" s="15">
        <v>22.0</v>
      </c>
      <c r="R1864" s="20">
        <v>160.0</v>
      </c>
      <c r="S1864" s="17">
        <v>35787.0</v>
      </c>
      <c r="T1864" s="10">
        <v>5.0</v>
      </c>
      <c r="U1864" s="12" t="s">
        <v>212</v>
      </c>
      <c r="V1864" s="11" t="s">
        <v>76</v>
      </c>
      <c r="W1864" s="11" t="s">
        <v>7589</v>
      </c>
      <c r="X1864" s="11" t="s">
        <v>360</v>
      </c>
      <c r="Y1864" s="18" t="s">
        <v>8045</v>
      </c>
      <c r="Z1864" s="19">
        <v>25117.0</v>
      </c>
      <c r="AA1864" s="11"/>
      <c r="AB1864" s="11"/>
      <c r="AC1864" s="11" t="s">
        <v>72</v>
      </c>
      <c r="AD1864" s="11" t="s">
        <v>1560</v>
      </c>
      <c r="AE1864" s="11" t="s">
        <v>7294</v>
      </c>
      <c r="AF1864" s="11" t="s">
        <v>1562</v>
      </c>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c r="BK1864" s="11"/>
      <c r="BL1864" s="11"/>
      <c r="BM1864" s="11"/>
      <c r="BN1864" s="11"/>
      <c r="BO1864" s="11"/>
      <c r="BP1864" s="11"/>
      <c r="BQ1864" s="11"/>
      <c r="BR1864" s="11"/>
      <c r="BS1864" s="11"/>
      <c r="BT1864" s="11"/>
      <c r="BU1864" s="11"/>
      <c r="BV1864" s="11"/>
      <c r="BW1864" s="11"/>
      <c r="BX1864" s="11"/>
      <c r="BY1864" s="11"/>
      <c r="BZ1864" s="11"/>
      <c r="CA1864" s="11"/>
      <c r="CB1864" s="11"/>
      <c r="CC1864" s="11"/>
      <c r="CD1864" s="11"/>
      <c r="CE1864" s="11"/>
      <c r="CF1864" s="11"/>
      <c r="CG1864" s="11"/>
    </row>
    <row r="1865" ht="12.75" customHeight="1">
      <c r="A1865" s="12" t="s">
        <v>8046</v>
      </c>
      <c r="B1865" s="12" t="s">
        <v>76</v>
      </c>
      <c r="C1865" s="12" t="s">
        <v>76</v>
      </c>
      <c r="D1865" s="12" t="s">
        <v>8002</v>
      </c>
      <c r="E1865" s="12" t="s">
        <v>79</v>
      </c>
      <c r="F1865" s="12" t="s">
        <v>33</v>
      </c>
      <c r="G1865" s="12"/>
      <c r="H1865" s="12" t="s">
        <v>47</v>
      </c>
      <c r="I1865" s="12" t="s">
        <v>122</v>
      </c>
      <c r="J1865" s="13">
        <v>0.0</v>
      </c>
      <c r="K1865" s="20">
        <v>772.0</v>
      </c>
      <c r="L1865" s="11">
        <v>774.0</v>
      </c>
      <c r="M1865" s="16">
        <f t="shared" si="9"/>
        <v>0.0001399972001</v>
      </c>
      <c r="N1865" s="11">
        <v>45.0</v>
      </c>
      <c r="O1865" s="11">
        <v>100.3</v>
      </c>
      <c r="P1865" s="15">
        <v>45.0</v>
      </c>
      <c r="Q1865" s="15">
        <v>22.0</v>
      </c>
      <c r="R1865" s="20">
        <v>160.0</v>
      </c>
      <c r="S1865" s="17">
        <v>35787.0</v>
      </c>
      <c r="T1865" s="10">
        <v>5.0</v>
      </c>
      <c r="U1865" s="12" t="s">
        <v>212</v>
      </c>
      <c r="V1865" s="11" t="s">
        <v>76</v>
      </c>
      <c r="W1865" s="11" t="s">
        <v>7589</v>
      </c>
      <c r="X1865" s="11" t="s">
        <v>360</v>
      </c>
      <c r="Y1865" s="18" t="s">
        <v>8047</v>
      </c>
      <c r="Z1865" s="19">
        <v>25118.0</v>
      </c>
      <c r="AA1865" s="11"/>
      <c r="AB1865" s="11"/>
      <c r="AC1865" s="11" t="s">
        <v>72</v>
      </c>
      <c r="AD1865" s="11" t="s">
        <v>1560</v>
      </c>
      <c r="AE1865" s="11" t="s">
        <v>7294</v>
      </c>
      <c r="AF1865" s="11" t="s">
        <v>1562</v>
      </c>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c r="BK1865" s="11"/>
      <c r="BL1865" s="11"/>
      <c r="BM1865" s="11"/>
      <c r="BN1865" s="11"/>
      <c r="BO1865" s="11"/>
      <c r="BP1865" s="11"/>
      <c r="BQ1865" s="11"/>
      <c r="BR1865" s="11"/>
      <c r="BS1865" s="11"/>
      <c r="BT1865" s="11"/>
      <c r="BU1865" s="11"/>
      <c r="BV1865" s="11"/>
      <c r="BW1865" s="11"/>
      <c r="BX1865" s="11"/>
      <c r="BY1865" s="11"/>
      <c r="BZ1865" s="11"/>
      <c r="CA1865" s="11"/>
      <c r="CB1865" s="11"/>
      <c r="CC1865" s="11"/>
      <c r="CD1865" s="11"/>
      <c r="CE1865" s="11"/>
      <c r="CF1865" s="11"/>
      <c r="CG1865" s="11"/>
    </row>
    <row r="1866" ht="12.75" customHeight="1">
      <c r="A1866" s="12" t="s">
        <v>8048</v>
      </c>
      <c r="B1866" s="12" t="s">
        <v>76</v>
      </c>
      <c r="C1866" s="12" t="s">
        <v>76</v>
      </c>
      <c r="D1866" s="12" t="s">
        <v>8002</v>
      </c>
      <c r="E1866" s="12" t="s">
        <v>79</v>
      </c>
      <c r="F1866" s="12" t="s">
        <v>33</v>
      </c>
      <c r="G1866" s="12"/>
      <c r="H1866" s="12" t="s">
        <v>47</v>
      </c>
      <c r="I1866" s="12" t="s">
        <v>122</v>
      </c>
      <c r="J1866" s="13">
        <v>0.0</v>
      </c>
      <c r="K1866" s="20">
        <v>771.0</v>
      </c>
      <c r="L1866" s="11">
        <v>774.0</v>
      </c>
      <c r="M1866" s="16">
        <f t="shared" si="9"/>
        <v>0.0002100105005</v>
      </c>
      <c r="N1866" s="11">
        <v>45.0</v>
      </c>
      <c r="O1866" s="11">
        <v>100.3</v>
      </c>
      <c r="P1866" s="15">
        <v>45.0</v>
      </c>
      <c r="Q1866" s="15">
        <v>22.0</v>
      </c>
      <c r="R1866" s="20">
        <v>160.0</v>
      </c>
      <c r="S1866" s="17">
        <v>35787.0</v>
      </c>
      <c r="T1866" s="10">
        <v>5.0</v>
      </c>
      <c r="U1866" s="12" t="s">
        <v>212</v>
      </c>
      <c r="V1866" s="11" t="s">
        <v>76</v>
      </c>
      <c r="W1866" s="11" t="s">
        <v>7589</v>
      </c>
      <c r="X1866" s="11" t="s">
        <v>360</v>
      </c>
      <c r="Y1866" s="18" t="s">
        <v>8049</v>
      </c>
      <c r="Z1866" s="19">
        <v>25119.0</v>
      </c>
      <c r="AA1866" s="11"/>
      <c r="AB1866" s="11"/>
      <c r="AC1866" s="11" t="s">
        <v>72</v>
      </c>
      <c r="AD1866" s="11" t="s">
        <v>1560</v>
      </c>
      <c r="AE1866" s="11" t="s">
        <v>7294</v>
      </c>
      <c r="AF1866" s="11" t="s">
        <v>1562</v>
      </c>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c r="BK1866" s="11"/>
      <c r="BL1866" s="11"/>
      <c r="BM1866" s="11"/>
      <c r="BN1866" s="11"/>
      <c r="BO1866" s="11"/>
      <c r="BP1866" s="11"/>
      <c r="BQ1866" s="11"/>
      <c r="BR1866" s="11"/>
      <c r="BS1866" s="11"/>
      <c r="BT1866" s="11"/>
      <c r="BU1866" s="11"/>
      <c r="BV1866" s="11"/>
      <c r="BW1866" s="11"/>
      <c r="BX1866" s="11"/>
      <c r="BY1866" s="11"/>
      <c r="BZ1866" s="11"/>
      <c r="CA1866" s="11"/>
      <c r="CB1866" s="11"/>
      <c r="CC1866" s="11"/>
      <c r="CD1866" s="11"/>
      <c r="CE1866" s="11"/>
      <c r="CF1866" s="11"/>
      <c r="CG1866" s="11"/>
    </row>
    <row r="1867" ht="12.75" customHeight="1">
      <c r="A1867" s="12" t="s">
        <v>8050</v>
      </c>
      <c r="B1867" s="12" t="s">
        <v>76</v>
      </c>
      <c r="C1867" s="12" t="s">
        <v>76</v>
      </c>
      <c r="D1867" s="12" t="s">
        <v>8002</v>
      </c>
      <c r="E1867" s="12" t="s">
        <v>79</v>
      </c>
      <c r="F1867" s="12" t="s">
        <v>33</v>
      </c>
      <c r="G1867" s="12"/>
      <c r="H1867" s="12" t="s">
        <v>47</v>
      </c>
      <c r="I1867" s="12" t="s">
        <v>122</v>
      </c>
      <c r="J1867" s="13">
        <v>0.0</v>
      </c>
      <c r="K1867" s="20">
        <v>768.0</v>
      </c>
      <c r="L1867" s="11">
        <v>778.0</v>
      </c>
      <c r="M1867" s="16">
        <f t="shared" si="9"/>
        <v>0.0006999860003</v>
      </c>
      <c r="N1867" s="11">
        <v>45.0</v>
      </c>
      <c r="O1867" s="11">
        <v>100.3</v>
      </c>
      <c r="P1867" s="15">
        <v>45.0</v>
      </c>
      <c r="Q1867" s="15">
        <v>22.0</v>
      </c>
      <c r="R1867" s="20">
        <v>160.0</v>
      </c>
      <c r="S1867" s="17">
        <v>35787.0</v>
      </c>
      <c r="T1867" s="10">
        <v>5.0</v>
      </c>
      <c r="U1867" s="12" t="s">
        <v>212</v>
      </c>
      <c r="V1867" s="11" t="s">
        <v>76</v>
      </c>
      <c r="W1867" s="11" t="s">
        <v>7589</v>
      </c>
      <c r="X1867" s="11" t="s">
        <v>360</v>
      </c>
      <c r="Y1867" s="18" t="s">
        <v>8051</v>
      </c>
      <c r="Z1867" s="19">
        <v>25112.0</v>
      </c>
      <c r="AA1867" s="11"/>
      <c r="AB1867" s="11"/>
      <c r="AC1867" s="11" t="s">
        <v>72</v>
      </c>
      <c r="AD1867" s="11" t="s">
        <v>1560</v>
      </c>
      <c r="AE1867" s="11" t="s">
        <v>7294</v>
      </c>
      <c r="AF1867" s="11" t="s">
        <v>1562</v>
      </c>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c r="BK1867" s="11"/>
      <c r="BL1867" s="11"/>
      <c r="BM1867" s="11"/>
      <c r="BN1867" s="11"/>
      <c r="BO1867" s="11"/>
      <c r="BP1867" s="11"/>
      <c r="BQ1867" s="11"/>
      <c r="BR1867" s="11"/>
      <c r="BS1867" s="11"/>
      <c r="BT1867" s="11"/>
      <c r="BU1867" s="11"/>
      <c r="BV1867" s="11"/>
      <c r="BW1867" s="11"/>
      <c r="BX1867" s="11"/>
      <c r="BY1867" s="11"/>
      <c r="BZ1867" s="11"/>
      <c r="CA1867" s="11"/>
      <c r="CB1867" s="11"/>
      <c r="CC1867" s="11"/>
      <c r="CD1867" s="11"/>
      <c r="CE1867" s="11"/>
      <c r="CF1867" s="11"/>
      <c r="CG1867" s="11"/>
    </row>
    <row r="1868" ht="12.75" customHeight="1">
      <c r="A1868" s="12" t="s">
        <v>8052</v>
      </c>
      <c r="B1868" s="12" t="s">
        <v>76</v>
      </c>
      <c r="C1868" s="12" t="s">
        <v>76</v>
      </c>
      <c r="D1868" s="12" t="s">
        <v>8002</v>
      </c>
      <c r="E1868" s="12" t="s">
        <v>79</v>
      </c>
      <c r="F1868" s="12" t="s">
        <v>33</v>
      </c>
      <c r="G1868" s="12"/>
      <c r="H1868" s="12" t="s">
        <v>47</v>
      </c>
      <c r="I1868" s="12" t="s">
        <v>122</v>
      </c>
      <c r="J1868" s="13">
        <v>0.0</v>
      </c>
      <c r="K1868" s="20">
        <v>769.0</v>
      </c>
      <c r="L1868" s="11">
        <v>777.0</v>
      </c>
      <c r="M1868" s="16">
        <f t="shared" si="9"/>
        <v>0.0005599888002</v>
      </c>
      <c r="N1868" s="11">
        <v>45.0</v>
      </c>
      <c r="O1868" s="11">
        <v>100.3</v>
      </c>
      <c r="P1868" s="15">
        <v>45.0</v>
      </c>
      <c r="Q1868" s="15">
        <v>22.0</v>
      </c>
      <c r="R1868" s="20">
        <v>160.0</v>
      </c>
      <c r="S1868" s="17">
        <v>35787.0</v>
      </c>
      <c r="T1868" s="10">
        <v>5.0</v>
      </c>
      <c r="U1868" s="12" t="s">
        <v>212</v>
      </c>
      <c r="V1868" s="11" t="s">
        <v>76</v>
      </c>
      <c r="W1868" s="11" t="s">
        <v>7589</v>
      </c>
      <c r="X1868" s="11" t="s">
        <v>360</v>
      </c>
      <c r="Y1868" s="18" t="s">
        <v>8053</v>
      </c>
      <c r="Z1868" s="19">
        <v>25116.0</v>
      </c>
      <c r="AA1868" s="11"/>
      <c r="AB1868" s="11"/>
      <c r="AC1868" s="11" t="s">
        <v>72</v>
      </c>
      <c r="AD1868" s="11" t="s">
        <v>1560</v>
      </c>
      <c r="AE1868" s="11" t="s">
        <v>7294</v>
      </c>
      <c r="AF1868" s="11" t="s">
        <v>1562</v>
      </c>
      <c r="AG1868" s="11"/>
      <c r="AH1868" s="11"/>
      <c r="AI1868" s="11"/>
      <c r="AJ1868" s="11"/>
      <c r="AK1868" s="11"/>
      <c r="AL1868" s="11"/>
      <c r="AM1868" s="11"/>
      <c r="AN1868" s="11"/>
      <c r="AO1868" s="11"/>
      <c r="AP1868" s="11"/>
      <c r="AQ1868" s="11"/>
      <c r="AR1868" s="11"/>
      <c r="AS1868" s="11"/>
      <c r="AT1868" s="11"/>
      <c r="AU1868" s="11"/>
      <c r="AV1868" s="11"/>
      <c r="AW1868" s="11"/>
      <c r="AX1868" s="11"/>
      <c r="AY1868" s="11"/>
      <c r="AZ1868" s="11"/>
      <c r="BA1868" s="11"/>
      <c r="BB1868" s="11"/>
      <c r="BC1868" s="11"/>
      <c r="BD1868" s="11"/>
      <c r="BE1868" s="11"/>
      <c r="BF1868" s="11"/>
      <c r="BG1868" s="11"/>
      <c r="BH1868" s="11"/>
      <c r="BI1868" s="11"/>
      <c r="BJ1868" s="11"/>
      <c r="BK1868" s="11"/>
      <c r="BL1868" s="11"/>
      <c r="BM1868" s="11"/>
      <c r="BN1868" s="11"/>
      <c r="BO1868" s="11"/>
      <c r="BP1868" s="11"/>
      <c r="BQ1868" s="11"/>
      <c r="BR1868" s="11"/>
      <c r="BS1868" s="11"/>
      <c r="BT1868" s="11"/>
      <c r="BU1868" s="11"/>
      <c r="BV1868" s="11"/>
      <c r="BW1868" s="11"/>
      <c r="BX1868" s="11"/>
      <c r="BY1868" s="11"/>
      <c r="BZ1868" s="11"/>
      <c r="CA1868" s="11"/>
      <c r="CB1868" s="11"/>
      <c r="CC1868" s="11"/>
      <c r="CD1868" s="11"/>
      <c r="CE1868" s="11"/>
      <c r="CF1868" s="11"/>
      <c r="CG1868" s="11"/>
    </row>
    <row r="1869" ht="12.75" customHeight="1">
      <c r="A1869" s="12" t="s">
        <v>8054</v>
      </c>
      <c r="B1869" s="12" t="s">
        <v>76</v>
      </c>
      <c r="C1869" s="12" t="s">
        <v>76</v>
      </c>
      <c r="D1869" s="12" t="s">
        <v>8002</v>
      </c>
      <c r="E1869" s="12" t="s">
        <v>79</v>
      </c>
      <c r="F1869" s="12" t="s">
        <v>33</v>
      </c>
      <c r="G1869" s="12"/>
      <c r="H1869" s="12" t="s">
        <v>47</v>
      </c>
      <c r="I1869" s="12" t="s">
        <v>122</v>
      </c>
      <c r="J1869" s="13">
        <v>0.0</v>
      </c>
      <c r="K1869" s="20">
        <v>620.0</v>
      </c>
      <c r="L1869" s="11">
        <v>741.0</v>
      </c>
      <c r="M1869" s="16">
        <f t="shared" si="9"/>
        <v>0.008580951706</v>
      </c>
      <c r="N1869" s="11">
        <v>47.0</v>
      </c>
      <c r="O1869" s="11">
        <v>98.36</v>
      </c>
      <c r="P1869" s="15">
        <v>172.0</v>
      </c>
      <c r="Q1869" s="15"/>
      <c r="R1869" s="20">
        <v>400.0</v>
      </c>
      <c r="S1869" s="17">
        <v>41834.0</v>
      </c>
      <c r="T1869" s="10">
        <v>5.0</v>
      </c>
      <c r="U1869" s="12" t="s">
        <v>8055</v>
      </c>
      <c r="V1869" s="11" t="s">
        <v>76</v>
      </c>
      <c r="W1869" s="11" t="s">
        <v>280</v>
      </c>
      <c r="X1869" s="11" t="s">
        <v>164</v>
      </c>
      <c r="Y1869" s="18" t="s">
        <v>8056</v>
      </c>
      <c r="Z1869" s="19">
        <v>40091.0</v>
      </c>
      <c r="AA1869" s="11" t="s">
        <v>8057</v>
      </c>
      <c r="AB1869" s="11"/>
      <c r="AC1869" s="11" t="s">
        <v>97</v>
      </c>
      <c r="AD1869" s="11" t="s">
        <v>8058</v>
      </c>
      <c r="AE1869" s="11" t="s">
        <v>99</v>
      </c>
      <c r="AF1869" s="11" t="s">
        <v>8059</v>
      </c>
      <c r="AG1869" s="11"/>
      <c r="AH1869" s="11"/>
      <c r="AI1869" s="11"/>
      <c r="AJ1869" s="11"/>
      <c r="AK1869" s="11"/>
      <c r="AL1869" s="11"/>
      <c r="AM1869" s="11"/>
      <c r="AN1869" s="11"/>
      <c r="AO1869" s="11"/>
      <c r="AP1869" s="11"/>
      <c r="AQ1869" s="11"/>
      <c r="AR1869" s="11"/>
      <c r="AS1869" s="11"/>
      <c r="AT1869" s="11"/>
      <c r="AU1869" s="11"/>
      <c r="AV1869" s="11"/>
      <c r="AW1869" s="11"/>
      <c r="AX1869" s="11"/>
      <c r="AY1869" s="11"/>
      <c r="AZ1869" s="11"/>
      <c r="BA1869" s="11"/>
      <c r="BB1869" s="11"/>
      <c r="BC1869" s="11"/>
      <c r="BD1869" s="11"/>
      <c r="BE1869" s="11"/>
      <c r="BF1869" s="11"/>
      <c r="BG1869" s="11"/>
      <c r="BH1869" s="11"/>
      <c r="BI1869" s="11"/>
      <c r="BJ1869" s="11"/>
      <c r="BK1869" s="11"/>
      <c r="BL1869" s="11"/>
      <c r="BM1869" s="11"/>
      <c r="BN1869" s="11"/>
      <c r="BO1869" s="11"/>
      <c r="BP1869" s="11"/>
      <c r="BQ1869" s="11"/>
      <c r="BR1869" s="11"/>
      <c r="BS1869" s="11"/>
      <c r="BT1869" s="11"/>
      <c r="BU1869" s="11"/>
      <c r="BV1869" s="11"/>
      <c r="BW1869" s="11"/>
      <c r="BX1869" s="11"/>
      <c r="BY1869" s="11"/>
      <c r="BZ1869" s="11"/>
      <c r="CA1869" s="11"/>
      <c r="CB1869" s="11"/>
      <c r="CC1869" s="11"/>
      <c r="CD1869" s="11"/>
      <c r="CE1869" s="11"/>
      <c r="CF1869" s="11"/>
      <c r="CG1869" s="11"/>
    </row>
    <row r="1870" ht="12.75" customHeight="1">
      <c r="A1870" s="12" t="s">
        <v>8060</v>
      </c>
      <c r="B1870" s="12" t="s">
        <v>76</v>
      </c>
      <c r="C1870" s="12" t="s">
        <v>76</v>
      </c>
      <c r="D1870" s="12" t="s">
        <v>8002</v>
      </c>
      <c r="E1870" s="12" t="s">
        <v>79</v>
      </c>
      <c r="F1870" s="12" t="s">
        <v>33</v>
      </c>
      <c r="G1870" s="12"/>
      <c r="H1870" s="12" t="s">
        <v>47</v>
      </c>
      <c r="I1870" s="12" t="s">
        <v>122</v>
      </c>
      <c r="J1870" s="13">
        <v>0.0</v>
      </c>
      <c r="K1870" s="20">
        <v>620.0</v>
      </c>
      <c r="L1870" s="11">
        <v>739.0</v>
      </c>
      <c r="M1870" s="16">
        <f t="shared" si="9"/>
        <v>0.008440314916</v>
      </c>
      <c r="N1870" s="11">
        <v>47.0</v>
      </c>
      <c r="O1870" s="11">
        <v>98.34</v>
      </c>
      <c r="P1870" s="15">
        <v>172.0</v>
      </c>
      <c r="Q1870" s="15"/>
      <c r="R1870" s="20">
        <v>400.0</v>
      </c>
      <c r="S1870" s="17">
        <v>41834.0</v>
      </c>
      <c r="T1870" s="10">
        <v>5.0</v>
      </c>
      <c r="U1870" s="12" t="s">
        <v>8055</v>
      </c>
      <c r="V1870" s="11" t="s">
        <v>76</v>
      </c>
      <c r="W1870" s="11" t="s">
        <v>280</v>
      </c>
      <c r="X1870" s="11" t="s">
        <v>164</v>
      </c>
      <c r="Y1870" s="18" t="s">
        <v>8061</v>
      </c>
      <c r="Z1870" s="19">
        <v>40087.0</v>
      </c>
      <c r="AA1870" s="11"/>
      <c r="AB1870" s="11"/>
      <c r="AC1870" s="11" t="s">
        <v>97</v>
      </c>
      <c r="AD1870" s="11" t="s">
        <v>8058</v>
      </c>
      <c r="AE1870" s="11" t="s">
        <v>99</v>
      </c>
      <c r="AF1870" s="11" t="s">
        <v>8059</v>
      </c>
      <c r="AG1870" s="11"/>
      <c r="AH1870" s="11"/>
      <c r="AI1870" s="11"/>
      <c r="AJ1870" s="11"/>
      <c r="AK1870" s="11"/>
      <c r="AL1870" s="11"/>
      <c r="AM1870" s="11"/>
      <c r="AN1870" s="11"/>
      <c r="AO1870" s="11"/>
      <c r="AP1870" s="11"/>
      <c r="AQ1870" s="11"/>
      <c r="AR1870" s="11"/>
      <c r="AS1870" s="11"/>
      <c r="AT1870" s="11"/>
      <c r="AU1870" s="11"/>
      <c r="AV1870" s="11"/>
      <c r="AW1870" s="11"/>
      <c r="AX1870" s="11"/>
      <c r="AY1870" s="11"/>
      <c r="AZ1870" s="11"/>
      <c r="BA1870" s="11"/>
      <c r="BB1870" s="11"/>
      <c r="BC1870" s="11"/>
      <c r="BD1870" s="11"/>
      <c r="BE1870" s="11"/>
      <c r="BF1870" s="11"/>
      <c r="BG1870" s="11"/>
      <c r="BH1870" s="11"/>
      <c r="BI1870" s="11"/>
      <c r="BJ1870" s="11"/>
      <c r="BK1870" s="11"/>
      <c r="BL1870" s="11"/>
      <c r="BM1870" s="11"/>
      <c r="BN1870" s="11"/>
      <c r="BO1870" s="11"/>
      <c r="BP1870" s="11"/>
      <c r="BQ1870" s="11"/>
      <c r="BR1870" s="11"/>
      <c r="BS1870" s="11"/>
      <c r="BT1870" s="11"/>
      <c r="BU1870" s="11"/>
      <c r="BV1870" s="11"/>
      <c r="BW1870" s="11"/>
      <c r="BX1870" s="11"/>
      <c r="BY1870" s="11"/>
      <c r="BZ1870" s="11"/>
      <c r="CA1870" s="11"/>
      <c r="CB1870" s="11"/>
      <c r="CC1870" s="11"/>
      <c r="CD1870" s="11"/>
      <c r="CE1870" s="11"/>
      <c r="CF1870" s="11"/>
      <c r="CG1870" s="11"/>
    </row>
    <row r="1871" ht="12.75" customHeight="1">
      <c r="A1871" s="12" t="s">
        <v>8062</v>
      </c>
      <c r="B1871" s="12" t="s">
        <v>76</v>
      </c>
      <c r="C1871" s="12" t="s">
        <v>76</v>
      </c>
      <c r="D1871" s="12" t="s">
        <v>8002</v>
      </c>
      <c r="E1871" s="12" t="s">
        <v>79</v>
      </c>
      <c r="F1871" s="12" t="s">
        <v>33</v>
      </c>
      <c r="G1871" s="12"/>
      <c r="H1871" s="12" t="s">
        <v>47</v>
      </c>
      <c r="I1871" s="12" t="s">
        <v>122</v>
      </c>
      <c r="J1871" s="13">
        <v>0.0</v>
      </c>
      <c r="K1871" s="20">
        <v>614.0</v>
      </c>
      <c r="L1871" s="11">
        <v>657.0</v>
      </c>
      <c r="M1871" s="16">
        <f t="shared" si="9"/>
        <v>0.003069017201</v>
      </c>
      <c r="N1871" s="11">
        <v>47.0</v>
      </c>
      <c r="O1871" s="11">
        <v>97.42</v>
      </c>
      <c r="P1871" s="15">
        <v>172.0</v>
      </c>
      <c r="Q1871" s="15"/>
      <c r="R1871" s="20">
        <v>400.0</v>
      </c>
      <c r="S1871" s="17">
        <v>42360.0</v>
      </c>
      <c r="T1871" s="10">
        <v>5.0</v>
      </c>
      <c r="U1871" s="12" t="s">
        <v>8055</v>
      </c>
      <c r="V1871" s="11" t="s">
        <v>76</v>
      </c>
      <c r="W1871" s="11" t="s">
        <v>280</v>
      </c>
      <c r="X1871" s="11" t="s">
        <v>164</v>
      </c>
      <c r="Y1871" s="18" t="s">
        <v>8063</v>
      </c>
      <c r="Z1871" s="19">
        <v>41187.0</v>
      </c>
      <c r="AA1871" s="11"/>
      <c r="AB1871" s="11"/>
      <c r="AC1871" s="11" t="s">
        <v>943</v>
      </c>
      <c r="AD1871" s="11" t="s">
        <v>8064</v>
      </c>
      <c r="AE1871" s="11" t="s">
        <v>8065</v>
      </c>
      <c r="AF1871" s="11"/>
      <c r="AG1871" s="11"/>
      <c r="AH1871" s="11"/>
      <c r="AI1871" s="11"/>
      <c r="AJ1871" s="11"/>
      <c r="AK1871" s="11"/>
      <c r="AL1871" s="11"/>
      <c r="AM1871" s="11"/>
      <c r="AN1871" s="11"/>
      <c r="AO1871" s="11"/>
      <c r="AP1871" s="11"/>
      <c r="AQ1871" s="11"/>
      <c r="AR1871" s="11"/>
      <c r="AS1871" s="11"/>
      <c r="AT1871" s="11"/>
      <c r="AU1871" s="11"/>
      <c r="AV1871" s="11"/>
      <c r="AW1871" s="11"/>
      <c r="AX1871" s="11"/>
      <c r="AY1871" s="11"/>
      <c r="AZ1871" s="11"/>
      <c r="BA1871" s="11"/>
      <c r="BB1871" s="11"/>
      <c r="BC1871" s="11"/>
      <c r="BD1871" s="11"/>
      <c r="BE1871" s="11"/>
      <c r="BF1871" s="11"/>
      <c r="BG1871" s="11"/>
      <c r="BH1871" s="11"/>
      <c r="BI1871" s="11"/>
      <c r="BJ1871" s="11"/>
      <c r="BK1871" s="11"/>
      <c r="BL1871" s="11"/>
      <c r="BM1871" s="11"/>
      <c r="BN1871" s="11"/>
      <c r="BO1871" s="11"/>
      <c r="BP1871" s="11"/>
      <c r="BQ1871" s="11"/>
      <c r="BR1871" s="11"/>
      <c r="BS1871" s="11"/>
      <c r="BT1871" s="11"/>
      <c r="BU1871" s="11"/>
      <c r="BV1871" s="11"/>
      <c r="BW1871" s="11"/>
      <c r="BX1871" s="11"/>
      <c r="BY1871" s="11"/>
      <c r="BZ1871" s="11"/>
      <c r="CA1871" s="11"/>
      <c r="CB1871" s="11"/>
      <c r="CC1871" s="11"/>
      <c r="CD1871" s="11"/>
      <c r="CE1871" s="11"/>
      <c r="CF1871" s="11"/>
      <c r="CG1871" s="11"/>
    </row>
    <row r="1872" ht="12.75" customHeight="1">
      <c r="A1872" s="12" t="s">
        <v>8066</v>
      </c>
      <c r="B1872" s="12" t="s">
        <v>76</v>
      </c>
      <c r="C1872" s="12" t="s">
        <v>76</v>
      </c>
      <c r="D1872" s="12" t="s">
        <v>8002</v>
      </c>
      <c r="E1872" s="12" t="s">
        <v>79</v>
      </c>
      <c r="F1872" s="12" t="s">
        <v>33</v>
      </c>
      <c r="G1872" s="12"/>
      <c r="H1872" s="12" t="s">
        <v>47</v>
      </c>
      <c r="I1872" s="12" t="s">
        <v>122</v>
      </c>
      <c r="J1872" s="13">
        <v>0.0</v>
      </c>
      <c r="K1872" s="20">
        <v>620.0</v>
      </c>
      <c r="L1872" s="11">
        <v>739.0</v>
      </c>
      <c r="M1872" s="16">
        <f t="shared" si="9"/>
        <v>0.008440314916</v>
      </c>
      <c r="N1872" s="11">
        <v>47.0</v>
      </c>
      <c r="O1872" s="11">
        <v>98.34</v>
      </c>
      <c r="P1872" s="15">
        <v>172.0</v>
      </c>
      <c r="Q1872" s="15"/>
      <c r="R1872" s="20">
        <v>400.0</v>
      </c>
      <c r="S1872" s="17">
        <v>41834.0</v>
      </c>
      <c r="T1872" s="10">
        <v>5.0</v>
      </c>
      <c r="U1872" s="12" t="s">
        <v>8055</v>
      </c>
      <c r="V1872" s="11" t="s">
        <v>76</v>
      </c>
      <c r="W1872" s="11" t="s">
        <v>280</v>
      </c>
      <c r="X1872" s="11" t="s">
        <v>164</v>
      </c>
      <c r="Y1872" s="18" t="s">
        <v>8067</v>
      </c>
      <c r="Z1872" s="19">
        <v>40086.0</v>
      </c>
      <c r="AA1872" s="11"/>
      <c r="AB1872" s="11"/>
      <c r="AC1872" s="11" t="s">
        <v>97</v>
      </c>
      <c r="AD1872" s="11" t="s">
        <v>8058</v>
      </c>
      <c r="AE1872" s="11" t="s">
        <v>99</v>
      </c>
      <c r="AF1872" s="11" t="s">
        <v>8059</v>
      </c>
      <c r="AG1872" s="11"/>
      <c r="AH1872" s="11"/>
      <c r="AI1872" s="11"/>
      <c r="AJ1872" s="11"/>
      <c r="AK1872" s="11"/>
      <c r="AL1872" s="11"/>
      <c r="AM1872" s="11"/>
      <c r="AN1872" s="11"/>
      <c r="AO1872" s="11"/>
      <c r="AP1872" s="11"/>
      <c r="AQ1872" s="11"/>
      <c r="AR1872" s="11"/>
      <c r="AS1872" s="11"/>
      <c r="AT1872" s="11"/>
      <c r="AU1872" s="11"/>
      <c r="AV1872" s="11"/>
      <c r="AW1872" s="11"/>
      <c r="AX1872" s="11"/>
      <c r="AY1872" s="11"/>
      <c r="AZ1872" s="11"/>
      <c r="BA1872" s="11"/>
      <c r="BB1872" s="11"/>
      <c r="BC1872" s="11"/>
      <c r="BD1872" s="11"/>
      <c r="BE1872" s="11"/>
      <c r="BF1872" s="11"/>
      <c r="BG1872" s="11"/>
      <c r="BH1872" s="11"/>
      <c r="BI1872" s="11"/>
      <c r="BJ1872" s="11"/>
      <c r="BK1872" s="11"/>
      <c r="BL1872" s="11"/>
      <c r="BM1872" s="11"/>
      <c r="BN1872" s="11"/>
      <c r="BO1872" s="11"/>
      <c r="BP1872" s="11"/>
      <c r="BQ1872" s="11"/>
      <c r="BR1872" s="11"/>
      <c r="BS1872" s="11"/>
      <c r="BT1872" s="11"/>
      <c r="BU1872" s="11"/>
      <c r="BV1872" s="11"/>
      <c r="BW1872" s="11"/>
      <c r="BX1872" s="11"/>
      <c r="BY1872" s="11"/>
      <c r="BZ1872" s="11"/>
      <c r="CA1872" s="11"/>
      <c r="CB1872" s="11"/>
      <c r="CC1872" s="11"/>
      <c r="CD1872" s="11"/>
      <c r="CE1872" s="11"/>
      <c r="CF1872" s="11"/>
      <c r="CG1872" s="11"/>
    </row>
    <row r="1873" ht="12.75" customHeight="1">
      <c r="A1873" s="12" t="s">
        <v>8068</v>
      </c>
      <c r="B1873" s="12" t="s">
        <v>76</v>
      </c>
      <c r="C1873" s="12" t="s">
        <v>76</v>
      </c>
      <c r="D1873" s="12" t="s">
        <v>8002</v>
      </c>
      <c r="E1873" s="12" t="s">
        <v>79</v>
      </c>
      <c r="F1873" s="12" t="s">
        <v>33</v>
      </c>
      <c r="G1873" s="12"/>
      <c r="H1873" s="12" t="s">
        <v>47</v>
      </c>
      <c r="I1873" s="12" t="s">
        <v>122</v>
      </c>
      <c r="J1873" s="13">
        <v>0.0</v>
      </c>
      <c r="K1873" s="20">
        <v>615.0</v>
      </c>
      <c r="L1873" s="11">
        <v>658.0</v>
      </c>
      <c r="M1873" s="16">
        <f t="shared" si="9"/>
        <v>0.003068579176</v>
      </c>
      <c r="N1873" s="11">
        <v>47.0</v>
      </c>
      <c r="O1873" s="11">
        <v>97.44</v>
      </c>
      <c r="P1873" s="15">
        <v>172.0</v>
      </c>
      <c r="Q1873" s="15"/>
      <c r="R1873" s="20">
        <v>400.0</v>
      </c>
      <c r="S1873" s="17">
        <v>42360.0</v>
      </c>
      <c r="T1873" s="10">
        <v>5.0</v>
      </c>
      <c r="U1873" s="12" t="s">
        <v>8055</v>
      </c>
      <c r="V1873" s="11" t="s">
        <v>76</v>
      </c>
      <c r="W1873" s="11" t="s">
        <v>280</v>
      </c>
      <c r="X1873" s="11" t="s">
        <v>164</v>
      </c>
      <c r="Y1873" s="18" t="s">
        <v>8069</v>
      </c>
      <c r="Z1873" s="19">
        <v>41182.0</v>
      </c>
      <c r="AA1873" s="11"/>
      <c r="AB1873" s="11"/>
      <c r="AC1873" s="11" t="s">
        <v>943</v>
      </c>
      <c r="AD1873" s="11" t="s">
        <v>8064</v>
      </c>
      <c r="AE1873" s="11" t="s">
        <v>8065</v>
      </c>
      <c r="AF1873" s="11"/>
      <c r="AG1873" s="11"/>
      <c r="AH1873" s="11"/>
      <c r="AI1873" s="11"/>
      <c r="AJ1873" s="11"/>
      <c r="AK1873" s="11"/>
      <c r="AL1873" s="11"/>
      <c r="AM1873" s="11"/>
      <c r="AN1873" s="11"/>
      <c r="AO1873" s="11"/>
      <c r="AP1873" s="11"/>
      <c r="AQ1873" s="11"/>
      <c r="AR1873" s="11"/>
      <c r="AS1873" s="11"/>
      <c r="AT1873" s="11"/>
      <c r="AU1873" s="11"/>
      <c r="AV1873" s="11"/>
      <c r="AW1873" s="11"/>
      <c r="AX1873" s="11"/>
      <c r="AY1873" s="11"/>
      <c r="AZ1873" s="11"/>
      <c r="BA1873" s="11"/>
      <c r="BB1873" s="11"/>
      <c r="BC1873" s="11"/>
      <c r="BD1873" s="11"/>
      <c r="BE1873" s="11"/>
      <c r="BF1873" s="11"/>
      <c r="BG1873" s="11"/>
      <c r="BH1873" s="11"/>
      <c r="BI1873" s="11"/>
      <c r="BJ1873" s="11"/>
      <c r="BK1873" s="11"/>
      <c r="BL1873" s="11"/>
      <c r="BM1873" s="11"/>
      <c r="BN1873" s="11"/>
      <c r="BO1873" s="11"/>
      <c r="BP1873" s="11"/>
      <c r="BQ1873" s="11"/>
      <c r="BR1873" s="11"/>
      <c r="BS1873" s="11"/>
      <c r="BT1873" s="11"/>
      <c r="BU1873" s="11"/>
      <c r="BV1873" s="11"/>
      <c r="BW1873" s="11"/>
      <c r="BX1873" s="11"/>
      <c r="BY1873" s="11"/>
      <c r="BZ1873" s="11"/>
      <c r="CA1873" s="11"/>
      <c r="CB1873" s="11"/>
      <c r="CC1873" s="11"/>
      <c r="CD1873" s="11"/>
      <c r="CE1873" s="11"/>
      <c r="CF1873" s="11"/>
      <c r="CG1873" s="11"/>
    </row>
    <row r="1874" ht="12.75" customHeight="1">
      <c r="A1874" s="12" t="s">
        <v>8070</v>
      </c>
      <c r="B1874" s="12" t="s">
        <v>76</v>
      </c>
      <c r="C1874" s="12" t="s">
        <v>76</v>
      </c>
      <c r="D1874" s="12" t="s">
        <v>8002</v>
      </c>
      <c r="E1874" s="12" t="s">
        <v>79</v>
      </c>
      <c r="F1874" s="12" t="s">
        <v>33</v>
      </c>
      <c r="G1874" s="12"/>
      <c r="H1874" s="12" t="s">
        <v>47</v>
      </c>
      <c r="I1874" s="12" t="s">
        <v>122</v>
      </c>
      <c r="J1874" s="13">
        <v>0.0</v>
      </c>
      <c r="K1874" s="20">
        <v>614.0</v>
      </c>
      <c r="L1874" s="11">
        <v>657.0</v>
      </c>
      <c r="M1874" s="16">
        <f t="shared" si="9"/>
        <v>0.003069017201</v>
      </c>
      <c r="N1874" s="11">
        <v>47.0</v>
      </c>
      <c r="O1874" s="11">
        <v>97.43</v>
      </c>
      <c r="P1874" s="15">
        <v>172.0</v>
      </c>
      <c r="Q1874" s="15"/>
      <c r="R1874" s="20">
        <v>400.0</v>
      </c>
      <c r="S1874" s="17">
        <v>42360.0</v>
      </c>
      <c r="T1874" s="10">
        <v>5.0</v>
      </c>
      <c r="U1874" s="12" t="s">
        <v>8055</v>
      </c>
      <c r="V1874" s="11" t="s">
        <v>76</v>
      </c>
      <c r="W1874" s="11" t="s">
        <v>280</v>
      </c>
      <c r="X1874" s="11" t="s">
        <v>164</v>
      </c>
      <c r="Y1874" s="18" t="s">
        <v>8071</v>
      </c>
      <c r="Z1874" s="19">
        <v>41184.0</v>
      </c>
      <c r="AA1874" s="11"/>
      <c r="AB1874" s="11"/>
      <c r="AC1874" s="11" t="s">
        <v>943</v>
      </c>
      <c r="AD1874" s="11" t="s">
        <v>8064</v>
      </c>
      <c r="AE1874" s="11" t="s">
        <v>8065</v>
      </c>
      <c r="AF1874" s="11"/>
      <c r="AG1874" s="11"/>
      <c r="AH1874" s="11"/>
      <c r="AI1874" s="11"/>
      <c r="AJ1874" s="11"/>
      <c r="AK1874" s="11"/>
      <c r="AL1874" s="11"/>
      <c r="AM1874" s="11"/>
      <c r="AN1874" s="11"/>
      <c r="AO1874" s="11"/>
      <c r="AP1874" s="11"/>
      <c r="AQ1874" s="11"/>
      <c r="AR1874" s="11"/>
      <c r="AS1874" s="11"/>
      <c r="AT1874" s="11"/>
      <c r="AU1874" s="11"/>
      <c r="AV1874" s="11"/>
      <c r="AW1874" s="11"/>
      <c r="AX1874" s="11"/>
      <c r="AY1874" s="11"/>
      <c r="AZ1874" s="11"/>
      <c r="BA1874" s="11"/>
      <c r="BB1874" s="11"/>
      <c r="BC1874" s="11"/>
      <c r="BD1874" s="11"/>
      <c r="BE1874" s="11"/>
      <c r="BF1874" s="11"/>
      <c r="BG1874" s="11"/>
      <c r="BH1874" s="11"/>
      <c r="BI1874" s="11"/>
      <c r="BJ1874" s="11"/>
      <c r="BK1874" s="11"/>
      <c r="BL1874" s="11"/>
      <c r="BM1874" s="11"/>
      <c r="BN1874" s="11"/>
      <c r="BO1874" s="11"/>
      <c r="BP1874" s="11"/>
      <c r="BQ1874" s="11"/>
      <c r="BR1874" s="11"/>
      <c r="BS1874" s="11"/>
      <c r="BT1874" s="11"/>
      <c r="BU1874" s="11"/>
      <c r="BV1874" s="11"/>
      <c r="BW1874" s="11"/>
      <c r="BX1874" s="11"/>
      <c r="BY1874" s="11"/>
      <c r="BZ1874" s="11"/>
      <c r="CA1874" s="11"/>
      <c r="CB1874" s="11"/>
      <c r="CC1874" s="11"/>
      <c r="CD1874" s="11"/>
      <c r="CE1874" s="11"/>
      <c r="CF1874" s="11"/>
      <c r="CG1874" s="11"/>
    </row>
    <row r="1875" ht="12.75" customHeight="1">
      <c r="A1875" s="12" t="s">
        <v>8072</v>
      </c>
      <c r="B1875" s="12" t="s">
        <v>76</v>
      </c>
      <c r="C1875" s="12" t="s">
        <v>76</v>
      </c>
      <c r="D1875" s="12" t="s">
        <v>8002</v>
      </c>
      <c r="E1875" s="12" t="s">
        <v>79</v>
      </c>
      <c r="F1875" s="12" t="s">
        <v>33</v>
      </c>
      <c r="G1875" s="12"/>
      <c r="H1875" s="12" t="s">
        <v>47</v>
      </c>
      <c r="I1875" s="12" t="s">
        <v>122</v>
      </c>
      <c r="J1875" s="13">
        <v>0.0</v>
      </c>
      <c r="K1875" s="20">
        <v>614.0</v>
      </c>
      <c r="L1875" s="11">
        <v>656.0</v>
      </c>
      <c r="M1875" s="16">
        <f t="shared" si="9"/>
        <v>0.002997858672</v>
      </c>
      <c r="N1875" s="11">
        <v>47.0</v>
      </c>
      <c r="O1875" s="11">
        <v>97.41</v>
      </c>
      <c r="P1875" s="15">
        <v>172.0</v>
      </c>
      <c r="Q1875" s="15"/>
      <c r="R1875" s="20">
        <v>400.0</v>
      </c>
      <c r="S1875" s="17">
        <v>42360.0</v>
      </c>
      <c r="T1875" s="10">
        <v>5.0</v>
      </c>
      <c r="U1875" s="12" t="s">
        <v>8055</v>
      </c>
      <c r="V1875" s="11" t="s">
        <v>76</v>
      </c>
      <c r="W1875" s="11" t="s">
        <v>280</v>
      </c>
      <c r="X1875" s="11" t="s">
        <v>164</v>
      </c>
      <c r="Y1875" s="18" t="s">
        <v>8073</v>
      </c>
      <c r="Z1875" s="19">
        <v>41185.0</v>
      </c>
      <c r="AA1875" s="11"/>
      <c r="AB1875" s="11"/>
      <c r="AC1875" s="11" t="s">
        <v>943</v>
      </c>
      <c r="AD1875" s="11" t="s">
        <v>8064</v>
      </c>
      <c r="AE1875" s="11" t="s">
        <v>8065</v>
      </c>
      <c r="AF1875" s="11"/>
      <c r="AG1875" s="11"/>
      <c r="AH1875" s="11"/>
      <c r="AI1875" s="11"/>
      <c r="AJ1875" s="11"/>
      <c r="AK1875" s="11"/>
      <c r="AL1875" s="11"/>
      <c r="AM1875" s="11"/>
      <c r="AN1875" s="11"/>
      <c r="AO1875" s="11"/>
      <c r="AP1875" s="11"/>
      <c r="AQ1875" s="11"/>
      <c r="AR1875" s="11"/>
      <c r="AS1875" s="11"/>
      <c r="AT1875" s="11"/>
      <c r="AU1875" s="11"/>
      <c r="AV1875" s="11"/>
      <c r="AW1875" s="11"/>
      <c r="AX1875" s="11"/>
      <c r="AY1875" s="11"/>
      <c r="AZ1875" s="11"/>
      <c r="BA1875" s="11"/>
      <c r="BB1875" s="11"/>
      <c r="BC1875" s="11"/>
      <c r="BD1875" s="11"/>
      <c r="BE1875" s="11"/>
      <c r="BF1875" s="11"/>
      <c r="BG1875" s="11"/>
      <c r="BH1875" s="11"/>
      <c r="BI1875" s="11"/>
      <c r="BJ1875" s="11"/>
      <c r="BK1875" s="11"/>
      <c r="BL1875" s="11"/>
      <c r="BM1875" s="11"/>
      <c r="BN1875" s="11"/>
      <c r="BO1875" s="11"/>
      <c r="BP1875" s="11"/>
      <c r="BQ1875" s="11"/>
      <c r="BR1875" s="11"/>
      <c r="BS1875" s="11"/>
      <c r="BT1875" s="11"/>
      <c r="BU1875" s="11"/>
      <c r="BV1875" s="11"/>
      <c r="BW1875" s="11"/>
      <c r="BX1875" s="11"/>
      <c r="BY1875" s="11"/>
      <c r="BZ1875" s="11"/>
      <c r="CA1875" s="11"/>
      <c r="CB1875" s="11"/>
      <c r="CC1875" s="11"/>
      <c r="CD1875" s="11"/>
      <c r="CE1875" s="11"/>
      <c r="CF1875" s="11"/>
      <c r="CG1875" s="11"/>
    </row>
    <row r="1876" ht="12.75" customHeight="1">
      <c r="A1876" s="12" t="s">
        <v>8074</v>
      </c>
      <c r="B1876" s="12" t="s">
        <v>76</v>
      </c>
      <c r="C1876" s="12" t="s">
        <v>76</v>
      </c>
      <c r="D1876" s="12" t="s">
        <v>8002</v>
      </c>
      <c r="E1876" s="12" t="s">
        <v>79</v>
      </c>
      <c r="F1876" s="12" t="s">
        <v>33</v>
      </c>
      <c r="G1876" s="12"/>
      <c r="H1876" s="12" t="s">
        <v>47</v>
      </c>
      <c r="I1876" s="12" t="s">
        <v>122</v>
      </c>
      <c r="J1876" s="13">
        <v>0.0</v>
      </c>
      <c r="K1876" s="20">
        <v>614.0</v>
      </c>
      <c r="L1876" s="11">
        <v>658.0</v>
      </c>
      <c r="M1876" s="16">
        <f t="shared" si="9"/>
        <v>0.003140165572</v>
      </c>
      <c r="N1876" s="11">
        <v>47.0</v>
      </c>
      <c r="O1876" s="11">
        <v>97.43</v>
      </c>
      <c r="P1876" s="15">
        <v>172.0</v>
      </c>
      <c r="Q1876" s="15"/>
      <c r="R1876" s="20">
        <v>400.0</v>
      </c>
      <c r="S1876" s="17">
        <v>42360.0</v>
      </c>
      <c r="T1876" s="10">
        <v>5.0</v>
      </c>
      <c r="U1876" s="12" t="s">
        <v>8055</v>
      </c>
      <c r="V1876" s="11" t="s">
        <v>76</v>
      </c>
      <c r="W1876" s="11" t="s">
        <v>280</v>
      </c>
      <c r="X1876" s="11" t="s">
        <v>164</v>
      </c>
      <c r="Y1876" s="18" t="s">
        <v>8075</v>
      </c>
      <c r="Z1876" s="19">
        <v>41179.0</v>
      </c>
      <c r="AA1876" s="11"/>
      <c r="AB1876" s="11"/>
      <c r="AC1876" s="11" t="s">
        <v>943</v>
      </c>
      <c r="AD1876" s="11" t="s">
        <v>8064</v>
      </c>
      <c r="AE1876" s="11" t="s">
        <v>8065</v>
      </c>
      <c r="AF1876" s="11"/>
      <c r="AG1876" s="11"/>
      <c r="AH1876" s="11"/>
      <c r="AI1876" s="11"/>
      <c r="AJ1876" s="11"/>
      <c r="AK1876" s="11"/>
      <c r="AL1876" s="11"/>
      <c r="AM1876" s="11"/>
      <c r="AN1876" s="11"/>
      <c r="AO1876" s="11"/>
      <c r="AP1876" s="11"/>
      <c r="AQ1876" s="11"/>
      <c r="AR1876" s="11"/>
      <c r="AS1876" s="11"/>
      <c r="AT1876" s="11"/>
      <c r="AU1876" s="11"/>
      <c r="AV1876" s="11"/>
      <c r="AW1876" s="11"/>
      <c r="AX1876" s="11"/>
      <c r="AY1876" s="11"/>
      <c r="AZ1876" s="11"/>
      <c r="BA1876" s="11"/>
      <c r="BB1876" s="11"/>
      <c r="BC1876" s="11"/>
      <c r="BD1876" s="11"/>
      <c r="BE1876" s="11"/>
      <c r="BF1876" s="11"/>
      <c r="BG1876" s="11"/>
      <c r="BH1876" s="11"/>
      <c r="BI1876" s="11"/>
      <c r="BJ1876" s="11"/>
      <c r="BK1876" s="11"/>
      <c r="BL1876" s="11"/>
      <c r="BM1876" s="11"/>
      <c r="BN1876" s="11"/>
      <c r="BO1876" s="11"/>
      <c r="BP1876" s="11"/>
      <c r="BQ1876" s="11"/>
      <c r="BR1876" s="11"/>
      <c r="BS1876" s="11"/>
      <c r="BT1876" s="11"/>
      <c r="BU1876" s="11"/>
      <c r="BV1876" s="11"/>
      <c r="BW1876" s="11"/>
      <c r="BX1876" s="11"/>
      <c r="BY1876" s="11"/>
      <c r="BZ1876" s="11"/>
      <c r="CA1876" s="11"/>
      <c r="CB1876" s="11"/>
      <c r="CC1876" s="11"/>
      <c r="CD1876" s="11"/>
      <c r="CE1876" s="11"/>
      <c r="CF1876" s="11"/>
      <c r="CG1876" s="11"/>
    </row>
    <row r="1877" ht="12.75" customHeight="1">
      <c r="A1877" s="12" t="s">
        <v>8076</v>
      </c>
      <c r="B1877" s="12" t="s">
        <v>76</v>
      </c>
      <c r="C1877" s="12" t="s">
        <v>76</v>
      </c>
      <c r="D1877" s="12" t="s">
        <v>8002</v>
      </c>
      <c r="E1877" s="12" t="s">
        <v>79</v>
      </c>
      <c r="F1877" s="12" t="s">
        <v>33</v>
      </c>
      <c r="G1877" s="12"/>
      <c r="H1877" s="12" t="s">
        <v>47</v>
      </c>
      <c r="I1877" s="12" t="s">
        <v>122</v>
      </c>
      <c r="J1877" s="13">
        <v>0.0</v>
      </c>
      <c r="K1877" s="20">
        <v>613.0</v>
      </c>
      <c r="L1877" s="11">
        <v>655.0</v>
      </c>
      <c r="M1877" s="16">
        <f t="shared" si="9"/>
        <v>0.002998286693</v>
      </c>
      <c r="N1877" s="11">
        <v>47.0</v>
      </c>
      <c r="O1877" s="11">
        <v>97.39</v>
      </c>
      <c r="P1877" s="15">
        <v>172.0</v>
      </c>
      <c r="Q1877" s="15"/>
      <c r="R1877" s="20">
        <v>400.0</v>
      </c>
      <c r="S1877" s="17">
        <v>42360.0</v>
      </c>
      <c r="T1877" s="10">
        <v>5.0</v>
      </c>
      <c r="U1877" s="12" t="s">
        <v>8055</v>
      </c>
      <c r="V1877" s="11" t="s">
        <v>76</v>
      </c>
      <c r="W1877" s="11" t="s">
        <v>280</v>
      </c>
      <c r="X1877" s="11" t="s">
        <v>164</v>
      </c>
      <c r="Y1877" s="18" t="s">
        <v>8077</v>
      </c>
      <c r="Z1877" s="19">
        <v>41186.0</v>
      </c>
      <c r="AA1877" s="11"/>
      <c r="AB1877" s="11"/>
      <c r="AC1877" s="11" t="s">
        <v>943</v>
      </c>
      <c r="AD1877" s="11" t="s">
        <v>8064</v>
      </c>
      <c r="AE1877" s="11" t="s">
        <v>8065</v>
      </c>
      <c r="AF1877" s="11"/>
      <c r="AG1877" s="11"/>
      <c r="AH1877" s="11"/>
      <c r="AI1877" s="11"/>
      <c r="AJ1877" s="11"/>
      <c r="AK1877" s="11"/>
      <c r="AL1877" s="11"/>
      <c r="AM1877" s="11"/>
      <c r="AN1877" s="11"/>
      <c r="AO1877" s="11"/>
      <c r="AP1877" s="11"/>
      <c r="AQ1877" s="11"/>
      <c r="AR1877" s="11"/>
      <c r="AS1877" s="11"/>
      <c r="AT1877" s="11"/>
      <c r="AU1877" s="11"/>
      <c r="AV1877" s="11"/>
      <c r="AW1877" s="11"/>
      <c r="AX1877" s="11"/>
      <c r="AY1877" s="11"/>
      <c r="AZ1877" s="11"/>
      <c r="BA1877" s="11"/>
      <c r="BB1877" s="11"/>
      <c r="BC1877" s="11"/>
      <c r="BD1877" s="11"/>
      <c r="BE1877" s="11"/>
      <c r="BF1877" s="11"/>
      <c r="BG1877" s="11"/>
      <c r="BH1877" s="11"/>
      <c r="BI1877" s="11"/>
      <c r="BJ1877" s="11"/>
      <c r="BK1877" s="11"/>
      <c r="BL1877" s="11"/>
      <c r="BM1877" s="11"/>
      <c r="BN1877" s="11"/>
      <c r="BO1877" s="11"/>
      <c r="BP1877" s="11"/>
      <c r="BQ1877" s="11"/>
      <c r="BR1877" s="11"/>
      <c r="BS1877" s="11"/>
      <c r="BT1877" s="11"/>
      <c r="BU1877" s="11"/>
      <c r="BV1877" s="11"/>
      <c r="BW1877" s="11"/>
      <c r="BX1877" s="11"/>
      <c r="BY1877" s="11"/>
      <c r="BZ1877" s="11"/>
      <c r="CA1877" s="11"/>
      <c r="CB1877" s="11"/>
      <c r="CC1877" s="11"/>
      <c r="CD1877" s="11"/>
      <c r="CE1877" s="11"/>
      <c r="CF1877" s="11"/>
      <c r="CG1877" s="11"/>
    </row>
    <row r="1878" ht="12.75" customHeight="1">
      <c r="A1878" s="12" t="s">
        <v>8078</v>
      </c>
      <c r="B1878" s="12" t="s">
        <v>76</v>
      </c>
      <c r="C1878" s="12" t="s">
        <v>76</v>
      </c>
      <c r="D1878" s="12" t="s">
        <v>8002</v>
      </c>
      <c r="E1878" s="12" t="s">
        <v>79</v>
      </c>
      <c r="F1878" s="12" t="s">
        <v>33</v>
      </c>
      <c r="G1878" s="12"/>
      <c r="H1878" s="12" t="s">
        <v>47</v>
      </c>
      <c r="I1878" s="12" t="s">
        <v>122</v>
      </c>
      <c r="J1878" s="13">
        <v>0.0</v>
      </c>
      <c r="K1878" s="20">
        <v>614.0</v>
      </c>
      <c r="L1878" s="11">
        <v>654.0</v>
      </c>
      <c r="M1878" s="16">
        <f t="shared" si="9"/>
        <v>0.002855511136</v>
      </c>
      <c r="N1878" s="11">
        <v>47.0</v>
      </c>
      <c r="O1878" s="11">
        <v>97.4</v>
      </c>
      <c r="P1878" s="15">
        <v>172.0</v>
      </c>
      <c r="Q1878" s="15"/>
      <c r="R1878" s="20">
        <v>400.0</v>
      </c>
      <c r="S1878" s="17">
        <v>42360.0</v>
      </c>
      <c r="T1878" s="10">
        <v>5.0</v>
      </c>
      <c r="U1878" s="12" t="s">
        <v>8055</v>
      </c>
      <c r="V1878" s="11" t="s">
        <v>76</v>
      </c>
      <c r="W1878" s="11" t="s">
        <v>280</v>
      </c>
      <c r="X1878" s="11" t="s">
        <v>164</v>
      </c>
      <c r="Y1878" s="18" t="s">
        <v>8079</v>
      </c>
      <c r="Z1878" s="19">
        <v>41189.0</v>
      </c>
      <c r="AA1878" s="11"/>
      <c r="AB1878" s="11"/>
      <c r="AC1878" s="11" t="s">
        <v>943</v>
      </c>
      <c r="AD1878" s="11" t="s">
        <v>8064</v>
      </c>
      <c r="AE1878" s="11" t="s">
        <v>8065</v>
      </c>
      <c r="AF1878" s="11"/>
      <c r="AG1878" s="11"/>
      <c r="AH1878" s="11"/>
      <c r="AI1878" s="11"/>
      <c r="AJ1878" s="11"/>
      <c r="AK1878" s="11"/>
      <c r="AL1878" s="11"/>
      <c r="AM1878" s="11"/>
      <c r="AN1878" s="11"/>
      <c r="AO1878" s="11"/>
      <c r="AP1878" s="11"/>
      <c r="AQ1878" s="11"/>
      <c r="AR1878" s="11"/>
      <c r="AS1878" s="11"/>
      <c r="AT1878" s="11"/>
      <c r="AU1878" s="11"/>
      <c r="AV1878" s="11"/>
      <c r="AW1878" s="11"/>
      <c r="AX1878" s="11"/>
      <c r="AY1878" s="11"/>
      <c r="AZ1878" s="11"/>
      <c r="BA1878" s="11"/>
      <c r="BB1878" s="11"/>
      <c r="BC1878" s="11"/>
      <c r="BD1878" s="11"/>
      <c r="BE1878" s="11"/>
      <c r="BF1878" s="11"/>
      <c r="BG1878" s="11"/>
      <c r="BH1878" s="11"/>
      <c r="BI1878" s="11"/>
      <c r="BJ1878" s="11"/>
      <c r="BK1878" s="11"/>
      <c r="BL1878" s="11"/>
      <c r="BM1878" s="11"/>
      <c r="BN1878" s="11"/>
      <c r="BO1878" s="11"/>
      <c r="BP1878" s="11"/>
      <c r="BQ1878" s="11"/>
      <c r="BR1878" s="11"/>
      <c r="BS1878" s="11"/>
      <c r="BT1878" s="11"/>
      <c r="BU1878" s="11"/>
      <c r="BV1878" s="11"/>
      <c r="BW1878" s="11"/>
      <c r="BX1878" s="11"/>
      <c r="BY1878" s="11"/>
      <c r="BZ1878" s="11"/>
      <c r="CA1878" s="11"/>
      <c r="CB1878" s="11"/>
      <c r="CC1878" s="11"/>
      <c r="CD1878" s="11"/>
      <c r="CE1878" s="11"/>
      <c r="CF1878" s="11"/>
      <c r="CG1878" s="11"/>
    </row>
    <row r="1879" ht="12.75" customHeight="1">
      <c r="A1879" s="12" t="s">
        <v>8080</v>
      </c>
      <c r="B1879" s="12" t="s">
        <v>76</v>
      </c>
      <c r="C1879" s="12" t="s">
        <v>76</v>
      </c>
      <c r="D1879" s="12" t="s">
        <v>8002</v>
      </c>
      <c r="E1879" s="12" t="s">
        <v>79</v>
      </c>
      <c r="F1879" s="12" t="s">
        <v>33</v>
      </c>
      <c r="G1879" s="12"/>
      <c r="H1879" s="12" t="s">
        <v>47</v>
      </c>
      <c r="I1879" s="12" t="s">
        <v>122</v>
      </c>
      <c r="J1879" s="13">
        <v>0.0</v>
      </c>
      <c r="K1879" s="20">
        <v>614.0</v>
      </c>
      <c r="L1879" s="11">
        <v>656.0</v>
      </c>
      <c r="M1879" s="16">
        <f t="shared" si="9"/>
        <v>0.002997858672</v>
      </c>
      <c r="N1879" s="11">
        <v>47.0</v>
      </c>
      <c r="O1879" s="11">
        <v>97.42</v>
      </c>
      <c r="P1879" s="15">
        <v>172.0</v>
      </c>
      <c r="Q1879" s="15"/>
      <c r="R1879" s="20">
        <v>400.0</v>
      </c>
      <c r="S1879" s="17">
        <v>42360.0</v>
      </c>
      <c r="T1879" s="10">
        <v>5.0</v>
      </c>
      <c r="U1879" s="12" t="s">
        <v>8055</v>
      </c>
      <c r="V1879" s="11" t="s">
        <v>76</v>
      </c>
      <c r="W1879" s="11" t="s">
        <v>280</v>
      </c>
      <c r="X1879" s="11" t="s">
        <v>164</v>
      </c>
      <c r="Y1879" s="18" t="s">
        <v>8081</v>
      </c>
      <c r="Z1879" s="19">
        <v>41188.0</v>
      </c>
      <c r="AA1879" s="11"/>
      <c r="AB1879" s="11"/>
      <c r="AC1879" s="11" t="s">
        <v>943</v>
      </c>
      <c r="AD1879" s="11" t="s">
        <v>8064</v>
      </c>
      <c r="AE1879" s="11" t="s">
        <v>8065</v>
      </c>
      <c r="AF1879" s="11"/>
      <c r="AG1879" s="11"/>
      <c r="AH1879" s="11"/>
      <c r="AI1879" s="11"/>
      <c r="AJ1879" s="11"/>
      <c r="AK1879" s="11"/>
      <c r="AL1879" s="11"/>
      <c r="AM1879" s="11"/>
      <c r="AN1879" s="11"/>
      <c r="AO1879" s="11"/>
      <c r="AP1879" s="11"/>
      <c r="AQ1879" s="11"/>
      <c r="AR1879" s="11"/>
      <c r="AS1879" s="11"/>
      <c r="AT1879" s="11"/>
      <c r="AU1879" s="11"/>
      <c r="AV1879" s="11"/>
      <c r="AW1879" s="11"/>
      <c r="AX1879" s="11"/>
      <c r="AY1879" s="11"/>
      <c r="AZ1879" s="11"/>
      <c r="BA1879" s="11"/>
      <c r="BB1879" s="11"/>
      <c r="BC1879" s="11"/>
      <c r="BD1879" s="11"/>
      <c r="BE1879" s="11"/>
      <c r="BF1879" s="11"/>
      <c r="BG1879" s="11"/>
      <c r="BH1879" s="11"/>
      <c r="BI1879" s="11"/>
      <c r="BJ1879" s="11"/>
      <c r="BK1879" s="11"/>
      <c r="BL1879" s="11"/>
      <c r="BM1879" s="11"/>
      <c r="BN1879" s="11"/>
      <c r="BO1879" s="11"/>
      <c r="BP1879" s="11"/>
      <c r="BQ1879" s="11"/>
      <c r="BR1879" s="11"/>
      <c r="BS1879" s="11"/>
      <c r="BT1879" s="11"/>
      <c r="BU1879" s="11"/>
      <c r="BV1879" s="11"/>
      <c r="BW1879" s="11"/>
      <c r="BX1879" s="11"/>
      <c r="BY1879" s="11"/>
      <c r="BZ1879" s="11"/>
      <c r="CA1879" s="11"/>
      <c r="CB1879" s="11"/>
      <c r="CC1879" s="11"/>
      <c r="CD1879" s="11"/>
      <c r="CE1879" s="11"/>
      <c r="CF1879" s="11"/>
      <c r="CG1879" s="11"/>
    </row>
    <row r="1880" ht="12.75" customHeight="1">
      <c r="A1880" s="12" t="s">
        <v>8082</v>
      </c>
      <c r="B1880" s="12" t="s">
        <v>76</v>
      </c>
      <c r="C1880" s="12" t="s">
        <v>76</v>
      </c>
      <c r="D1880" s="12" t="s">
        <v>8002</v>
      </c>
      <c r="E1880" s="12" t="s">
        <v>79</v>
      </c>
      <c r="F1880" s="12" t="s">
        <v>33</v>
      </c>
      <c r="G1880" s="12"/>
      <c r="H1880" s="12" t="s">
        <v>47</v>
      </c>
      <c r="I1880" s="12" t="s">
        <v>122</v>
      </c>
      <c r="J1880" s="13">
        <v>0.0</v>
      </c>
      <c r="K1880" s="20">
        <v>615.0</v>
      </c>
      <c r="L1880" s="11">
        <v>658.0</v>
      </c>
      <c r="M1880" s="16">
        <f t="shared" si="9"/>
        <v>0.003068579176</v>
      </c>
      <c r="N1880" s="11">
        <v>47.0</v>
      </c>
      <c r="O1880" s="11">
        <v>97.44</v>
      </c>
      <c r="P1880" s="15">
        <v>172.0</v>
      </c>
      <c r="Q1880" s="15"/>
      <c r="R1880" s="20">
        <v>400.0</v>
      </c>
      <c r="S1880" s="17">
        <v>42360.0</v>
      </c>
      <c r="T1880" s="10">
        <v>5.0</v>
      </c>
      <c r="U1880" s="12" t="s">
        <v>8055</v>
      </c>
      <c r="V1880" s="11" t="s">
        <v>76</v>
      </c>
      <c r="W1880" s="11" t="s">
        <v>280</v>
      </c>
      <c r="X1880" s="11" t="s">
        <v>164</v>
      </c>
      <c r="Y1880" s="18" t="s">
        <v>8083</v>
      </c>
      <c r="Z1880" s="19">
        <v>41183.0</v>
      </c>
      <c r="AA1880" s="11"/>
      <c r="AB1880" s="11"/>
      <c r="AC1880" s="11" t="s">
        <v>943</v>
      </c>
      <c r="AD1880" s="11" t="s">
        <v>8064</v>
      </c>
      <c r="AE1880" s="11" t="s">
        <v>8065</v>
      </c>
      <c r="AF1880" s="11"/>
      <c r="AG1880" s="11"/>
      <c r="AH1880" s="11"/>
      <c r="AI1880" s="11"/>
      <c r="AJ1880" s="11"/>
      <c r="AK1880" s="11"/>
      <c r="AL1880" s="11"/>
      <c r="AM1880" s="11"/>
      <c r="AN1880" s="11"/>
      <c r="AO1880" s="11"/>
      <c r="AP1880" s="11"/>
      <c r="AQ1880" s="11"/>
      <c r="AR1880" s="11"/>
      <c r="AS1880" s="11"/>
      <c r="AT1880" s="11"/>
      <c r="AU1880" s="11"/>
      <c r="AV1880" s="11"/>
      <c r="AW1880" s="11"/>
      <c r="AX1880" s="11"/>
      <c r="AY1880" s="11"/>
      <c r="AZ1880" s="11"/>
      <c r="BA1880" s="11"/>
      <c r="BB1880" s="11"/>
      <c r="BC1880" s="11"/>
      <c r="BD1880" s="11"/>
      <c r="BE1880" s="11"/>
      <c r="BF1880" s="11"/>
      <c r="BG1880" s="11"/>
      <c r="BH1880" s="11"/>
      <c r="BI1880" s="11"/>
      <c r="BJ1880" s="11"/>
      <c r="BK1880" s="11"/>
      <c r="BL1880" s="11"/>
      <c r="BM1880" s="11"/>
      <c r="BN1880" s="11"/>
      <c r="BO1880" s="11"/>
      <c r="BP1880" s="11"/>
      <c r="BQ1880" s="11"/>
      <c r="BR1880" s="11"/>
      <c r="BS1880" s="11"/>
      <c r="BT1880" s="11"/>
      <c r="BU1880" s="11"/>
      <c r="BV1880" s="11"/>
      <c r="BW1880" s="11"/>
      <c r="BX1880" s="11"/>
      <c r="BY1880" s="11"/>
      <c r="BZ1880" s="11"/>
      <c r="CA1880" s="11"/>
      <c r="CB1880" s="11"/>
      <c r="CC1880" s="11"/>
      <c r="CD1880" s="11"/>
      <c r="CE1880" s="11"/>
      <c r="CF1880" s="11"/>
      <c r="CG1880" s="11"/>
    </row>
    <row r="1881" ht="12.75" customHeight="1">
      <c r="A1881" s="12" t="s">
        <v>8084</v>
      </c>
      <c r="B1881" s="12" t="s">
        <v>187</v>
      </c>
      <c r="C1881" s="12" t="s">
        <v>76</v>
      </c>
      <c r="D1881" s="12" t="s">
        <v>8085</v>
      </c>
      <c r="E1881" s="12" t="s">
        <v>618</v>
      </c>
      <c r="F1881" s="12" t="s">
        <v>64</v>
      </c>
      <c r="G1881" s="12"/>
      <c r="H1881" s="12" t="s">
        <v>47</v>
      </c>
      <c r="I1881" s="12" t="s">
        <v>48</v>
      </c>
      <c r="J1881" s="13">
        <v>0.0</v>
      </c>
      <c r="K1881" s="20">
        <v>572.0</v>
      </c>
      <c r="L1881" s="11">
        <v>587.0</v>
      </c>
      <c r="M1881" s="16">
        <f t="shared" si="9"/>
        <v>0.001079214332</v>
      </c>
      <c r="N1881" s="11">
        <v>97.7</v>
      </c>
      <c r="O1881" s="11">
        <v>96.3</v>
      </c>
      <c r="P1881" s="15"/>
      <c r="Q1881" s="15"/>
      <c r="R1881" s="20"/>
      <c r="S1881" s="17">
        <v>43437.0</v>
      </c>
      <c r="T1881" s="10"/>
      <c r="U1881" s="12" t="s">
        <v>8086</v>
      </c>
      <c r="V1881" s="11" t="s">
        <v>76</v>
      </c>
      <c r="W1881" s="11" t="s">
        <v>163</v>
      </c>
      <c r="X1881" s="11" t="s">
        <v>164</v>
      </c>
      <c r="Y1881" s="18" t="s">
        <v>8087</v>
      </c>
      <c r="Z1881" s="19">
        <v>43795.0</v>
      </c>
      <c r="AA1881" s="11" t="s">
        <v>3451</v>
      </c>
      <c r="AB1881" s="11"/>
      <c r="AC1881" s="11" t="s">
        <v>354</v>
      </c>
      <c r="AD1881" s="11" t="s">
        <v>8088</v>
      </c>
      <c r="AE1881" s="11" t="s">
        <v>8089</v>
      </c>
      <c r="AF1881" s="11" t="s">
        <v>194</v>
      </c>
      <c r="AG1881" s="11"/>
      <c r="AH1881" s="11"/>
      <c r="AI1881" s="11"/>
      <c r="AJ1881" s="11"/>
      <c r="AK1881" s="11"/>
      <c r="AL1881" s="11"/>
      <c r="AM1881" s="11"/>
      <c r="AN1881" s="11"/>
      <c r="AO1881" s="11"/>
      <c r="AP1881" s="11"/>
      <c r="AQ1881" s="11"/>
      <c r="AR1881" s="11"/>
      <c r="AS1881" s="11"/>
      <c r="AT1881" s="11"/>
      <c r="AU1881" s="11"/>
      <c r="AV1881" s="11"/>
      <c r="AW1881" s="11"/>
      <c r="AX1881" s="11"/>
      <c r="AY1881" s="11"/>
      <c r="AZ1881" s="11"/>
      <c r="BA1881" s="11"/>
      <c r="BB1881" s="11"/>
      <c r="BC1881" s="11"/>
      <c r="BD1881" s="11"/>
      <c r="BE1881" s="11"/>
      <c r="BF1881" s="11"/>
      <c r="BG1881" s="11"/>
      <c r="BH1881" s="11"/>
      <c r="BI1881" s="11"/>
      <c r="BJ1881" s="11"/>
      <c r="BK1881" s="11"/>
      <c r="BL1881" s="11"/>
      <c r="BM1881" s="11"/>
      <c r="BN1881" s="11"/>
      <c r="BO1881" s="11"/>
      <c r="BP1881" s="11"/>
      <c r="BQ1881" s="11"/>
      <c r="BR1881" s="11"/>
      <c r="BS1881" s="11"/>
      <c r="BT1881" s="11"/>
      <c r="BU1881" s="11"/>
      <c r="BV1881" s="11"/>
      <c r="BW1881" s="11"/>
      <c r="BX1881" s="11"/>
      <c r="BY1881" s="11"/>
      <c r="BZ1881" s="11"/>
      <c r="CA1881" s="11"/>
      <c r="CB1881" s="11"/>
      <c r="CC1881" s="11"/>
      <c r="CD1881" s="11"/>
      <c r="CE1881" s="11"/>
      <c r="CF1881" s="11"/>
      <c r="CG1881" s="11"/>
    </row>
    <row r="1882" ht="12.75" customHeight="1">
      <c r="A1882" s="12" t="s">
        <v>8090</v>
      </c>
      <c r="B1882" s="12" t="s">
        <v>187</v>
      </c>
      <c r="C1882" s="12" t="s">
        <v>76</v>
      </c>
      <c r="D1882" s="12" t="s">
        <v>8085</v>
      </c>
      <c r="E1882" s="12" t="s">
        <v>618</v>
      </c>
      <c r="F1882" s="12" t="s">
        <v>64</v>
      </c>
      <c r="G1882" s="12"/>
      <c r="H1882" s="12" t="s">
        <v>47</v>
      </c>
      <c r="I1882" s="12" t="s">
        <v>48</v>
      </c>
      <c r="J1882" s="13">
        <v>0.0</v>
      </c>
      <c r="K1882" s="20">
        <v>572.0</v>
      </c>
      <c r="L1882" s="11">
        <v>592.0</v>
      </c>
      <c r="M1882" s="16">
        <f t="shared" si="9"/>
        <v>0.001438434983</v>
      </c>
      <c r="N1882" s="11">
        <v>97.7</v>
      </c>
      <c r="O1882" s="11">
        <v>96.3</v>
      </c>
      <c r="P1882" s="15"/>
      <c r="Q1882" s="15"/>
      <c r="R1882" s="20"/>
      <c r="S1882" s="17">
        <v>43437.0</v>
      </c>
      <c r="T1882" s="10"/>
      <c r="U1882" s="12" t="s">
        <v>8086</v>
      </c>
      <c r="V1882" s="11" t="s">
        <v>76</v>
      </c>
      <c r="W1882" s="11" t="s">
        <v>163</v>
      </c>
      <c r="X1882" s="11" t="s">
        <v>164</v>
      </c>
      <c r="Y1882" s="18" t="s">
        <v>8091</v>
      </c>
      <c r="Z1882" s="19">
        <v>43785.0</v>
      </c>
      <c r="AA1882" s="11" t="s">
        <v>8092</v>
      </c>
      <c r="AB1882" s="11"/>
      <c r="AC1882" s="11" t="s">
        <v>354</v>
      </c>
      <c r="AD1882" s="11" t="s">
        <v>8088</v>
      </c>
      <c r="AE1882" s="11" t="s">
        <v>8089</v>
      </c>
      <c r="AF1882" s="11" t="s">
        <v>194</v>
      </c>
      <c r="AG1882" s="11"/>
      <c r="AH1882" s="11"/>
      <c r="AI1882" s="11"/>
      <c r="AJ1882" s="11"/>
      <c r="AK1882" s="11"/>
      <c r="AL1882" s="11"/>
      <c r="AM1882" s="11"/>
      <c r="AN1882" s="11"/>
      <c r="AO1882" s="11"/>
      <c r="AP1882" s="11"/>
      <c r="AQ1882" s="11"/>
      <c r="AR1882" s="11"/>
      <c r="AS1882" s="11"/>
      <c r="AT1882" s="11"/>
      <c r="AU1882" s="11"/>
      <c r="AV1882" s="11"/>
      <c r="AW1882" s="11"/>
      <c r="AX1882" s="11"/>
      <c r="AY1882" s="11"/>
      <c r="AZ1882" s="11"/>
      <c r="BA1882" s="11"/>
      <c r="BB1882" s="11"/>
      <c r="BC1882" s="11"/>
      <c r="BD1882" s="11"/>
      <c r="BE1882" s="11"/>
      <c r="BF1882" s="11"/>
      <c r="BG1882" s="11"/>
      <c r="BH1882" s="11"/>
      <c r="BI1882" s="11"/>
      <c r="BJ1882" s="11"/>
      <c r="BK1882" s="11"/>
      <c r="BL1882" s="11"/>
      <c r="BM1882" s="11"/>
      <c r="BN1882" s="11"/>
      <c r="BO1882" s="11"/>
      <c r="BP1882" s="11"/>
      <c r="BQ1882" s="11"/>
      <c r="BR1882" s="11"/>
      <c r="BS1882" s="11"/>
      <c r="BT1882" s="11"/>
      <c r="BU1882" s="11"/>
      <c r="BV1882" s="11"/>
      <c r="BW1882" s="11"/>
      <c r="BX1882" s="11"/>
      <c r="BY1882" s="11"/>
      <c r="BZ1882" s="11"/>
      <c r="CA1882" s="11"/>
      <c r="CB1882" s="11"/>
      <c r="CC1882" s="11"/>
      <c r="CD1882" s="11"/>
      <c r="CE1882" s="11"/>
      <c r="CF1882" s="11"/>
      <c r="CG1882" s="11"/>
    </row>
    <row r="1883" ht="12.75" customHeight="1">
      <c r="A1883" s="12" t="s">
        <v>8093</v>
      </c>
      <c r="B1883" s="12" t="s">
        <v>76</v>
      </c>
      <c r="C1883" s="12" t="s">
        <v>76</v>
      </c>
      <c r="D1883" s="12" t="s">
        <v>8094</v>
      </c>
      <c r="E1883" s="12" t="s">
        <v>618</v>
      </c>
      <c r="F1883" s="12" t="s">
        <v>1232</v>
      </c>
      <c r="G1883" s="12"/>
      <c r="H1883" s="12" t="s">
        <v>47</v>
      </c>
      <c r="I1883" s="12" t="s">
        <v>526</v>
      </c>
      <c r="J1883" s="13">
        <v>0.0</v>
      </c>
      <c r="K1883" s="20">
        <v>599.0</v>
      </c>
      <c r="L1883" s="11">
        <v>604.0</v>
      </c>
      <c r="M1883" s="16">
        <f t="shared" si="9"/>
        <v>0.0003586028832</v>
      </c>
      <c r="N1883" s="11">
        <v>0.0</v>
      </c>
      <c r="O1883" s="11">
        <v>96.7</v>
      </c>
      <c r="P1883" s="15">
        <v>140.0</v>
      </c>
      <c r="Q1883" s="15"/>
      <c r="R1883" s="20"/>
      <c r="S1883" s="17">
        <v>42973.0</v>
      </c>
      <c r="T1883" s="10">
        <v>3.0</v>
      </c>
      <c r="U1883" s="12" t="s">
        <v>8095</v>
      </c>
      <c r="V1883" s="11" t="s">
        <v>76</v>
      </c>
      <c r="W1883" s="11" t="s">
        <v>280</v>
      </c>
      <c r="X1883" s="11" t="s">
        <v>6080</v>
      </c>
      <c r="Y1883" s="18" t="s">
        <v>8096</v>
      </c>
      <c r="Z1883" s="19">
        <v>42921.0</v>
      </c>
      <c r="AA1883" s="11" t="s">
        <v>8097</v>
      </c>
      <c r="AB1883" s="11"/>
      <c r="AC1883" s="11" t="s">
        <v>148</v>
      </c>
      <c r="AD1883" s="11" t="s">
        <v>8098</v>
      </c>
      <c r="AE1883" s="11" t="s">
        <v>6084</v>
      </c>
      <c r="AF1883" s="11" t="s">
        <v>104</v>
      </c>
      <c r="AG1883" s="11"/>
      <c r="AH1883" s="11"/>
      <c r="AI1883" s="11"/>
      <c r="AJ1883" s="11"/>
      <c r="AK1883" s="11"/>
      <c r="AL1883" s="11"/>
      <c r="AM1883" s="11"/>
      <c r="AN1883" s="11"/>
      <c r="AO1883" s="11"/>
      <c r="AP1883" s="11"/>
      <c r="AQ1883" s="11"/>
      <c r="AR1883" s="11"/>
      <c r="AS1883" s="11"/>
      <c r="AT1883" s="11"/>
      <c r="AU1883" s="11"/>
      <c r="AV1883" s="11"/>
      <c r="AW1883" s="11"/>
      <c r="AX1883" s="11"/>
      <c r="AY1883" s="11"/>
      <c r="AZ1883" s="11"/>
      <c r="BA1883" s="11"/>
      <c r="BB1883" s="11"/>
      <c r="BC1883" s="11"/>
      <c r="BD1883" s="11"/>
      <c r="BE1883" s="11"/>
      <c r="BF1883" s="11"/>
      <c r="BG1883" s="11"/>
      <c r="BH1883" s="11"/>
      <c r="BI1883" s="11"/>
      <c r="BJ1883" s="11"/>
      <c r="BK1883" s="11"/>
      <c r="BL1883" s="11"/>
      <c r="BM1883" s="11"/>
      <c r="BN1883" s="11"/>
      <c r="BO1883" s="11"/>
      <c r="BP1883" s="11"/>
      <c r="BQ1883" s="11"/>
      <c r="BR1883" s="11"/>
      <c r="BS1883" s="11"/>
      <c r="BT1883" s="11"/>
      <c r="BU1883" s="11"/>
      <c r="BV1883" s="11"/>
      <c r="BW1883" s="11"/>
      <c r="BX1883" s="11"/>
      <c r="BY1883" s="11"/>
      <c r="BZ1883" s="11"/>
      <c r="CA1883" s="11"/>
      <c r="CB1883" s="11"/>
      <c r="CC1883" s="11"/>
      <c r="CD1883" s="11"/>
      <c r="CE1883" s="11"/>
      <c r="CF1883" s="11"/>
      <c r="CG1883" s="11"/>
    </row>
    <row r="1884" ht="12.75" customHeight="1">
      <c r="A1884" s="12" t="s">
        <v>8099</v>
      </c>
      <c r="B1884" s="12" t="s">
        <v>76</v>
      </c>
      <c r="C1884" s="12" t="s">
        <v>76</v>
      </c>
      <c r="D1884" s="12" t="s">
        <v>8100</v>
      </c>
      <c r="E1884" s="12" t="s">
        <v>618</v>
      </c>
      <c r="F1884" s="12" t="s">
        <v>45</v>
      </c>
      <c r="G1884" s="12" t="s">
        <v>1621</v>
      </c>
      <c r="H1884" s="12" t="s">
        <v>34</v>
      </c>
      <c r="I1884" s="12"/>
      <c r="J1884" s="13">
        <v>47.7</v>
      </c>
      <c r="K1884" s="14">
        <v>35786.0</v>
      </c>
      <c r="L1884" s="15">
        <v>35787.0</v>
      </c>
      <c r="M1884" s="16">
        <f t="shared" si="9"/>
        <v>0.00001186056717</v>
      </c>
      <c r="N1884" s="11">
        <v>0.03</v>
      </c>
      <c r="O1884" s="20">
        <v>1436.12</v>
      </c>
      <c r="P1884" s="15"/>
      <c r="Q1884" s="15"/>
      <c r="R1884" s="14"/>
      <c r="S1884" s="17">
        <v>40064.0</v>
      </c>
      <c r="T1884" s="10"/>
      <c r="U1884" s="12" t="s">
        <v>579</v>
      </c>
      <c r="V1884" s="11" t="s">
        <v>76</v>
      </c>
      <c r="W1884" s="11" t="s">
        <v>280</v>
      </c>
      <c r="X1884" s="11" t="s">
        <v>2526</v>
      </c>
      <c r="Y1884" s="18" t="s">
        <v>8101</v>
      </c>
      <c r="Z1884" s="19">
        <v>35815.0</v>
      </c>
      <c r="AA1884" s="11" t="s">
        <v>8102</v>
      </c>
      <c r="AB1884" s="11"/>
      <c r="AC1884" s="12" t="s">
        <v>227</v>
      </c>
      <c r="AD1884" s="11" t="s">
        <v>8103</v>
      </c>
      <c r="AE1884" s="11" t="s">
        <v>8104</v>
      </c>
      <c r="AF1884" s="11" t="s">
        <v>8105</v>
      </c>
      <c r="AG1884" s="11" t="s">
        <v>8103</v>
      </c>
      <c r="AH1884" s="11" t="s">
        <v>5987</v>
      </c>
      <c r="AI1884" s="11" t="s">
        <v>5696</v>
      </c>
      <c r="AJ1884" s="11"/>
      <c r="AK1884" s="11"/>
      <c r="AL1884" s="11"/>
      <c r="AM1884" s="11"/>
      <c r="AN1884" s="11"/>
      <c r="AO1884" s="11"/>
      <c r="AP1884" s="11"/>
      <c r="AQ1884" s="11"/>
      <c r="AR1884" s="11"/>
      <c r="AS1884" s="11"/>
      <c r="AT1884" s="11"/>
      <c r="AU1884" s="11"/>
      <c r="AV1884" s="11"/>
      <c r="AW1884" s="11"/>
      <c r="AX1884" s="11"/>
      <c r="AY1884" s="11"/>
      <c r="AZ1884" s="11"/>
      <c r="BA1884" s="11"/>
      <c r="BB1884" s="11"/>
      <c r="BC1884" s="11"/>
      <c r="BD1884" s="11"/>
      <c r="BE1884" s="11"/>
      <c r="BF1884" s="11"/>
      <c r="BG1884" s="11"/>
      <c r="BH1884" s="11"/>
      <c r="BI1884" s="11"/>
      <c r="BJ1884" s="11"/>
      <c r="BK1884" s="11"/>
      <c r="BL1884" s="11"/>
      <c r="BM1884" s="11"/>
      <c r="BN1884" s="11"/>
      <c r="BO1884" s="11"/>
      <c r="BP1884" s="11"/>
      <c r="BQ1884" s="11"/>
      <c r="BR1884" s="11"/>
      <c r="BS1884" s="11"/>
      <c r="BT1884" s="11"/>
      <c r="BU1884" s="11"/>
      <c r="BV1884" s="11"/>
      <c r="BW1884" s="11"/>
      <c r="BX1884" s="11"/>
      <c r="BY1884" s="11"/>
      <c r="BZ1884" s="11"/>
      <c r="CA1884" s="11"/>
      <c r="CB1884" s="11"/>
      <c r="CC1884" s="11"/>
      <c r="CD1884" s="11"/>
      <c r="CE1884" s="11"/>
      <c r="CF1884" s="11"/>
      <c r="CG1884" s="11"/>
    </row>
    <row r="1885" ht="12.75" customHeight="1">
      <c r="A1885" s="12" t="s">
        <v>8106</v>
      </c>
      <c r="B1885" s="12" t="s">
        <v>76</v>
      </c>
      <c r="C1885" s="12" t="s">
        <v>76</v>
      </c>
      <c r="D1885" s="12" t="s">
        <v>8107</v>
      </c>
      <c r="E1885" s="12" t="s">
        <v>116</v>
      </c>
      <c r="F1885" s="12" t="s">
        <v>64</v>
      </c>
      <c r="G1885" s="12"/>
      <c r="H1885" s="12" t="s">
        <v>47</v>
      </c>
      <c r="I1885" s="12" t="s">
        <v>122</v>
      </c>
      <c r="J1885" s="13">
        <v>0.0</v>
      </c>
      <c r="K1885" s="14">
        <v>356.0</v>
      </c>
      <c r="L1885" s="15">
        <v>700.0</v>
      </c>
      <c r="M1885" s="16">
        <f t="shared" si="9"/>
        <v>0.0249347637</v>
      </c>
      <c r="N1885" s="11">
        <v>55.0</v>
      </c>
      <c r="O1885" s="20">
        <v>95.19</v>
      </c>
      <c r="P1885" s="15">
        <v>5.0</v>
      </c>
      <c r="Q1885" s="15"/>
      <c r="R1885" s="14"/>
      <c r="S1885" s="17">
        <v>42144.0</v>
      </c>
      <c r="T1885" s="10"/>
      <c r="U1885" s="12" t="s">
        <v>8107</v>
      </c>
      <c r="V1885" s="11" t="s">
        <v>76</v>
      </c>
      <c r="W1885" s="11" t="s">
        <v>280</v>
      </c>
      <c r="X1885" s="11" t="s">
        <v>2526</v>
      </c>
      <c r="Y1885" s="18" t="s">
        <v>8108</v>
      </c>
      <c r="Z1885" s="19">
        <v>40654.0</v>
      </c>
      <c r="AA1885" s="11" t="s">
        <v>8109</v>
      </c>
      <c r="AB1885" s="11"/>
      <c r="AC1885" s="12" t="s">
        <v>409</v>
      </c>
      <c r="AD1885" s="11" t="s">
        <v>8110</v>
      </c>
      <c r="AE1885" s="11"/>
      <c r="AF1885" s="11"/>
      <c r="AG1885" s="11"/>
      <c r="AH1885" s="11"/>
      <c r="AI1885" s="11"/>
      <c r="AJ1885" s="11"/>
      <c r="AK1885" s="11"/>
      <c r="AL1885" s="11"/>
      <c r="AM1885" s="11"/>
      <c r="AN1885" s="11"/>
      <c r="AO1885" s="11"/>
      <c r="AP1885" s="11"/>
      <c r="AQ1885" s="11"/>
      <c r="AR1885" s="11"/>
      <c r="AS1885" s="11"/>
      <c r="AT1885" s="11"/>
      <c r="AU1885" s="11"/>
      <c r="AV1885" s="11"/>
      <c r="AW1885" s="11"/>
      <c r="AX1885" s="11"/>
      <c r="AY1885" s="11"/>
      <c r="AZ1885" s="11"/>
      <c r="BA1885" s="11"/>
      <c r="BB1885" s="11"/>
      <c r="BC1885" s="11"/>
      <c r="BD1885" s="11"/>
      <c r="BE1885" s="11"/>
      <c r="BF1885" s="11"/>
      <c r="BG1885" s="11"/>
      <c r="BH1885" s="11"/>
      <c r="BI1885" s="11"/>
      <c r="BJ1885" s="11"/>
      <c r="BK1885" s="11"/>
      <c r="BL1885" s="11"/>
      <c r="BM1885" s="11"/>
      <c r="BN1885" s="11"/>
      <c r="BO1885" s="11"/>
      <c r="BP1885" s="11"/>
      <c r="BQ1885" s="11"/>
      <c r="BR1885" s="11"/>
      <c r="BS1885" s="11"/>
      <c r="BT1885" s="11"/>
      <c r="BU1885" s="11"/>
      <c r="BV1885" s="11"/>
      <c r="BW1885" s="11"/>
      <c r="BX1885" s="11"/>
      <c r="BY1885" s="11"/>
      <c r="BZ1885" s="11"/>
      <c r="CA1885" s="11"/>
      <c r="CB1885" s="11"/>
      <c r="CC1885" s="11"/>
      <c r="CD1885" s="11"/>
      <c r="CE1885" s="11"/>
      <c r="CF1885" s="11"/>
      <c r="CG1885" s="11"/>
    </row>
    <row r="1886" ht="12.75" customHeight="1">
      <c r="A1886" s="12" t="s">
        <v>8111</v>
      </c>
      <c r="B1886" s="12" t="s">
        <v>187</v>
      </c>
      <c r="C1886" s="12" t="s">
        <v>76</v>
      </c>
      <c r="D1886" s="12" t="s">
        <v>8112</v>
      </c>
      <c r="E1886" s="12" t="s">
        <v>79</v>
      </c>
      <c r="F1886" s="12" t="s">
        <v>33</v>
      </c>
      <c r="G1886" s="12" t="s">
        <v>1116</v>
      </c>
      <c r="H1886" s="12" t="s">
        <v>47</v>
      </c>
      <c r="I1886" s="12" t="s">
        <v>48</v>
      </c>
      <c r="J1886" s="13">
        <v>0.0</v>
      </c>
      <c r="K1886" s="14">
        <v>574.0</v>
      </c>
      <c r="L1886" s="15">
        <v>592.0</v>
      </c>
      <c r="M1886" s="16">
        <f t="shared" si="9"/>
        <v>0.001294405293</v>
      </c>
      <c r="N1886" s="11">
        <v>97.7</v>
      </c>
      <c r="O1886" s="20">
        <v>96.3</v>
      </c>
      <c r="P1886" s="15">
        <v>20.0</v>
      </c>
      <c r="Q1886" s="15"/>
      <c r="R1886" s="20"/>
      <c r="S1886" s="17">
        <v>43437.0</v>
      </c>
      <c r="T1886" s="10"/>
      <c r="U1886" s="12" t="s">
        <v>7542</v>
      </c>
      <c r="V1886" s="11" t="s">
        <v>76</v>
      </c>
      <c r="W1886" s="11" t="s">
        <v>163</v>
      </c>
      <c r="X1886" s="11" t="s">
        <v>164</v>
      </c>
      <c r="Y1886" s="18" t="s">
        <v>8113</v>
      </c>
      <c r="Z1886" s="19">
        <v>43759.0</v>
      </c>
      <c r="AA1886" s="11" t="s">
        <v>8114</v>
      </c>
      <c r="AB1886" s="11"/>
      <c r="AC1886" s="11" t="s">
        <v>354</v>
      </c>
      <c r="AD1886" s="11" t="s">
        <v>8115</v>
      </c>
      <c r="AE1886" s="11" t="s">
        <v>355</v>
      </c>
      <c r="AF1886" s="11" t="s">
        <v>193</v>
      </c>
      <c r="AG1886" s="11"/>
      <c r="AH1886" s="11"/>
      <c r="AI1886" s="11"/>
      <c r="AJ1886" s="11"/>
      <c r="AK1886" s="11"/>
      <c r="AL1886" s="11"/>
      <c r="AM1886" s="11"/>
      <c r="AN1886" s="11"/>
      <c r="AO1886" s="11"/>
      <c r="AP1886" s="11"/>
      <c r="AQ1886" s="11"/>
      <c r="AR1886" s="11"/>
      <c r="AS1886" s="11"/>
      <c r="AT1886" s="11"/>
      <c r="AU1886" s="11"/>
      <c r="AV1886" s="11"/>
      <c r="AW1886" s="11"/>
      <c r="AX1886" s="11"/>
      <c r="AY1886" s="11"/>
      <c r="AZ1886" s="11"/>
      <c r="BA1886" s="11"/>
      <c r="BB1886" s="11"/>
      <c r="BC1886" s="11"/>
      <c r="BD1886" s="11"/>
      <c r="BE1886" s="11"/>
      <c r="BF1886" s="11"/>
      <c r="BG1886" s="11"/>
      <c r="BH1886" s="11"/>
      <c r="BI1886" s="11"/>
      <c r="BJ1886" s="11"/>
      <c r="BK1886" s="11"/>
      <c r="BL1886" s="11"/>
      <c r="BM1886" s="11"/>
      <c r="BN1886" s="11"/>
      <c r="BO1886" s="11"/>
      <c r="BP1886" s="11"/>
      <c r="BQ1886" s="11"/>
      <c r="BR1886" s="11"/>
      <c r="BS1886" s="11"/>
      <c r="BT1886" s="11"/>
      <c r="BU1886" s="11"/>
      <c r="BV1886" s="11"/>
      <c r="BW1886" s="11"/>
      <c r="BX1886" s="11"/>
      <c r="BY1886" s="11"/>
      <c r="BZ1886" s="11"/>
      <c r="CA1886" s="11"/>
      <c r="CB1886" s="11"/>
      <c r="CC1886" s="11"/>
      <c r="CD1886" s="11"/>
      <c r="CE1886" s="11"/>
      <c r="CF1886" s="11"/>
      <c r="CG1886" s="11"/>
    </row>
    <row r="1887" ht="12.75" customHeight="1">
      <c r="A1887" s="12" t="s">
        <v>8116</v>
      </c>
      <c r="B1887" s="12" t="s">
        <v>76</v>
      </c>
      <c r="C1887" s="12" t="s">
        <v>76</v>
      </c>
      <c r="D1887" s="12" t="s">
        <v>8107</v>
      </c>
      <c r="E1887" s="12" t="s">
        <v>32</v>
      </c>
      <c r="F1887" s="12" t="s">
        <v>80</v>
      </c>
      <c r="G1887" s="12"/>
      <c r="H1887" s="12" t="s">
        <v>47</v>
      </c>
      <c r="I1887" s="12" t="s">
        <v>122</v>
      </c>
      <c r="J1887" s="13">
        <v>0.0</v>
      </c>
      <c r="K1887" s="14">
        <v>789.0</v>
      </c>
      <c r="L1887" s="15">
        <v>796.0</v>
      </c>
      <c r="M1887" s="16">
        <f t="shared" si="9"/>
        <v>0.0004886561955</v>
      </c>
      <c r="N1887" s="11">
        <v>67.0</v>
      </c>
      <c r="O1887" s="11">
        <v>100.7</v>
      </c>
      <c r="P1887" s="15">
        <v>10.0</v>
      </c>
      <c r="Q1887" s="14">
        <v>10.0</v>
      </c>
      <c r="R1887" s="20">
        <v>6.0</v>
      </c>
      <c r="S1887" s="17">
        <v>37164.0</v>
      </c>
      <c r="T1887" s="10">
        <v>5.0</v>
      </c>
      <c r="U1887" s="12" t="s">
        <v>8107</v>
      </c>
      <c r="V1887" s="11" t="s">
        <v>76</v>
      </c>
      <c r="W1887" s="11" t="s">
        <v>6734</v>
      </c>
      <c r="X1887" s="11" t="s">
        <v>8117</v>
      </c>
      <c r="Y1887" s="18" t="s">
        <v>8118</v>
      </c>
      <c r="Z1887" s="19">
        <v>26931.0</v>
      </c>
      <c r="AA1887" s="11" t="s">
        <v>8119</v>
      </c>
      <c r="AB1887" s="11"/>
      <c r="AC1887" s="11" t="s">
        <v>72</v>
      </c>
      <c r="AD1887" s="11" t="s">
        <v>8120</v>
      </c>
      <c r="AE1887" s="33" t="s">
        <v>8121</v>
      </c>
      <c r="AF1887" s="11" t="s">
        <v>8122</v>
      </c>
      <c r="AG1887" s="11"/>
      <c r="AH1887" s="11"/>
      <c r="AI1887" s="11"/>
      <c r="AJ1887" s="11"/>
      <c r="AK1887" s="11"/>
      <c r="AL1887" s="11"/>
      <c r="AM1887" s="11"/>
      <c r="AN1887" s="11"/>
      <c r="AO1887" s="11"/>
      <c r="AP1887" s="11"/>
      <c r="AQ1887" s="11"/>
      <c r="AR1887" s="11"/>
      <c r="AS1887" s="11"/>
      <c r="AT1887" s="11"/>
      <c r="AU1887" s="11"/>
      <c r="AV1887" s="11"/>
      <c r="AW1887" s="11"/>
      <c r="AX1887" s="11"/>
      <c r="AY1887" s="11"/>
      <c r="AZ1887" s="11"/>
      <c r="BA1887" s="11"/>
      <c r="BB1887" s="11"/>
      <c r="BC1887" s="11"/>
      <c r="BD1887" s="11"/>
      <c r="BE1887" s="11"/>
      <c r="BF1887" s="11"/>
      <c r="BG1887" s="11"/>
      <c r="BH1887" s="11"/>
      <c r="BI1887" s="11"/>
      <c r="BJ1887" s="11"/>
      <c r="BK1887" s="11"/>
      <c r="BL1887" s="11"/>
      <c r="BM1887" s="11"/>
      <c r="BN1887" s="11"/>
      <c r="BO1887" s="11"/>
      <c r="BP1887" s="11"/>
      <c r="BQ1887" s="11"/>
      <c r="BR1887" s="11"/>
      <c r="BS1887" s="11"/>
      <c r="BT1887" s="11"/>
      <c r="BU1887" s="11"/>
      <c r="BV1887" s="11"/>
      <c r="BW1887" s="11"/>
      <c r="BX1887" s="11"/>
      <c r="BY1887" s="11"/>
      <c r="BZ1887" s="11"/>
      <c r="CA1887" s="11"/>
      <c r="CB1887" s="11"/>
      <c r="CC1887" s="11"/>
      <c r="CD1887" s="11"/>
      <c r="CE1887" s="11"/>
      <c r="CF1887" s="11"/>
      <c r="CG1887" s="11"/>
    </row>
    <row r="1888" ht="12.75" customHeight="1">
      <c r="A1888" s="12" t="s">
        <v>8123</v>
      </c>
      <c r="B1888" s="12" t="s">
        <v>187</v>
      </c>
      <c r="C1888" s="12" t="s">
        <v>76</v>
      </c>
      <c r="D1888" s="12" t="s">
        <v>8124</v>
      </c>
      <c r="E1888" s="12" t="s">
        <v>618</v>
      </c>
      <c r="F1888" s="12" t="s">
        <v>33</v>
      </c>
      <c r="G1888" s="12"/>
      <c r="H1888" s="12" t="s">
        <v>47</v>
      </c>
      <c r="I1888" s="12" t="s">
        <v>48</v>
      </c>
      <c r="J1888" s="13">
        <v>0.0</v>
      </c>
      <c r="K1888" s="14">
        <v>573.0</v>
      </c>
      <c r="L1888" s="15">
        <v>591.0</v>
      </c>
      <c r="M1888" s="16">
        <f t="shared" si="9"/>
        <v>0.001294591484</v>
      </c>
      <c r="N1888" s="11">
        <v>97.7</v>
      </c>
      <c r="O1888" s="11">
        <v>96.3</v>
      </c>
      <c r="P1888" s="15">
        <v>6.0</v>
      </c>
      <c r="Q1888" s="14"/>
      <c r="R1888" s="14"/>
      <c r="S1888" s="17">
        <v>43437.0</v>
      </c>
      <c r="T1888" s="10"/>
      <c r="U1888" s="12" t="s">
        <v>8125</v>
      </c>
      <c r="V1888" s="11" t="s">
        <v>76</v>
      </c>
      <c r="W1888" s="11" t="s">
        <v>163</v>
      </c>
      <c r="X1888" s="11" t="s">
        <v>164</v>
      </c>
      <c r="Y1888" s="18" t="s">
        <v>8126</v>
      </c>
      <c r="Z1888" s="19">
        <v>43808.0</v>
      </c>
      <c r="AA1888" s="11" t="s">
        <v>8127</v>
      </c>
      <c r="AB1888" s="11"/>
      <c r="AC1888" s="11" t="s">
        <v>354</v>
      </c>
      <c r="AD1888" s="11" t="s">
        <v>8128</v>
      </c>
      <c r="AE1888" s="33" t="s">
        <v>193</v>
      </c>
      <c r="AF1888" s="11" t="s">
        <v>194</v>
      </c>
      <c r="AG1888" s="11"/>
      <c r="AH1888" s="11"/>
      <c r="AI1888" s="11"/>
      <c r="AJ1888" s="11"/>
      <c r="AK1888" s="11"/>
      <c r="AL1888" s="11"/>
      <c r="AM1888" s="11"/>
      <c r="AN1888" s="11"/>
      <c r="AO1888" s="11"/>
      <c r="AP1888" s="11"/>
      <c r="AQ1888" s="11"/>
      <c r="AR1888" s="11"/>
      <c r="AS1888" s="11"/>
      <c r="AT1888" s="11"/>
      <c r="AU1888" s="11"/>
      <c r="AV1888" s="11"/>
      <c r="AW1888" s="11"/>
      <c r="AX1888" s="11"/>
      <c r="AY1888" s="11"/>
      <c r="AZ1888" s="11"/>
      <c r="BA1888" s="11"/>
      <c r="BB1888" s="11"/>
      <c r="BC1888" s="11"/>
      <c r="BD1888" s="11"/>
      <c r="BE1888" s="11"/>
      <c r="BF1888" s="11"/>
      <c r="BG1888" s="11"/>
      <c r="BH1888" s="11"/>
      <c r="BI1888" s="11"/>
      <c r="BJ1888" s="11"/>
      <c r="BK1888" s="11"/>
      <c r="BL1888" s="11"/>
      <c r="BM1888" s="11"/>
      <c r="BN1888" s="11"/>
      <c r="BO1888" s="11"/>
      <c r="BP1888" s="11"/>
      <c r="BQ1888" s="11"/>
      <c r="BR1888" s="11"/>
      <c r="BS1888" s="11"/>
      <c r="BT1888" s="11"/>
      <c r="BU1888" s="11"/>
      <c r="BV1888" s="11"/>
      <c r="BW1888" s="11"/>
      <c r="BX1888" s="11"/>
      <c r="BY1888" s="11"/>
      <c r="BZ1888" s="11"/>
      <c r="CA1888" s="11"/>
      <c r="CB1888" s="11"/>
      <c r="CC1888" s="11"/>
      <c r="CD1888" s="11"/>
      <c r="CE1888" s="11"/>
      <c r="CF1888" s="11"/>
      <c r="CG1888" s="11"/>
    </row>
    <row r="1889" ht="12.75" customHeight="1">
      <c r="A1889" s="12" t="s">
        <v>8129</v>
      </c>
      <c r="B1889" s="12" t="s">
        <v>187</v>
      </c>
      <c r="C1889" s="12" t="s">
        <v>76</v>
      </c>
      <c r="D1889" s="12" t="s">
        <v>8124</v>
      </c>
      <c r="E1889" s="12" t="s">
        <v>618</v>
      </c>
      <c r="F1889" s="12" t="s">
        <v>33</v>
      </c>
      <c r="G1889" s="12"/>
      <c r="H1889" s="12" t="s">
        <v>47</v>
      </c>
      <c r="I1889" s="12" t="s">
        <v>48</v>
      </c>
      <c r="J1889" s="13">
        <v>0.0</v>
      </c>
      <c r="K1889" s="14">
        <v>575.0</v>
      </c>
      <c r="L1889" s="15">
        <v>591.0</v>
      </c>
      <c r="M1889" s="16">
        <f t="shared" si="9"/>
        <v>0.001150582482</v>
      </c>
      <c r="N1889" s="11">
        <v>97.7</v>
      </c>
      <c r="O1889" s="11">
        <v>96.3</v>
      </c>
      <c r="P1889" s="15">
        <v>6.0</v>
      </c>
      <c r="Q1889" s="14"/>
      <c r="R1889" s="14"/>
      <c r="S1889" s="17">
        <v>43437.0</v>
      </c>
      <c r="T1889" s="10"/>
      <c r="U1889" s="12" t="s">
        <v>8125</v>
      </c>
      <c r="V1889" s="11" t="s">
        <v>76</v>
      </c>
      <c r="W1889" s="11" t="s">
        <v>163</v>
      </c>
      <c r="X1889" s="11" t="s">
        <v>164</v>
      </c>
      <c r="Y1889" s="18" t="s">
        <v>8130</v>
      </c>
      <c r="Z1889" s="19">
        <v>43764.0</v>
      </c>
      <c r="AA1889" s="11" t="s">
        <v>8127</v>
      </c>
      <c r="AB1889" s="11"/>
      <c r="AC1889" s="11" t="s">
        <v>354</v>
      </c>
      <c r="AD1889" s="11" t="s">
        <v>8128</v>
      </c>
      <c r="AE1889" s="33" t="s">
        <v>193</v>
      </c>
      <c r="AF1889" s="11" t="s">
        <v>194</v>
      </c>
      <c r="AG1889" s="11"/>
      <c r="AH1889" s="11"/>
      <c r="AI1889" s="11"/>
      <c r="AJ1889" s="11"/>
      <c r="AK1889" s="11"/>
      <c r="AL1889" s="11"/>
      <c r="AM1889" s="11"/>
      <c r="AN1889" s="11"/>
      <c r="AO1889" s="11"/>
      <c r="AP1889" s="11"/>
      <c r="AQ1889" s="11"/>
      <c r="AR1889" s="11"/>
      <c r="AS1889" s="11"/>
      <c r="AT1889" s="11"/>
      <c r="AU1889" s="11"/>
      <c r="AV1889" s="11"/>
      <c r="AW1889" s="11"/>
      <c r="AX1889" s="11"/>
      <c r="AY1889" s="11"/>
      <c r="AZ1889" s="11"/>
      <c r="BA1889" s="11"/>
      <c r="BB1889" s="11"/>
      <c r="BC1889" s="11"/>
      <c r="BD1889" s="11"/>
      <c r="BE1889" s="11"/>
      <c r="BF1889" s="11"/>
      <c r="BG1889" s="11"/>
      <c r="BH1889" s="11"/>
      <c r="BI1889" s="11"/>
      <c r="BJ1889" s="11"/>
      <c r="BK1889" s="11"/>
      <c r="BL1889" s="11"/>
      <c r="BM1889" s="11"/>
      <c r="BN1889" s="11"/>
      <c r="BO1889" s="11"/>
      <c r="BP1889" s="11"/>
      <c r="BQ1889" s="11"/>
      <c r="BR1889" s="11"/>
      <c r="BS1889" s="11"/>
      <c r="BT1889" s="11"/>
      <c r="BU1889" s="11"/>
      <c r="BV1889" s="11"/>
      <c r="BW1889" s="11"/>
      <c r="BX1889" s="11"/>
      <c r="BY1889" s="11"/>
      <c r="BZ1889" s="11"/>
      <c r="CA1889" s="11"/>
      <c r="CB1889" s="11"/>
      <c r="CC1889" s="11"/>
      <c r="CD1889" s="11"/>
      <c r="CE1889" s="11"/>
      <c r="CF1889" s="11"/>
      <c r="CG1889" s="11"/>
    </row>
    <row r="1890" ht="12.75" customHeight="1">
      <c r="A1890" s="12" t="s">
        <v>8131</v>
      </c>
      <c r="B1890" s="12" t="s">
        <v>76</v>
      </c>
      <c r="C1890" s="12" t="s">
        <v>76</v>
      </c>
      <c r="D1890" s="12" t="s">
        <v>5938</v>
      </c>
      <c r="E1890" s="12" t="s">
        <v>618</v>
      </c>
      <c r="F1890" s="12" t="s">
        <v>64</v>
      </c>
      <c r="G1890" s="12"/>
      <c r="H1890" s="12" t="s">
        <v>47</v>
      </c>
      <c r="I1890" s="12" t="s">
        <v>48</v>
      </c>
      <c r="J1890" s="13">
        <v>0.0</v>
      </c>
      <c r="K1890" s="14">
        <v>574.0</v>
      </c>
      <c r="L1890" s="15">
        <v>586.0</v>
      </c>
      <c r="M1890" s="16">
        <f t="shared" si="9"/>
        <v>0.0008633093525</v>
      </c>
      <c r="N1890" s="11">
        <v>97.99</v>
      </c>
      <c r="O1890" s="11">
        <v>96.27</v>
      </c>
      <c r="P1890" s="15">
        <v>1.0</v>
      </c>
      <c r="Q1890" s="15"/>
      <c r="R1890" s="20"/>
      <c r="S1890" s="17">
        <v>42685.0</v>
      </c>
      <c r="T1890" s="10">
        <v>4.0</v>
      </c>
      <c r="U1890" s="12" t="s">
        <v>5938</v>
      </c>
      <c r="V1890" s="11" t="s">
        <v>76</v>
      </c>
      <c r="W1890" s="11" t="s">
        <v>163</v>
      </c>
      <c r="X1890" s="11" t="s">
        <v>2526</v>
      </c>
      <c r="Y1890" s="18" t="s">
        <v>8132</v>
      </c>
      <c r="Z1890" s="19">
        <v>41854.0</v>
      </c>
      <c r="AA1890" s="11"/>
      <c r="AB1890" s="11"/>
      <c r="AC1890" s="11" t="s">
        <v>943</v>
      </c>
      <c r="AD1890" s="11" t="s">
        <v>5764</v>
      </c>
      <c r="AE1890" s="11" t="s">
        <v>8133</v>
      </c>
      <c r="AF1890" s="11"/>
      <c r="AG1890" s="11"/>
      <c r="AH1890" s="11"/>
      <c r="AI1890" s="11"/>
      <c r="AJ1890" s="11"/>
      <c r="AK1890" s="11"/>
      <c r="AL1890" s="11"/>
      <c r="AM1890" s="11"/>
      <c r="AN1890" s="11"/>
      <c r="AO1890" s="11"/>
      <c r="AP1890" s="11"/>
      <c r="AQ1890" s="11"/>
      <c r="AR1890" s="11"/>
      <c r="AS1890" s="11"/>
      <c r="AT1890" s="11"/>
      <c r="AU1890" s="11"/>
      <c r="AV1890" s="11"/>
      <c r="AW1890" s="11"/>
      <c r="AX1890" s="11"/>
      <c r="AY1890" s="11"/>
      <c r="AZ1890" s="11"/>
      <c r="BA1890" s="11"/>
      <c r="BB1890" s="11"/>
      <c r="BC1890" s="11"/>
      <c r="BD1890" s="11"/>
      <c r="BE1890" s="11"/>
      <c r="BF1890" s="11"/>
      <c r="BG1890" s="11"/>
      <c r="BH1890" s="11"/>
      <c r="BI1890" s="11"/>
      <c r="BJ1890" s="11"/>
      <c r="BK1890" s="11"/>
      <c r="BL1890" s="11"/>
      <c r="BM1890" s="11"/>
      <c r="BN1890" s="11"/>
      <c r="BO1890" s="11"/>
      <c r="BP1890" s="11"/>
      <c r="BQ1890" s="11"/>
      <c r="BR1890" s="11"/>
      <c r="BS1890" s="11"/>
      <c r="BT1890" s="11"/>
      <c r="BU1890" s="11"/>
      <c r="BV1890" s="11"/>
      <c r="BW1890" s="11"/>
      <c r="BX1890" s="11"/>
      <c r="BY1890" s="11"/>
      <c r="BZ1890" s="11"/>
      <c r="CA1890" s="11"/>
      <c r="CB1890" s="11"/>
      <c r="CC1890" s="11"/>
      <c r="CD1890" s="11"/>
      <c r="CE1890" s="11"/>
      <c r="CF1890" s="11"/>
      <c r="CG1890" s="11"/>
    </row>
    <row r="1891" ht="12.75" customHeight="1">
      <c r="A1891" s="12" t="s">
        <v>8134</v>
      </c>
      <c r="B1891" s="12" t="s">
        <v>76</v>
      </c>
      <c r="C1891" s="12" t="s">
        <v>76</v>
      </c>
      <c r="D1891" s="12" t="s">
        <v>5938</v>
      </c>
      <c r="E1891" s="12" t="s">
        <v>618</v>
      </c>
      <c r="F1891" s="12" t="s">
        <v>64</v>
      </c>
      <c r="G1891" s="12"/>
      <c r="H1891" s="12" t="s">
        <v>47</v>
      </c>
      <c r="I1891" s="12" t="s">
        <v>526</v>
      </c>
      <c r="J1891" s="13">
        <v>0.0</v>
      </c>
      <c r="K1891" s="14">
        <v>388.0</v>
      </c>
      <c r="L1891" s="15">
        <v>601.0</v>
      </c>
      <c r="M1891" s="16">
        <f t="shared" si="9"/>
        <v>0.01551460412</v>
      </c>
      <c r="N1891" s="11">
        <v>24.5</v>
      </c>
      <c r="O1891" s="11">
        <v>94.5</v>
      </c>
      <c r="P1891" s="15">
        <v>1.0</v>
      </c>
      <c r="Q1891" s="15"/>
      <c r="R1891" s="20"/>
      <c r="S1891" s="17">
        <v>42973.0</v>
      </c>
      <c r="T1891" s="10">
        <v>2.0</v>
      </c>
      <c r="U1891" s="12" t="s">
        <v>5938</v>
      </c>
      <c r="V1891" s="11" t="s">
        <v>76</v>
      </c>
      <c r="W1891" s="11" t="s">
        <v>280</v>
      </c>
      <c r="X1891" s="11" t="s">
        <v>6080</v>
      </c>
      <c r="Y1891" s="18" t="s">
        <v>8135</v>
      </c>
      <c r="Z1891" s="19">
        <v>41855.0</v>
      </c>
      <c r="AA1891" s="11" t="s">
        <v>8136</v>
      </c>
      <c r="AB1891" s="11"/>
      <c r="AC1891" s="11" t="s">
        <v>148</v>
      </c>
      <c r="AD1891" s="11" t="s">
        <v>8137</v>
      </c>
      <c r="AE1891" s="11" t="s">
        <v>6084</v>
      </c>
      <c r="AF1891" s="11"/>
      <c r="AG1891" s="11"/>
      <c r="AH1891" s="11"/>
      <c r="AI1891" s="11"/>
      <c r="AJ1891" s="11"/>
      <c r="AK1891" s="11"/>
      <c r="AL1891" s="11"/>
      <c r="AM1891" s="11"/>
      <c r="AN1891" s="11"/>
      <c r="AO1891" s="11"/>
      <c r="AP1891" s="11"/>
      <c r="AQ1891" s="11"/>
      <c r="AR1891" s="11"/>
      <c r="AS1891" s="11"/>
      <c r="AT1891" s="11"/>
      <c r="AU1891" s="11"/>
      <c r="AV1891" s="11"/>
      <c r="AW1891" s="11"/>
      <c r="AX1891" s="11"/>
      <c r="AY1891" s="11"/>
      <c r="AZ1891" s="11"/>
      <c r="BA1891" s="11"/>
      <c r="BB1891" s="11"/>
      <c r="BC1891" s="11"/>
      <c r="BD1891" s="11"/>
      <c r="BE1891" s="11"/>
      <c r="BF1891" s="11"/>
      <c r="BG1891" s="11"/>
      <c r="BH1891" s="11"/>
      <c r="BI1891" s="11"/>
      <c r="BJ1891" s="11"/>
      <c r="BK1891" s="11"/>
      <c r="BL1891" s="11"/>
      <c r="BM1891" s="11"/>
      <c r="BN1891" s="11"/>
      <c r="BO1891" s="11"/>
      <c r="BP1891" s="11"/>
      <c r="BQ1891" s="11"/>
      <c r="BR1891" s="11"/>
      <c r="BS1891" s="11"/>
      <c r="BT1891" s="11"/>
      <c r="BU1891" s="11"/>
      <c r="BV1891" s="11"/>
      <c r="BW1891" s="11"/>
      <c r="BX1891" s="11"/>
      <c r="BY1891" s="11"/>
      <c r="BZ1891" s="11"/>
      <c r="CA1891" s="11"/>
      <c r="CB1891" s="11"/>
      <c r="CC1891" s="11"/>
      <c r="CD1891" s="11"/>
      <c r="CE1891" s="11"/>
      <c r="CF1891" s="11"/>
      <c r="CG1891" s="11"/>
    </row>
    <row r="1892" ht="12.75" customHeight="1">
      <c r="A1892" s="12" t="s">
        <v>8138</v>
      </c>
      <c r="B1892" s="12" t="s">
        <v>107</v>
      </c>
      <c r="C1892" s="12" t="s">
        <v>76</v>
      </c>
      <c r="D1892" s="12" t="s">
        <v>8139</v>
      </c>
      <c r="E1892" s="12" t="s">
        <v>618</v>
      </c>
      <c r="F1892" s="12" t="s">
        <v>318</v>
      </c>
      <c r="G1892" s="12"/>
      <c r="H1892" s="12" t="s">
        <v>47</v>
      </c>
      <c r="I1892" s="12" t="s">
        <v>122</v>
      </c>
      <c r="J1892" s="13">
        <v>0.0</v>
      </c>
      <c r="K1892" s="14">
        <v>494.0</v>
      </c>
      <c r="L1892" s="15">
        <v>800.0</v>
      </c>
      <c r="M1892" s="16">
        <f t="shared" si="9"/>
        <v>0.02180418982</v>
      </c>
      <c r="N1892" s="11">
        <v>64.78</v>
      </c>
      <c r="O1892" s="11">
        <v>97.66</v>
      </c>
      <c r="P1892" s="15">
        <v>1.0</v>
      </c>
      <c r="Q1892" s="15"/>
      <c r="R1892" s="20"/>
      <c r="S1892" s="17">
        <v>42285.0</v>
      </c>
      <c r="T1892" s="10"/>
      <c r="U1892" s="12" t="s">
        <v>5958</v>
      </c>
      <c r="V1892" s="11" t="s">
        <v>76</v>
      </c>
      <c r="W1892" s="11" t="s">
        <v>280</v>
      </c>
      <c r="X1892" s="11" t="s">
        <v>2526</v>
      </c>
      <c r="Y1892" s="18" t="s">
        <v>8140</v>
      </c>
      <c r="Z1892" s="19">
        <v>40976.0</v>
      </c>
      <c r="AA1892" s="11" t="s">
        <v>8141</v>
      </c>
      <c r="AB1892" s="11"/>
      <c r="AC1892" s="11" t="s">
        <v>102</v>
      </c>
      <c r="AD1892" s="11" t="s">
        <v>5747</v>
      </c>
      <c r="AE1892" s="11" t="s">
        <v>707</v>
      </c>
      <c r="AF1892" s="11" t="s">
        <v>104</v>
      </c>
      <c r="AG1892" s="11"/>
      <c r="AH1892" s="11"/>
      <c r="AI1892" s="11"/>
      <c r="AJ1892" s="11"/>
      <c r="AK1892" s="11"/>
      <c r="AL1892" s="11"/>
      <c r="AM1892" s="11"/>
      <c r="AN1892" s="11"/>
      <c r="AO1892" s="11"/>
      <c r="AP1892" s="11"/>
      <c r="AQ1892" s="11"/>
      <c r="AR1892" s="11"/>
      <c r="AS1892" s="11"/>
      <c r="AT1892" s="11"/>
      <c r="AU1892" s="11"/>
      <c r="AV1892" s="11"/>
      <c r="AW1892" s="11"/>
      <c r="AX1892" s="11"/>
      <c r="AY1892" s="11"/>
      <c r="AZ1892" s="11"/>
      <c r="BA1892" s="11"/>
      <c r="BB1892" s="11"/>
      <c r="BC1892" s="11"/>
      <c r="BD1892" s="11"/>
      <c r="BE1892" s="11"/>
      <c r="BF1892" s="11"/>
      <c r="BG1892" s="11"/>
      <c r="BH1892" s="11"/>
      <c r="BI1892" s="11"/>
      <c r="BJ1892" s="11"/>
      <c r="BK1892" s="11"/>
      <c r="BL1892" s="11"/>
      <c r="BM1892" s="11"/>
      <c r="BN1892" s="11"/>
      <c r="BO1892" s="11"/>
      <c r="BP1892" s="11"/>
      <c r="BQ1892" s="11"/>
      <c r="BR1892" s="11"/>
      <c r="BS1892" s="11"/>
      <c r="BT1892" s="11"/>
      <c r="BU1892" s="11"/>
      <c r="BV1892" s="11"/>
      <c r="BW1892" s="11"/>
      <c r="BX1892" s="11"/>
      <c r="BY1892" s="11"/>
      <c r="BZ1892" s="11"/>
      <c r="CA1892" s="11"/>
      <c r="CB1892" s="11"/>
      <c r="CC1892" s="11"/>
      <c r="CD1892" s="11"/>
      <c r="CE1892" s="11"/>
      <c r="CF1892" s="11"/>
      <c r="CG1892" s="11"/>
    </row>
    <row r="1893" ht="12.75" customHeight="1">
      <c r="A1893" s="12" t="s">
        <v>8142</v>
      </c>
      <c r="B1893" s="12" t="s">
        <v>107</v>
      </c>
      <c r="C1893" s="12" t="s">
        <v>76</v>
      </c>
      <c r="D1893" s="12" t="s">
        <v>8139</v>
      </c>
      <c r="E1893" s="12" t="s">
        <v>618</v>
      </c>
      <c r="F1893" s="12" t="s">
        <v>318</v>
      </c>
      <c r="G1893" s="12"/>
      <c r="H1893" s="12" t="s">
        <v>47</v>
      </c>
      <c r="I1893" s="12" t="s">
        <v>122</v>
      </c>
      <c r="J1893" s="13">
        <v>0.0</v>
      </c>
      <c r="K1893" s="14">
        <v>493.0</v>
      </c>
      <c r="L1893" s="15">
        <v>800.0</v>
      </c>
      <c r="M1893" s="16">
        <f t="shared" si="9"/>
        <v>0.0218770042</v>
      </c>
      <c r="N1893" s="11">
        <v>64.78</v>
      </c>
      <c r="O1893" s="11">
        <v>97.65</v>
      </c>
      <c r="P1893" s="15">
        <v>1.0</v>
      </c>
      <c r="Q1893" s="15"/>
      <c r="R1893" s="20"/>
      <c r="S1893" s="17">
        <v>42285.0</v>
      </c>
      <c r="T1893" s="10"/>
      <c r="U1893" s="12" t="s">
        <v>5958</v>
      </c>
      <c r="V1893" s="11" t="s">
        <v>76</v>
      </c>
      <c r="W1893" s="11" t="s">
        <v>280</v>
      </c>
      <c r="X1893" s="11" t="s">
        <v>2526</v>
      </c>
      <c r="Y1893" s="18" t="s">
        <v>8143</v>
      </c>
      <c r="Z1893" s="19">
        <v>40973.0</v>
      </c>
      <c r="AA1893" s="11" t="s">
        <v>8141</v>
      </c>
      <c r="AB1893" s="11"/>
      <c r="AC1893" s="11" t="s">
        <v>102</v>
      </c>
      <c r="AD1893" s="11" t="s">
        <v>5747</v>
      </c>
      <c r="AE1893" s="11" t="s">
        <v>707</v>
      </c>
      <c r="AF1893" s="11"/>
      <c r="AG1893" s="11"/>
      <c r="AH1893" s="11"/>
      <c r="AI1893" s="11"/>
      <c r="AJ1893" s="11"/>
      <c r="AK1893" s="11"/>
      <c r="AL1893" s="11"/>
      <c r="AM1893" s="11"/>
      <c r="AN1893" s="11"/>
      <c r="AO1893" s="11"/>
      <c r="AP1893" s="11"/>
      <c r="AQ1893" s="11"/>
      <c r="AR1893" s="11"/>
      <c r="AS1893" s="11"/>
      <c r="AT1893" s="11"/>
      <c r="AU1893" s="11"/>
      <c r="AV1893" s="11"/>
      <c r="AW1893" s="11"/>
      <c r="AX1893" s="11"/>
      <c r="AY1893" s="11"/>
      <c r="AZ1893" s="11"/>
      <c r="BA1893" s="11"/>
      <c r="BB1893" s="11"/>
      <c r="BC1893" s="11"/>
      <c r="BD1893" s="11"/>
      <c r="BE1893" s="11"/>
      <c r="BF1893" s="11"/>
      <c r="BG1893" s="11"/>
      <c r="BH1893" s="11"/>
      <c r="BI1893" s="11"/>
      <c r="BJ1893" s="11"/>
      <c r="BK1893" s="11"/>
      <c r="BL1893" s="11"/>
      <c r="BM1893" s="11"/>
      <c r="BN1893" s="11"/>
      <c r="BO1893" s="11"/>
      <c r="BP1893" s="11"/>
      <c r="BQ1893" s="11"/>
      <c r="BR1893" s="11"/>
      <c r="BS1893" s="11"/>
      <c r="BT1893" s="11"/>
      <c r="BU1893" s="11"/>
      <c r="BV1893" s="11"/>
      <c r="BW1893" s="11"/>
      <c r="BX1893" s="11"/>
      <c r="BY1893" s="11"/>
      <c r="BZ1893" s="11"/>
      <c r="CA1893" s="11"/>
      <c r="CB1893" s="11"/>
      <c r="CC1893" s="11"/>
      <c r="CD1893" s="11"/>
      <c r="CE1893" s="11"/>
      <c r="CF1893" s="11"/>
      <c r="CG1893" s="11"/>
    </row>
    <row r="1894" ht="12.75" customHeight="1">
      <c r="A1894" s="12" t="s">
        <v>8144</v>
      </c>
      <c r="B1894" s="12" t="s">
        <v>3643</v>
      </c>
      <c r="C1894" s="12" t="s">
        <v>76</v>
      </c>
      <c r="D1894" s="12" t="s">
        <v>8145</v>
      </c>
      <c r="E1894" s="12" t="s">
        <v>79</v>
      </c>
      <c r="F1894" s="12" t="s">
        <v>33</v>
      </c>
      <c r="G1894" s="12"/>
      <c r="H1894" s="12" t="s">
        <v>34</v>
      </c>
      <c r="I1894" s="12"/>
      <c r="J1894" s="13">
        <v>-77.01</v>
      </c>
      <c r="K1894" s="14">
        <v>35774.0</v>
      </c>
      <c r="L1894" s="15">
        <v>35798.0</v>
      </c>
      <c r="M1894" s="16">
        <f t="shared" si="9"/>
        <v>0.0002846569883</v>
      </c>
      <c r="N1894" s="11">
        <v>0.02</v>
      </c>
      <c r="O1894" s="11">
        <v>1436.09</v>
      </c>
      <c r="P1894" s="15">
        <v>5514.0</v>
      </c>
      <c r="Q1894" s="15"/>
      <c r="R1894" s="20"/>
      <c r="S1894" s="17">
        <v>40815.0</v>
      </c>
      <c r="T1894" s="10">
        <v>15.0</v>
      </c>
      <c r="U1894" s="12" t="s">
        <v>197</v>
      </c>
      <c r="V1894" s="11" t="s">
        <v>76</v>
      </c>
      <c r="W1894" s="11" t="s">
        <v>82</v>
      </c>
      <c r="X1894" s="11" t="s">
        <v>438</v>
      </c>
      <c r="Y1894" s="18" t="s">
        <v>8146</v>
      </c>
      <c r="Z1894" s="19">
        <v>37826.0</v>
      </c>
      <c r="AA1894" s="11" t="s">
        <v>8147</v>
      </c>
      <c r="AB1894" s="11"/>
      <c r="AC1894" s="12" t="s">
        <v>734</v>
      </c>
      <c r="AD1894" s="11" t="s">
        <v>8148</v>
      </c>
      <c r="AE1894" s="11" t="s">
        <v>8149</v>
      </c>
      <c r="AF1894" s="11" t="s">
        <v>8150</v>
      </c>
      <c r="AG1894" s="11"/>
      <c r="AH1894" s="11"/>
      <c r="AI1894" s="11"/>
      <c r="AJ1894" s="11"/>
      <c r="AK1894" s="11"/>
      <c r="AL1894" s="11"/>
      <c r="AM1894" s="11"/>
      <c r="AN1894" s="11"/>
      <c r="AO1894" s="11"/>
      <c r="AP1894" s="11"/>
      <c r="AQ1894" s="11"/>
      <c r="AR1894" s="11"/>
      <c r="AS1894" s="11"/>
      <c r="AT1894" s="11"/>
      <c r="AU1894" s="11"/>
      <c r="AV1894" s="11"/>
      <c r="AW1894" s="11"/>
      <c r="AX1894" s="11"/>
      <c r="AY1894" s="11"/>
      <c r="AZ1894" s="11"/>
      <c r="BA1894" s="11"/>
      <c r="BB1894" s="11"/>
      <c r="BC1894" s="11"/>
      <c r="BD1894" s="11"/>
      <c r="BE1894" s="11"/>
      <c r="BF1894" s="11"/>
      <c r="BG1894" s="11"/>
      <c r="BH1894" s="11"/>
      <c r="BI1894" s="11"/>
      <c r="BJ1894" s="11"/>
      <c r="BK1894" s="11"/>
      <c r="BL1894" s="11"/>
      <c r="BM1894" s="11"/>
      <c r="BN1894" s="11"/>
      <c r="BO1894" s="11"/>
      <c r="BP1894" s="11"/>
      <c r="BQ1894" s="11"/>
      <c r="BR1894" s="11"/>
      <c r="BS1894" s="11"/>
      <c r="BT1894" s="11"/>
      <c r="BU1894" s="11"/>
      <c r="BV1894" s="11"/>
      <c r="BW1894" s="11"/>
      <c r="BX1894" s="11"/>
      <c r="BY1894" s="11"/>
      <c r="BZ1894" s="11"/>
      <c r="CA1894" s="11"/>
      <c r="CB1894" s="11"/>
      <c r="CC1894" s="11"/>
      <c r="CD1894" s="11"/>
      <c r="CE1894" s="11"/>
      <c r="CF1894" s="11"/>
      <c r="CG1894" s="11"/>
    </row>
    <row r="1895" ht="12.75" customHeight="1">
      <c r="A1895" s="12" t="s">
        <v>8151</v>
      </c>
      <c r="B1895" s="12" t="s">
        <v>187</v>
      </c>
      <c r="C1895" s="12" t="s">
        <v>76</v>
      </c>
      <c r="D1895" s="12" t="s">
        <v>6717</v>
      </c>
      <c r="E1895" s="12" t="s">
        <v>618</v>
      </c>
      <c r="F1895" s="12" t="s">
        <v>64</v>
      </c>
      <c r="G1895" s="12"/>
      <c r="H1895" s="12" t="s">
        <v>47</v>
      </c>
      <c r="I1895" s="12"/>
      <c r="J1895" s="13">
        <v>0.0</v>
      </c>
      <c r="K1895" s="14">
        <v>428.0</v>
      </c>
      <c r="L1895" s="15">
        <v>437.0</v>
      </c>
      <c r="M1895" s="16">
        <f t="shared" si="9"/>
        <v>0.0006615214994</v>
      </c>
      <c r="N1895" s="11">
        <v>40.0</v>
      </c>
      <c r="O1895" s="11">
        <v>93.2</v>
      </c>
      <c r="P1895" s="15">
        <v>150.0</v>
      </c>
      <c r="Q1895" s="15"/>
      <c r="R1895" s="20"/>
      <c r="S1895" s="17">
        <v>43553.0</v>
      </c>
      <c r="T1895" s="10"/>
      <c r="U1895" s="12" t="s">
        <v>8152</v>
      </c>
      <c r="V1895" s="11" t="s">
        <v>76</v>
      </c>
      <c r="W1895" s="11" t="s">
        <v>232</v>
      </c>
      <c r="X1895" s="11" t="s">
        <v>233</v>
      </c>
      <c r="Y1895" s="18" t="s">
        <v>8153</v>
      </c>
      <c r="Z1895" s="19">
        <v>44073.0</v>
      </c>
      <c r="AA1895" s="11" t="s">
        <v>8154</v>
      </c>
      <c r="AB1895" s="11"/>
      <c r="AC1895" s="12" t="s">
        <v>1473</v>
      </c>
      <c r="AD1895" s="11" t="s">
        <v>8155</v>
      </c>
      <c r="AE1895" s="11"/>
      <c r="AF1895" s="11"/>
      <c r="AG1895" s="11"/>
      <c r="AH1895" s="11"/>
      <c r="AI1895" s="11"/>
      <c r="AJ1895" s="10"/>
      <c r="AK1895" s="10"/>
      <c r="AL1895" s="10"/>
      <c r="AM1895" s="10"/>
      <c r="AN1895" s="10"/>
      <c r="AO1895" s="11"/>
      <c r="AP1895" s="11"/>
      <c r="AQ1895" s="11"/>
      <c r="AR1895" s="11"/>
      <c r="AS1895" s="11"/>
      <c r="AT1895" s="11"/>
      <c r="AU1895" s="11"/>
      <c r="AV1895" s="11"/>
      <c r="AW1895" s="11"/>
      <c r="AX1895" s="11"/>
      <c r="AY1895" s="11"/>
      <c r="AZ1895" s="11"/>
      <c r="BA1895" s="11"/>
      <c r="BB1895" s="11"/>
      <c r="BC1895" s="11"/>
      <c r="BD1895" s="11"/>
      <c r="BE1895" s="11"/>
      <c r="BF1895" s="11"/>
      <c r="BG1895" s="11"/>
      <c r="BH1895" s="11"/>
      <c r="BI1895" s="11"/>
      <c r="BJ1895" s="11"/>
      <c r="BK1895" s="11"/>
      <c r="BL1895" s="11"/>
      <c r="BM1895" s="11"/>
      <c r="BN1895" s="11"/>
      <c r="BO1895" s="11"/>
      <c r="BP1895" s="11"/>
      <c r="BQ1895" s="11"/>
      <c r="BR1895" s="11"/>
      <c r="BS1895" s="11"/>
      <c r="BT1895" s="11"/>
      <c r="BU1895" s="11"/>
      <c r="BV1895" s="11"/>
      <c r="BW1895" s="11"/>
      <c r="BX1895" s="11"/>
      <c r="BY1895" s="11"/>
      <c r="BZ1895" s="11"/>
      <c r="CA1895" s="11"/>
      <c r="CB1895" s="11"/>
      <c r="CC1895" s="11"/>
      <c r="CD1895" s="11"/>
      <c r="CE1895" s="11"/>
      <c r="CF1895" s="11"/>
      <c r="CG1895" s="11"/>
    </row>
    <row r="1896" ht="12.75" customHeight="1">
      <c r="A1896" s="12" t="s">
        <v>8156</v>
      </c>
      <c r="B1896" s="12" t="s">
        <v>76</v>
      </c>
      <c r="C1896" s="12" t="s">
        <v>76</v>
      </c>
      <c r="D1896" s="12" t="s">
        <v>8157</v>
      </c>
      <c r="E1896" s="12" t="s">
        <v>116</v>
      </c>
      <c r="F1896" s="12" t="s">
        <v>64</v>
      </c>
      <c r="G1896" s="12"/>
      <c r="H1896" s="12" t="s">
        <v>47</v>
      </c>
      <c r="I1896" s="12" t="s">
        <v>48</v>
      </c>
      <c r="J1896" s="13">
        <v>0.0</v>
      </c>
      <c r="K1896" s="20">
        <v>454.0</v>
      </c>
      <c r="L1896" s="15">
        <v>817.0</v>
      </c>
      <c r="M1896" s="16">
        <f t="shared" si="9"/>
        <v>0.02590821497</v>
      </c>
      <c r="N1896" s="11">
        <v>97.6</v>
      </c>
      <c r="O1896" s="11">
        <v>97.4</v>
      </c>
      <c r="P1896" s="15">
        <v>4.0</v>
      </c>
      <c r="Q1896" s="15"/>
      <c r="R1896" s="14"/>
      <c r="S1896" s="17">
        <v>43057.0</v>
      </c>
      <c r="T1896" s="10"/>
      <c r="U1896" s="12" t="s">
        <v>8157</v>
      </c>
      <c r="V1896" s="11" t="s">
        <v>76</v>
      </c>
      <c r="W1896" s="11" t="s">
        <v>163</v>
      </c>
      <c r="X1896" s="11" t="s">
        <v>173</v>
      </c>
      <c r="Y1896" s="18" t="s">
        <v>8158</v>
      </c>
      <c r="Z1896" s="19">
        <v>43017.0</v>
      </c>
      <c r="AA1896" s="11" t="s">
        <v>8159</v>
      </c>
      <c r="AB1896" s="11"/>
      <c r="AC1896" s="11" t="s">
        <v>176</v>
      </c>
      <c r="AD1896" s="11" t="s">
        <v>177</v>
      </c>
      <c r="AE1896" s="11"/>
      <c r="AF1896" s="11"/>
      <c r="AG1896" s="11"/>
      <c r="AH1896" s="11"/>
      <c r="AI1896" s="11"/>
      <c r="AJ1896" s="11"/>
      <c r="AK1896" s="11"/>
      <c r="AL1896" s="11"/>
      <c r="AM1896" s="11"/>
      <c r="AN1896" s="11"/>
      <c r="AO1896" s="11"/>
      <c r="AP1896" s="11"/>
      <c r="AQ1896" s="11"/>
      <c r="AR1896" s="11"/>
      <c r="AS1896" s="11"/>
      <c r="AT1896" s="11"/>
      <c r="AU1896" s="11"/>
      <c r="AV1896" s="11"/>
      <c r="AW1896" s="11"/>
      <c r="AX1896" s="11"/>
      <c r="AY1896" s="11"/>
      <c r="AZ1896" s="11"/>
      <c r="BA1896" s="11"/>
      <c r="BB1896" s="11"/>
      <c r="BC1896" s="11"/>
      <c r="BD1896" s="11"/>
      <c r="BE1896" s="11"/>
      <c r="BF1896" s="11"/>
      <c r="BG1896" s="11"/>
      <c r="BH1896" s="11"/>
      <c r="BI1896" s="11"/>
      <c r="BJ1896" s="11"/>
      <c r="BK1896" s="11"/>
      <c r="BL1896" s="11"/>
      <c r="BM1896" s="11"/>
      <c r="BN1896" s="11"/>
      <c r="BO1896" s="11"/>
      <c r="BP1896" s="11"/>
      <c r="BQ1896" s="11"/>
      <c r="BR1896" s="11"/>
      <c r="BS1896" s="11"/>
      <c r="BT1896" s="11"/>
      <c r="BU1896" s="11"/>
      <c r="BV1896" s="11"/>
      <c r="BW1896" s="11"/>
      <c r="BX1896" s="11"/>
      <c r="BY1896" s="11"/>
      <c r="BZ1896" s="11"/>
      <c r="CA1896" s="11"/>
      <c r="CB1896" s="11"/>
      <c r="CC1896" s="11"/>
      <c r="CD1896" s="11"/>
      <c r="CE1896" s="11"/>
      <c r="CF1896" s="11"/>
      <c r="CG1896" s="11"/>
    </row>
    <row r="1897" ht="12.75" customHeight="1">
      <c r="A1897" s="12" t="s">
        <v>8160</v>
      </c>
      <c r="B1897" s="12" t="s">
        <v>159</v>
      </c>
      <c r="C1897" s="12" t="s">
        <v>76</v>
      </c>
      <c r="D1897" s="12" t="s">
        <v>8161</v>
      </c>
      <c r="E1897" s="12" t="s">
        <v>79</v>
      </c>
      <c r="F1897" s="12" t="s">
        <v>33</v>
      </c>
      <c r="G1897" s="12"/>
      <c r="H1897" s="12" t="s">
        <v>47</v>
      </c>
      <c r="I1897" s="12" t="s">
        <v>122</v>
      </c>
      <c r="J1897" s="13">
        <v>0.0</v>
      </c>
      <c r="K1897" s="14">
        <v>400.0</v>
      </c>
      <c r="L1897" s="15">
        <v>406.0</v>
      </c>
      <c r="M1897" s="16">
        <f t="shared" si="9"/>
        <v>0.0004429351838</v>
      </c>
      <c r="N1897" s="11">
        <v>51.6</v>
      </c>
      <c r="O1897" s="11">
        <v>92.6</v>
      </c>
      <c r="P1897" s="15">
        <v>10.0</v>
      </c>
      <c r="Q1897" s="15"/>
      <c r="R1897" s="20"/>
      <c r="S1897" s="17">
        <v>43294.0</v>
      </c>
      <c r="T1897" s="10"/>
      <c r="U1897" s="12" t="s">
        <v>8161</v>
      </c>
      <c r="V1897" s="11" t="s">
        <v>76</v>
      </c>
      <c r="W1897" s="11" t="s">
        <v>290</v>
      </c>
      <c r="X1897" s="11" t="s">
        <v>291</v>
      </c>
      <c r="Y1897" s="18" t="s">
        <v>8162</v>
      </c>
      <c r="Z1897" s="19">
        <v>43550.0</v>
      </c>
      <c r="AA1897" s="11" t="s">
        <v>8163</v>
      </c>
      <c r="AB1897" s="11"/>
      <c r="AC1897" s="12" t="s">
        <v>167</v>
      </c>
      <c r="AD1897" s="11" t="s">
        <v>8164</v>
      </c>
      <c r="AE1897" s="11" t="s">
        <v>8165</v>
      </c>
      <c r="AF1897" s="11"/>
      <c r="AG1897" s="11"/>
      <c r="AH1897" s="11"/>
      <c r="AI1897" s="11"/>
      <c r="AJ1897" s="11"/>
      <c r="AK1897" s="11"/>
      <c r="AL1897" s="11"/>
      <c r="AM1897" s="11"/>
      <c r="AN1897" s="11"/>
      <c r="AO1897" s="11"/>
      <c r="AP1897" s="11"/>
      <c r="AQ1897" s="11"/>
      <c r="AR1897" s="11"/>
      <c r="AS1897" s="11"/>
      <c r="AT1897" s="11"/>
      <c r="AU1897" s="11"/>
      <c r="AV1897" s="11"/>
      <c r="AW1897" s="11"/>
      <c r="AX1897" s="11"/>
      <c r="AY1897" s="11"/>
      <c r="AZ1897" s="11"/>
      <c r="BA1897" s="11"/>
      <c r="BB1897" s="11"/>
      <c r="BC1897" s="11"/>
      <c r="BD1897" s="11"/>
      <c r="BE1897" s="11"/>
      <c r="BF1897" s="11"/>
      <c r="BG1897" s="11"/>
      <c r="BH1897" s="11"/>
      <c r="BI1897" s="11"/>
      <c r="BJ1897" s="11"/>
      <c r="BK1897" s="11"/>
      <c r="BL1897" s="11"/>
      <c r="BM1897" s="11"/>
      <c r="BN1897" s="11"/>
      <c r="BO1897" s="11"/>
      <c r="BP1897" s="11"/>
      <c r="BQ1897" s="11"/>
      <c r="BR1897" s="11"/>
      <c r="BS1897" s="11"/>
      <c r="BT1897" s="11"/>
      <c r="BU1897" s="11"/>
      <c r="BV1897" s="11"/>
      <c r="BW1897" s="11"/>
      <c r="BX1897" s="11"/>
      <c r="BY1897" s="11"/>
      <c r="BZ1897" s="11"/>
      <c r="CA1897" s="11"/>
      <c r="CB1897" s="11"/>
      <c r="CC1897" s="11"/>
      <c r="CD1897" s="11"/>
      <c r="CE1897" s="11"/>
      <c r="CF1897" s="11"/>
      <c r="CG1897" s="11"/>
    </row>
    <row r="1898" ht="12.75" customHeight="1">
      <c r="A1898" s="12" t="s">
        <v>8166</v>
      </c>
      <c r="B1898" s="12" t="s">
        <v>159</v>
      </c>
      <c r="C1898" s="12" t="s">
        <v>76</v>
      </c>
      <c r="D1898" s="12" t="s">
        <v>7837</v>
      </c>
      <c r="E1898" s="12" t="s">
        <v>32</v>
      </c>
      <c r="F1898" s="12" t="s">
        <v>45</v>
      </c>
      <c r="G1898" s="12" t="s">
        <v>504</v>
      </c>
      <c r="H1898" s="12" t="s">
        <v>47</v>
      </c>
      <c r="I1898" s="12" t="s">
        <v>122</v>
      </c>
      <c r="J1898" s="13">
        <v>0.0</v>
      </c>
      <c r="K1898" s="14">
        <v>399.0</v>
      </c>
      <c r="L1898" s="15">
        <v>407.0</v>
      </c>
      <c r="M1898" s="16">
        <f t="shared" si="9"/>
        <v>0.0005905802451</v>
      </c>
      <c r="N1898" s="11">
        <v>51.6</v>
      </c>
      <c r="O1898" s="11">
        <v>92.6</v>
      </c>
      <c r="P1898" s="15">
        <v>10.0</v>
      </c>
      <c r="Q1898" s="15"/>
      <c r="R1898" s="11"/>
      <c r="S1898" s="17">
        <v>43294.0</v>
      </c>
      <c r="T1898" s="10"/>
      <c r="U1898" s="12" t="s">
        <v>5958</v>
      </c>
      <c r="V1898" s="11" t="s">
        <v>76</v>
      </c>
      <c r="W1898" s="11" t="s">
        <v>290</v>
      </c>
      <c r="X1898" s="11" t="s">
        <v>291</v>
      </c>
      <c r="Y1898" s="18" t="s">
        <v>8167</v>
      </c>
      <c r="Z1898" s="19">
        <v>43548.0</v>
      </c>
      <c r="AA1898" s="11" t="s">
        <v>8168</v>
      </c>
      <c r="AB1898" s="11"/>
      <c r="AC1898" s="12" t="s">
        <v>167</v>
      </c>
      <c r="AD1898" s="11" t="s">
        <v>8169</v>
      </c>
      <c r="AE1898" s="11"/>
      <c r="AF1898" s="11"/>
      <c r="AG1898" s="11"/>
      <c r="AH1898" s="11"/>
      <c r="AI1898" s="11"/>
      <c r="AJ1898" s="11"/>
      <c r="AK1898" s="11"/>
      <c r="AL1898" s="11"/>
      <c r="AM1898" s="11"/>
      <c r="AN1898" s="11"/>
      <c r="AO1898" s="11"/>
      <c r="AP1898" s="11"/>
      <c r="AQ1898" s="11"/>
      <c r="AR1898" s="11"/>
      <c r="AS1898" s="11"/>
      <c r="AT1898" s="11"/>
      <c r="AU1898" s="11"/>
      <c r="AV1898" s="11"/>
      <c r="AW1898" s="11"/>
      <c r="AX1898" s="11"/>
      <c r="AY1898" s="11"/>
      <c r="AZ1898" s="11"/>
      <c r="BA1898" s="11"/>
      <c r="BB1898" s="11"/>
      <c r="BC1898" s="11"/>
      <c r="BD1898" s="11"/>
      <c r="BE1898" s="11"/>
      <c r="BF1898" s="11"/>
      <c r="BG1898" s="11"/>
      <c r="BH1898" s="11"/>
      <c r="BI1898" s="11"/>
      <c r="BJ1898" s="11"/>
      <c r="BK1898" s="11"/>
      <c r="BL1898" s="11"/>
      <c r="BM1898" s="11"/>
      <c r="BN1898" s="11"/>
      <c r="BO1898" s="11"/>
      <c r="BP1898" s="11"/>
      <c r="BQ1898" s="11"/>
      <c r="BR1898" s="11"/>
      <c r="BS1898" s="11"/>
      <c r="BT1898" s="11"/>
      <c r="BU1898" s="11"/>
      <c r="BV1898" s="11"/>
      <c r="BW1898" s="11"/>
      <c r="BX1898" s="11"/>
      <c r="BY1898" s="11"/>
      <c r="BZ1898" s="11"/>
      <c r="CA1898" s="11"/>
      <c r="CB1898" s="11"/>
      <c r="CC1898" s="11"/>
      <c r="CD1898" s="11"/>
      <c r="CE1898" s="11"/>
      <c r="CF1898" s="11"/>
      <c r="CG1898" s="11"/>
    </row>
    <row r="1899" ht="12.75" customHeight="1">
      <c r="A1899" s="12" t="s">
        <v>8170</v>
      </c>
      <c r="B1899" s="12" t="s">
        <v>187</v>
      </c>
      <c r="C1899" s="12" t="s">
        <v>76</v>
      </c>
      <c r="D1899" s="12" t="s">
        <v>8171</v>
      </c>
      <c r="E1899" s="12" t="s">
        <v>116</v>
      </c>
      <c r="F1899" s="12" t="s">
        <v>64</v>
      </c>
      <c r="G1899" s="12"/>
      <c r="H1899" s="12" t="s">
        <v>47</v>
      </c>
      <c r="I1899" s="12" t="s">
        <v>48</v>
      </c>
      <c r="J1899" s="13">
        <v>0.0</v>
      </c>
      <c r="K1899" s="14">
        <v>572.0</v>
      </c>
      <c r="L1899" s="15">
        <v>590.0</v>
      </c>
      <c r="M1899" s="16">
        <f t="shared" si="9"/>
        <v>0.00129477773</v>
      </c>
      <c r="N1899" s="11">
        <v>97.7</v>
      </c>
      <c r="O1899" s="11">
        <v>96.3</v>
      </c>
      <c r="P1899" s="15">
        <v>1.5</v>
      </c>
      <c r="Q1899" s="15"/>
      <c r="R1899" s="11"/>
      <c r="S1899" s="17">
        <v>43437.0</v>
      </c>
      <c r="T1899" s="10"/>
      <c r="U1899" s="12" t="s">
        <v>8171</v>
      </c>
      <c r="V1899" s="11" t="s">
        <v>76</v>
      </c>
      <c r="W1899" s="11" t="s">
        <v>163</v>
      </c>
      <c r="X1899" s="11" t="s">
        <v>164</v>
      </c>
      <c r="Y1899" s="18" t="s">
        <v>8172</v>
      </c>
      <c r="Z1899" s="19">
        <v>43772.0</v>
      </c>
      <c r="AA1899" s="11" t="s">
        <v>8173</v>
      </c>
      <c r="AB1899" s="11"/>
      <c r="AC1899" s="12" t="s">
        <v>354</v>
      </c>
      <c r="AD1899" s="11" t="s">
        <v>8174</v>
      </c>
      <c r="AE1899" s="11" t="s">
        <v>193</v>
      </c>
      <c r="AF1899" s="11" t="s">
        <v>194</v>
      </c>
      <c r="AG1899" s="11"/>
      <c r="AH1899" s="11"/>
      <c r="AI1899" s="11"/>
      <c r="AJ1899" s="11"/>
      <c r="AK1899" s="11"/>
      <c r="AL1899" s="11"/>
      <c r="AM1899" s="11"/>
      <c r="AN1899" s="11"/>
      <c r="AO1899" s="11"/>
      <c r="AP1899" s="11"/>
      <c r="AQ1899" s="11"/>
      <c r="AR1899" s="11"/>
      <c r="AS1899" s="11"/>
      <c r="AT1899" s="11"/>
      <c r="AU1899" s="11"/>
      <c r="AV1899" s="11"/>
      <c r="AW1899" s="11"/>
      <c r="AX1899" s="11"/>
      <c r="AY1899" s="11"/>
      <c r="AZ1899" s="11"/>
      <c r="BA1899" s="11"/>
      <c r="BB1899" s="11"/>
      <c r="BC1899" s="11"/>
      <c r="BD1899" s="11"/>
      <c r="BE1899" s="11"/>
      <c r="BF1899" s="11"/>
      <c r="BG1899" s="11"/>
      <c r="BH1899" s="11"/>
      <c r="BI1899" s="11"/>
      <c r="BJ1899" s="11"/>
      <c r="BK1899" s="11"/>
      <c r="BL1899" s="11"/>
      <c r="BM1899" s="11"/>
      <c r="BN1899" s="11"/>
      <c r="BO1899" s="11"/>
      <c r="BP1899" s="11"/>
      <c r="BQ1899" s="11"/>
      <c r="BR1899" s="11"/>
      <c r="BS1899" s="11"/>
      <c r="BT1899" s="11"/>
      <c r="BU1899" s="11"/>
      <c r="BV1899" s="11"/>
      <c r="BW1899" s="11"/>
      <c r="BX1899" s="11"/>
      <c r="BY1899" s="11"/>
      <c r="BZ1899" s="11"/>
      <c r="CA1899" s="11"/>
      <c r="CB1899" s="11"/>
      <c r="CC1899" s="11"/>
      <c r="CD1899" s="11"/>
      <c r="CE1899" s="11"/>
      <c r="CF1899" s="11"/>
      <c r="CG1899" s="11"/>
    </row>
    <row r="1900" ht="12.75" customHeight="1">
      <c r="A1900" s="12" t="s">
        <v>8175</v>
      </c>
      <c r="B1900" s="12" t="s">
        <v>187</v>
      </c>
      <c r="C1900" s="12" t="s">
        <v>76</v>
      </c>
      <c r="D1900" s="12" t="s">
        <v>8171</v>
      </c>
      <c r="E1900" s="12" t="s">
        <v>116</v>
      </c>
      <c r="F1900" s="12" t="s">
        <v>64</v>
      </c>
      <c r="G1900" s="12"/>
      <c r="H1900" s="12" t="s">
        <v>47</v>
      </c>
      <c r="I1900" s="12" t="s">
        <v>48</v>
      </c>
      <c r="J1900" s="13">
        <v>0.0</v>
      </c>
      <c r="K1900" s="14">
        <v>574.0</v>
      </c>
      <c r="L1900" s="15">
        <v>588.0</v>
      </c>
      <c r="M1900" s="16">
        <f t="shared" si="9"/>
        <v>0.001007049345</v>
      </c>
      <c r="N1900" s="11">
        <v>97.7</v>
      </c>
      <c r="O1900" s="11">
        <v>96.3</v>
      </c>
      <c r="P1900" s="15">
        <v>2.0</v>
      </c>
      <c r="Q1900" s="15"/>
      <c r="R1900" s="11"/>
      <c r="S1900" s="17">
        <v>43437.0</v>
      </c>
      <c r="T1900" s="10"/>
      <c r="U1900" s="12" t="s">
        <v>8171</v>
      </c>
      <c r="V1900" s="11" t="s">
        <v>76</v>
      </c>
      <c r="W1900" s="11" t="s">
        <v>163</v>
      </c>
      <c r="X1900" s="11" t="s">
        <v>164</v>
      </c>
      <c r="Y1900" s="18" t="s">
        <v>8176</v>
      </c>
      <c r="Z1900" s="19">
        <v>43773.0</v>
      </c>
      <c r="AA1900" s="11"/>
      <c r="AB1900" s="11"/>
      <c r="AC1900" s="12"/>
      <c r="AD1900" s="11" t="s">
        <v>8174</v>
      </c>
      <c r="AE1900" s="11" t="s">
        <v>193</v>
      </c>
      <c r="AF1900" s="11" t="s">
        <v>194</v>
      </c>
      <c r="AG1900" s="11"/>
      <c r="AH1900" s="11"/>
      <c r="AI1900" s="11"/>
      <c r="AJ1900" s="11"/>
      <c r="AK1900" s="11"/>
      <c r="AL1900" s="11"/>
      <c r="AM1900" s="11"/>
      <c r="AN1900" s="11"/>
      <c r="AO1900" s="11"/>
      <c r="AP1900" s="11"/>
      <c r="AQ1900" s="11"/>
      <c r="AR1900" s="11"/>
      <c r="AS1900" s="11"/>
      <c r="AT1900" s="11"/>
      <c r="AU1900" s="11"/>
      <c r="AV1900" s="11"/>
      <c r="AW1900" s="11"/>
      <c r="AX1900" s="11"/>
      <c r="AY1900" s="11"/>
      <c r="AZ1900" s="11"/>
      <c r="BA1900" s="11"/>
      <c r="BB1900" s="11"/>
      <c r="BC1900" s="11"/>
      <c r="BD1900" s="11"/>
      <c r="BE1900" s="11"/>
      <c r="BF1900" s="11"/>
      <c r="BG1900" s="11"/>
      <c r="BH1900" s="11"/>
      <c r="BI1900" s="11"/>
      <c r="BJ1900" s="11"/>
      <c r="BK1900" s="11"/>
      <c r="BL1900" s="11"/>
      <c r="BM1900" s="11"/>
      <c r="BN1900" s="11"/>
      <c r="BO1900" s="11"/>
      <c r="BP1900" s="11"/>
      <c r="BQ1900" s="11"/>
      <c r="BR1900" s="11"/>
      <c r="BS1900" s="11"/>
      <c r="BT1900" s="11"/>
      <c r="BU1900" s="11"/>
      <c r="BV1900" s="11"/>
      <c r="BW1900" s="11"/>
      <c r="BX1900" s="11"/>
      <c r="BY1900" s="11"/>
      <c r="BZ1900" s="11"/>
      <c r="CA1900" s="11"/>
      <c r="CB1900" s="11"/>
      <c r="CC1900" s="11"/>
      <c r="CD1900" s="11"/>
      <c r="CE1900" s="11"/>
      <c r="CF1900" s="11"/>
      <c r="CG1900" s="11"/>
    </row>
    <row r="1901" ht="12.75" customHeight="1">
      <c r="A1901" s="12" t="s">
        <v>8177</v>
      </c>
      <c r="B1901" s="12" t="s">
        <v>76</v>
      </c>
      <c r="C1901" s="12" t="s">
        <v>76</v>
      </c>
      <c r="D1901" s="12" t="s">
        <v>5671</v>
      </c>
      <c r="E1901" s="12" t="s">
        <v>618</v>
      </c>
      <c r="F1901" s="12" t="s">
        <v>64</v>
      </c>
      <c r="G1901" s="12"/>
      <c r="H1901" s="12" t="s">
        <v>47</v>
      </c>
      <c r="I1901" s="12" t="s">
        <v>231</v>
      </c>
      <c r="J1901" s="13">
        <v>0.0</v>
      </c>
      <c r="K1901" s="14">
        <v>1199.0</v>
      </c>
      <c r="L1901" s="15">
        <v>1202.0</v>
      </c>
      <c r="M1901" s="16">
        <f t="shared" si="9"/>
        <v>0.0001981375074</v>
      </c>
      <c r="N1901" s="11">
        <v>90.0</v>
      </c>
      <c r="O1901" s="11">
        <v>109.42</v>
      </c>
      <c r="P1901" s="15">
        <v>350.0</v>
      </c>
      <c r="Q1901" s="15"/>
      <c r="R1901" s="20"/>
      <c r="S1901" s="17">
        <v>40580.0</v>
      </c>
      <c r="T1901" s="10"/>
      <c r="U1901" s="12" t="s">
        <v>7092</v>
      </c>
      <c r="V1901" s="11" t="s">
        <v>76</v>
      </c>
      <c r="W1901" s="11" t="s">
        <v>163</v>
      </c>
      <c r="X1901" s="11" t="s">
        <v>6080</v>
      </c>
      <c r="Y1901" s="18" t="s">
        <v>8178</v>
      </c>
      <c r="Z1901" s="19">
        <v>37364.0</v>
      </c>
      <c r="AA1901" s="11"/>
      <c r="AB1901" s="11"/>
      <c r="AC1901" s="12" t="s">
        <v>97</v>
      </c>
      <c r="AD1901" s="11" t="s">
        <v>8179</v>
      </c>
      <c r="AE1901" s="11" t="s">
        <v>8180</v>
      </c>
      <c r="AF1901" s="11" t="s">
        <v>6963</v>
      </c>
      <c r="AG1901" s="11"/>
      <c r="AH1901" s="11"/>
      <c r="AI1901" s="11"/>
      <c r="AJ1901" s="11"/>
      <c r="AK1901" s="11"/>
      <c r="AL1901" s="11"/>
      <c r="AM1901" s="11"/>
      <c r="AN1901" s="11"/>
      <c r="AO1901" s="11"/>
      <c r="AP1901" s="11"/>
      <c r="AQ1901" s="11"/>
      <c r="AR1901" s="11"/>
      <c r="AS1901" s="11"/>
      <c r="AT1901" s="11"/>
      <c r="AU1901" s="11"/>
      <c r="AV1901" s="11"/>
      <c r="AW1901" s="11"/>
      <c r="AX1901" s="11"/>
      <c r="AY1901" s="11"/>
      <c r="AZ1901" s="11"/>
      <c r="BA1901" s="11"/>
      <c r="BB1901" s="11"/>
      <c r="BC1901" s="11"/>
      <c r="BD1901" s="11"/>
      <c r="BE1901" s="11"/>
      <c r="BF1901" s="11"/>
      <c r="BG1901" s="11"/>
      <c r="BH1901" s="11"/>
      <c r="BI1901" s="11"/>
      <c r="BJ1901" s="11"/>
      <c r="BK1901" s="11"/>
      <c r="BL1901" s="11"/>
      <c r="BM1901" s="11"/>
      <c r="BN1901" s="11"/>
      <c r="BO1901" s="11"/>
      <c r="BP1901" s="11"/>
      <c r="BQ1901" s="11"/>
      <c r="BR1901" s="11"/>
      <c r="BS1901" s="11"/>
      <c r="BT1901" s="11"/>
      <c r="BU1901" s="11"/>
      <c r="BV1901" s="11"/>
      <c r="BW1901" s="11"/>
      <c r="BX1901" s="11"/>
      <c r="BY1901" s="11"/>
      <c r="BZ1901" s="11"/>
      <c r="CA1901" s="11"/>
      <c r="CB1901" s="11"/>
      <c r="CC1901" s="11"/>
      <c r="CD1901" s="11"/>
      <c r="CE1901" s="11"/>
      <c r="CF1901" s="11"/>
      <c r="CG1901" s="11"/>
    </row>
    <row r="1902" ht="12.75" customHeight="1">
      <c r="A1902" s="12" t="s">
        <v>8181</v>
      </c>
      <c r="B1902" s="12" t="s">
        <v>76</v>
      </c>
      <c r="C1902" s="12" t="s">
        <v>76</v>
      </c>
      <c r="D1902" s="12" t="s">
        <v>8182</v>
      </c>
      <c r="E1902" s="12" t="s">
        <v>32</v>
      </c>
      <c r="F1902" s="12" t="s">
        <v>64</v>
      </c>
      <c r="G1902" s="12"/>
      <c r="H1902" s="12" t="s">
        <v>47</v>
      </c>
      <c r="I1902" s="12" t="s">
        <v>48</v>
      </c>
      <c r="J1902" s="13">
        <v>0.0</v>
      </c>
      <c r="K1902" s="14">
        <v>570.0</v>
      </c>
      <c r="L1902" s="15">
        <v>583.0</v>
      </c>
      <c r="M1902" s="16">
        <f t="shared" si="9"/>
        <v>0.000935723026</v>
      </c>
      <c r="N1902" s="11">
        <v>97.96</v>
      </c>
      <c r="O1902" s="11">
        <v>96.2</v>
      </c>
      <c r="P1902" s="15">
        <v>5.0</v>
      </c>
      <c r="Q1902" s="15"/>
      <c r="R1902" s="11"/>
      <c r="S1902" s="17">
        <v>42685.0</v>
      </c>
      <c r="T1902" s="10">
        <v>0.5</v>
      </c>
      <c r="U1902" s="12" t="s">
        <v>6012</v>
      </c>
      <c r="V1902" s="11" t="s">
        <v>76</v>
      </c>
      <c r="W1902" s="11" t="s">
        <v>163</v>
      </c>
      <c r="X1902" s="11" t="s">
        <v>2526</v>
      </c>
      <c r="Y1902" s="18" t="s">
        <v>8183</v>
      </c>
      <c r="Z1902" s="19">
        <v>41849.0</v>
      </c>
      <c r="AA1902" s="11" t="s">
        <v>8184</v>
      </c>
      <c r="AB1902" s="11"/>
      <c r="AC1902" s="12" t="s">
        <v>943</v>
      </c>
      <c r="AD1902" s="11" t="s">
        <v>8185</v>
      </c>
      <c r="AE1902" s="11" t="s">
        <v>5764</v>
      </c>
      <c r="AF1902" s="11" t="s">
        <v>8186</v>
      </c>
      <c r="AG1902" s="11"/>
      <c r="AH1902" s="11"/>
      <c r="AI1902" s="11"/>
      <c r="AJ1902" s="11"/>
      <c r="AK1902" s="11"/>
      <c r="AL1902" s="11"/>
      <c r="AM1902" s="11"/>
      <c r="AN1902" s="11"/>
      <c r="AO1902" s="11"/>
      <c r="AP1902" s="11"/>
      <c r="AQ1902" s="11"/>
      <c r="AR1902" s="11"/>
      <c r="AS1902" s="11"/>
      <c r="AT1902" s="11"/>
      <c r="AU1902" s="11"/>
      <c r="AV1902" s="11"/>
      <c r="AW1902" s="11"/>
      <c r="AX1902" s="11"/>
      <c r="AY1902" s="11"/>
      <c r="AZ1902" s="11"/>
      <c r="BA1902" s="11"/>
      <c r="BB1902" s="11"/>
      <c r="BC1902" s="11"/>
      <c r="BD1902" s="11"/>
      <c r="BE1902" s="11"/>
      <c r="BF1902" s="11"/>
      <c r="BG1902" s="11"/>
      <c r="BH1902" s="11"/>
      <c r="BI1902" s="11"/>
      <c r="BJ1902" s="11"/>
      <c r="BK1902" s="11"/>
      <c r="BL1902" s="11"/>
      <c r="BM1902" s="11"/>
      <c r="BN1902" s="11"/>
      <c r="BO1902" s="11"/>
      <c r="BP1902" s="11"/>
      <c r="BQ1902" s="11"/>
      <c r="BR1902" s="11"/>
      <c r="BS1902" s="11"/>
      <c r="BT1902" s="11"/>
      <c r="BU1902" s="11"/>
      <c r="BV1902" s="11"/>
      <c r="BW1902" s="11"/>
      <c r="BX1902" s="11"/>
      <c r="BY1902" s="11"/>
      <c r="BZ1902" s="11"/>
      <c r="CA1902" s="11"/>
      <c r="CB1902" s="11"/>
      <c r="CC1902" s="11"/>
      <c r="CD1902" s="11"/>
      <c r="CE1902" s="11"/>
      <c r="CF1902" s="11"/>
      <c r="CG1902" s="11"/>
    </row>
    <row r="1903" ht="12.75" customHeight="1">
      <c r="A1903" s="12" t="s">
        <v>8187</v>
      </c>
      <c r="B1903" s="12" t="s">
        <v>187</v>
      </c>
      <c r="C1903" s="12" t="s">
        <v>76</v>
      </c>
      <c r="D1903" s="12" t="s">
        <v>8107</v>
      </c>
      <c r="E1903" s="12" t="s">
        <v>116</v>
      </c>
      <c r="F1903" s="12" t="s">
        <v>64</v>
      </c>
      <c r="G1903" s="12"/>
      <c r="H1903" s="12" t="s">
        <v>47</v>
      </c>
      <c r="I1903" s="12" t="s">
        <v>231</v>
      </c>
      <c r="J1903" s="13">
        <v>0.0</v>
      </c>
      <c r="K1903" s="14">
        <v>510.0</v>
      </c>
      <c r="L1903" s="14">
        <v>589.0</v>
      </c>
      <c r="M1903" s="16">
        <f t="shared" si="9"/>
        <v>0.00570850495</v>
      </c>
      <c r="N1903" s="11">
        <v>85.03</v>
      </c>
      <c r="O1903" s="11">
        <v>94.6</v>
      </c>
      <c r="P1903" s="15">
        <v>4.0</v>
      </c>
      <c r="Q1903" s="15"/>
      <c r="R1903" s="20"/>
      <c r="S1903" s="17">
        <v>43450.0</v>
      </c>
      <c r="T1903" s="10"/>
      <c r="U1903" s="12" t="s">
        <v>8107</v>
      </c>
      <c r="V1903" s="11" t="s">
        <v>76</v>
      </c>
      <c r="W1903" s="11" t="s">
        <v>232</v>
      </c>
      <c r="X1903" s="11" t="s">
        <v>233</v>
      </c>
      <c r="Y1903" s="18" t="s">
        <v>8188</v>
      </c>
      <c r="Z1903" s="19">
        <v>43856.0</v>
      </c>
      <c r="AA1903" s="11" t="s">
        <v>8189</v>
      </c>
      <c r="AB1903" s="11"/>
      <c r="AC1903" s="11" t="s">
        <v>354</v>
      </c>
      <c r="AD1903" s="11" t="s">
        <v>5734</v>
      </c>
      <c r="AE1903" s="11" t="s">
        <v>194</v>
      </c>
      <c r="AF1903" s="11"/>
      <c r="AG1903" s="11"/>
      <c r="AH1903" s="11"/>
      <c r="AI1903" s="11"/>
      <c r="AJ1903" s="11"/>
      <c r="AK1903" s="11"/>
      <c r="AL1903" s="11"/>
      <c r="AM1903" s="11"/>
      <c r="AN1903" s="11"/>
      <c r="AO1903" s="11"/>
      <c r="AP1903" s="11"/>
      <c r="AQ1903" s="11"/>
      <c r="AR1903" s="11"/>
      <c r="AS1903" s="11"/>
      <c r="AT1903" s="11"/>
      <c r="AU1903" s="11"/>
      <c r="AV1903" s="11"/>
      <c r="AW1903" s="11"/>
      <c r="AX1903" s="11"/>
      <c r="AY1903" s="11"/>
      <c r="AZ1903" s="11"/>
      <c r="BA1903" s="11"/>
      <c r="BB1903" s="11"/>
      <c r="BC1903" s="11"/>
      <c r="BD1903" s="11"/>
      <c r="BE1903" s="11"/>
      <c r="BF1903" s="11"/>
      <c r="BG1903" s="11"/>
      <c r="BH1903" s="11"/>
      <c r="BI1903" s="11"/>
      <c r="BJ1903" s="11"/>
      <c r="BK1903" s="11"/>
      <c r="BL1903" s="11"/>
      <c r="BM1903" s="11"/>
      <c r="BN1903" s="11"/>
      <c r="BO1903" s="11"/>
      <c r="BP1903" s="11"/>
      <c r="BQ1903" s="11"/>
      <c r="BR1903" s="11"/>
      <c r="BS1903" s="11"/>
      <c r="BT1903" s="11"/>
      <c r="BU1903" s="11"/>
      <c r="BV1903" s="11"/>
      <c r="BW1903" s="11"/>
      <c r="BX1903" s="11"/>
      <c r="BY1903" s="11"/>
      <c r="BZ1903" s="11"/>
      <c r="CA1903" s="11"/>
      <c r="CB1903" s="11"/>
      <c r="CC1903" s="11"/>
      <c r="CD1903" s="11"/>
      <c r="CE1903" s="11"/>
      <c r="CF1903" s="11"/>
      <c r="CG1903" s="11"/>
    </row>
    <row r="1904" ht="12.75" customHeight="1">
      <c r="A1904" s="12" t="s">
        <v>8190</v>
      </c>
      <c r="B1904" s="12" t="s">
        <v>187</v>
      </c>
      <c r="C1904" s="12" t="s">
        <v>76</v>
      </c>
      <c r="D1904" s="12" t="s">
        <v>8191</v>
      </c>
      <c r="E1904" s="12" t="s">
        <v>618</v>
      </c>
      <c r="F1904" s="12" t="s">
        <v>64</v>
      </c>
      <c r="G1904" s="12"/>
      <c r="H1904" s="12" t="s">
        <v>34</v>
      </c>
      <c r="I1904" s="12"/>
      <c r="J1904" s="13">
        <v>0.0</v>
      </c>
      <c r="K1904" s="14">
        <v>36053.0</v>
      </c>
      <c r="L1904" s="15">
        <v>36063.0</v>
      </c>
      <c r="M1904" s="16">
        <f t="shared" si="9"/>
        <v>0.000117846705</v>
      </c>
      <c r="N1904" s="11">
        <v>0.02</v>
      </c>
      <c r="O1904" s="11">
        <v>1449.6</v>
      </c>
      <c r="P1904" s="15">
        <v>60.0</v>
      </c>
      <c r="Q1904" s="15"/>
      <c r="R1904" s="20"/>
      <c r="S1904" s="17">
        <v>43517.0</v>
      </c>
      <c r="T1904" s="10"/>
      <c r="U1904" s="12" t="s">
        <v>8192</v>
      </c>
      <c r="V1904" s="11" t="s">
        <v>76</v>
      </c>
      <c r="W1904" s="11" t="s">
        <v>280</v>
      </c>
      <c r="X1904" s="11" t="s">
        <v>164</v>
      </c>
      <c r="Y1904" s="18" t="s">
        <v>5579</v>
      </c>
      <c r="Z1904" s="19">
        <v>44065.0</v>
      </c>
      <c r="AA1904" s="11" t="s">
        <v>8193</v>
      </c>
      <c r="AB1904" s="11"/>
      <c r="AC1904" s="12" t="s">
        <v>1473</v>
      </c>
      <c r="AD1904" s="11" t="s">
        <v>8194</v>
      </c>
      <c r="AE1904" s="11" t="s">
        <v>2873</v>
      </c>
      <c r="AF1904" s="11" t="s">
        <v>8195</v>
      </c>
      <c r="AG1904" s="11"/>
      <c r="AH1904" s="11"/>
      <c r="AI1904" s="11"/>
      <c r="AJ1904" s="11"/>
      <c r="AK1904" s="11"/>
      <c r="AL1904" s="11"/>
      <c r="AM1904" s="11"/>
      <c r="AN1904" s="11"/>
      <c r="AO1904" s="11"/>
      <c r="AP1904" s="11"/>
      <c r="AQ1904" s="11"/>
      <c r="AR1904" s="11"/>
      <c r="AS1904" s="11"/>
      <c r="AT1904" s="11"/>
      <c r="AU1904" s="11"/>
      <c r="AV1904" s="11"/>
      <c r="AW1904" s="11"/>
      <c r="AX1904" s="11"/>
      <c r="AY1904" s="11"/>
      <c r="AZ1904" s="11"/>
      <c r="BA1904" s="11"/>
      <c r="BB1904" s="11"/>
      <c r="BC1904" s="11"/>
      <c r="BD1904" s="11"/>
      <c r="BE1904" s="11"/>
      <c r="BF1904" s="11"/>
      <c r="BG1904" s="11"/>
      <c r="BH1904" s="11"/>
      <c r="BI1904" s="11"/>
      <c r="BJ1904" s="11"/>
      <c r="BK1904" s="11"/>
      <c r="BL1904" s="11"/>
      <c r="BM1904" s="11"/>
      <c r="BN1904" s="11"/>
      <c r="BO1904" s="11"/>
      <c r="BP1904" s="11"/>
      <c r="BQ1904" s="11"/>
      <c r="BR1904" s="11"/>
      <c r="BS1904" s="11"/>
      <c r="BT1904" s="11"/>
      <c r="BU1904" s="11"/>
      <c r="BV1904" s="11"/>
      <c r="BW1904" s="11"/>
      <c r="BX1904" s="11"/>
      <c r="BY1904" s="11"/>
      <c r="BZ1904" s="11"/>
      <c r="CA1904" s="11"/>
      <c r="CB1904" s="11"/>
      <c r="CC1904" s="11"/>
      <c r="CD1904" s="11"/>
      <c r="CE1904" s="11"/>
      <c r="CF1904" s="11"/>
      <c r="CG1904" s="11"/>
    </row>
    <row r="1905" ht="12.75" customHeight="1">
      <c r="A1905" s="12" t="s">
        <v>8196</v>
      </c>
      <c r="B1905" s="12" t="s">
        <v>76</v>
      </c>
      <c r="C1905" s="12" t="s">
        <v>76</v>
      </c>
      <c r="D1905" s="12" t="s">
        <v>5711</v>
      </c>
      <c r="E1905" s="12" t="s">
        <v>618</v>
      </c>
      <c r="F1905" s="12" t="s">
        <v>45</v>
      </c>
      <c r="G1905" s="12" t="s">
        <v>2284</v>
      </c>
      <c r="H1905" s="12" t="s">
        <v>34</v>
      </c>
      <c r="I1905" s="12"/>
      <c r="J1905" s="13">
        <v>-96.84</v>
      </c>
      <c r="K1905" s="14">
        <v>35778.0</v>
      </c>
      <c r="L1905" s="15">
        <v>35795.0</v>
      </c>
      <c r="M1905" s="16">
        <f t="shared" si="9"/>
        <v>0.0002016296419</v>
      </c>
      <c r="N1905" s="11">
        <v>6.45</v>
      </c>
      <c r="O1905" s="11">
        <v>1436.11</v>
      </c>
      <c r="P1905" s="15">
        <v>4500.0</v>
      </c>
      <c r="Q1905" s="15"/>
      <c r="R1905" s="11"/>
      <c r="S1905" s="17">
        <v>40670.0</v>
      </c>
      <c r="T1905" s="10">
        <v>12.0</v>
      </c>
      <c r="U1905" s="12" t="s">
        <v>5712</v>
      </c>
      <c r="V1905" s="11" t="s">
        <v>76</v>
      </c>
      <c r="W1905" s="11" t="s">
        <v>280</v>
      </c>
      <c r="X1905" s="11" t="s">
        <v>2526</v>
      </c>
      <c r="Y1905" s="18" t="s">
        <v>8197</v>
      </c>
      <c r="Z1905" s="19">
        <v>37481.0</v>
      </c>
      <c r="AA1905" s="11" t="s">
        <v>8198</v>
      </c>
      <c r="AB1905" s="11"/>
      <c r="AC1905" s="12" t="s">
        <v>265</v>
      </c>
      <c r="AD1905" s="11" t="s">
        <v>8199</v>
      </c>
      <c r="AE1905" s="11" t="s">
        <v>379</v>
      </c>
      <c r="AF1905" s="11" t="s">
        <v>8200</v>
      </c>
      <c r="AG1905" s="11" t="s">
        <v>4667</v>
      </c>
      <c r="AH1905" s="11" t="s">
        <v>8201</v>
      </c>
      <c r="AI1905" s="11"/>
      <c r="AJ1905" s="11"/>
      <c r="AK1905" s="11"/>
      <c r="AL1905" s="11"/>
      <c r="AM1905" s="11"/>
      <c r="AN1905" s="11"/>
      <c r="AO1905" s="11"/>
      <c r="AP1905" s="11"/>
      <c r="AQ1905" s="11"/>
      <c r="AR1905" s="11"/>
      <c r="AS1905" s="11"/>
      <c r="AT1905" s="11"/>
      <c r="AU1905" s="11"/>
      <c r="AV1905" s="11"/>
      <c r="AW1905" s="11"/>
      <c r="AX1905" s="11"/>
      <c r="AY1905" s="11"/>
      <c r="AZ1905" s="11"/>
      <c r="BA1905" s="11"/>
      <c r="BB1905" s="11"/>
      <c r="BC1905" s="11"/>
      <c r="BD1905" s="11"/>
      <c r="BE1905" s="11"/>
      <c r="BF1905" s="11"/>
      <c r="BG1905" s="11"/>
      <c r="BH1905" s="11"/>
      <c r="BI1905" s="11"/>
      <c r="BJ1905" s="11"/>
      <c r="BK1905" s="11"/>
      <c r="BL1905" s="11"/>
      <c r="BM1905" s="11"/>
      <c r="BN1905" s="11"/>
      <c r="BO1905" s="11"/>
      <c r="BP1905" s="11"/>
      <c r="BQ1905" s="11"/>
      <c r="BR1905" s="11"/>
      <c r="BS1905" s="11"/>
      <c r="BT1905" s="11"/>
      <c r="BU1905" s="11"/>
      <c r="BV1905" s="11"/>
      <c r="BW1905" s="11"/>
      <c r="BX1905" s="11"/>
      <c r="BY1905" s="11"/>
      <c r="BZ1905" s="11"/>
      <c r="CA1905" s="11"/>
      <c r="CB1905" s="11"/>
      <c r="CC1905" s="11"/>
      <c r="CD1905" s="11"/>
      <c r="CE1905" s="11"/>
      <c r="CF1905" s="11"/>
      <c r="CG1905" s="11"/>
    </row>
    <row r="1906" ht="12.75" customHeight="1">
      <c r="A1906" s="12" t="s">
        <v>8202</v>
      </c>
      <c r="B1906" s="12" t="s">
        <v>76</v>
      </c>
      <c r="C1906" s="12" t="s">
        <v>76</v>
      </c>
      <c r="D1906" s="12" t="s">
        <v>5711</v>
      </c>
      <c r="E1906" s="12" t="s">
        <v>618</v>
      </c>
      <c r="F1906" s="12" t="s">
        <v>45</v>
      </c>
      <c r="G1906" s="12" t="s">
        <v>2284</v>
      </c>
      <c r="H1906" s="12" t="s">
        <v>34</v>
      </c>
      <c r="I1906" s="12"/>
      <c r="J1906" s="13">
        <v>20.6</v>
      </c>
      <c r="K1906" s="14">
        <v>35770.0</v>
      </c>
      <c r="L1906" s="15">
        <v>35790.0</v>
      </c>
      <c r="M1906" s="16">
        <f t="shared" si="9"/>
        <v>0.0002372479241</v>
      </c>
      <c r="N1906" s="11">
        <v>6.45</v>
      </c>
      <c r="O1906" s="11">
        <v>1436.11</v>
      </c>
      <c r="P1906" s="15">
        <v>4500.0</v>
      </c>
      <c r="Q1906" s="15"/>
      <c r="R1906" s="11"/>
      <c r="S1906" s="17">
        <v>41352.0</v>
      </c>
      <c r="T1906" s="10">
        <v>12.0</v>
      </c>
      <c r="U1906" s="12" t="s">
        <v>5712</v>
      </c>
      <c r="V1906" s="11" t="s">
        <v>76</v>
      </c>
      <c r="W1906" s="11" t="s">
        <v>280</v>
      </c>
      <c r="X1906" s="11" t="s">
        <v>2526</v>
      </c>
      <c r="Y1906" s="18" t="s">
        <v>8203</v>
      </c>
      <c r="Z1906" s="19">
        <v>39120.0</v>
      </c>
      <c r="AA1906" s="11" t="s">
        <v>8204</v>
      </c>
      <c r="AB1906" s="11"/>
      <c r="AC1906" s="12" t="s">
        <v>184</v>
      </c>
      <c r="AD1906" s="11" t="s">
        <v>8205</v>
      </c>
      <c r="AE1906" s="11" t="s">
        <v>8206</v>
      </c>
      <c r="AF1906" s="11"/>
      <c r="AG1906" s="11" t="s">
        <v>8201</v>
      </c>
      <c r="AH1906" s="11"/>
      <c r="AI1906" s="11"/>
      <c r="AJ1906" s="11"/>
      <c r="AK1906" s="11"/>
      <c r="AL1906" s="11"/>
      <c r="AM1906" s="11"/>
      <c r="AN1906" s="11"/>
      <c r="AO1906" s="11"/>
      <c r="AP1906" s="11"/>
      <c r="AQ1906" s="11"/>
      <c r="AR1906" s="11"/>
      <c r="AS1906" s="11"/>
      <c r="AT1906" s="11"/>
      <c r="AU1906" s="11"/>
      <c r="AV1906" s="11"/>
      <c r="AW1906" s="11"/>
      <c r="AX1906" s="11"/>
      <c r="AY1906" s="11"/>
      <c r="AZ1906" s="11"/>
      <c r="BA1906" s="11"/>
      <c r="BB1906" s="11"/>
      <c r="BC1906" s="11"/>
      <c r="BD1906" s="11"/>
      <c r="BE1906" s="11"/>
      <c r="BF1906" s="11"/>
      <c r="BG1906" s="11"/>
      <c r="BH1906" s="11"/>
      <c r="BI1906" s="11"/>
      <c r="BJ1906" s="11"/>
      <c r="BK1906" s="11"/>
      <c r="BL1906" s="11"/>
      <c r="BM1906" s="11"/>
      <c r="BN1906" s="11"/>
      <c r="BO1906" s="11"/>
      <c r="BP1906" s="11"/>
      <c r="BQ1906" s="11"/>
      <c r="BR1906" s="11"/>
      <c r="BS1906" s="11"/>
      <c r="BT1906" s="11"/>
      <c r="BU1906" s="11"/>
      <c r="BV1906" s="11"/>
      <c r="BW1906" s="11"/>
      <c r="BX1906" s="11"/>
      <c r="BY1906" s="11"/>
      <c r="BZ1906" s="11"/>
      <c r="CA1906" s="11"/>
      <c r="CB1906" s="11"/>
      <c r="CC1906" s="11"/>
      <c r="CD1906" s="11"/>
      <c r="CE1906" s="11"/>
      <c r="CF1906" s="11"/>
      <c r="CG1906" s="11"/>
    </row>
    <row r="1907" ht="12.75" customHeight="1">
      <c r="A1907" s="12" t="s">
        <v>8207</v>
      </c>
      <c r="B1907" s="12" t="s">
        <v>76</v>
      </c>
      <c r="C1907" s="12" t="s">
        <v>76</v>
      </c>
      <c r="D1907" s="12" t="s">
        <v>5711</v>
      </c>
      <c r="E1907" s="12" t="s">
        <v>618</v>
      </c>
      <c r="F1907" s="12" t="s">
        <v>45</v>
      </c>
      <c r="G1907" s="12" t="s">
        <v>2284</v>
      </c>
      <c r="H1907" s="12" t="s">
        <v>34</v>
      </c>
      <c r="I1907" s="12"/>
      <c r="J1907" s="13">
        <v>-159.6</v>
      </c>
      <c r="K1907" s="14">
        <v>35779.0</v>
      </c>
      <c r="L1907" s="15">
        <v>35785.0</v>
      </c>
      <c r="M1907" s="16">
        <f t="shared" si="9"/>
        <v>0.00007117100019</v>
      </c>
      <c r="N1907" s="11">
        <v>5.9</v>
      </c>
      <c r="O1907" s="11">
        <v>1436.11</v>
      </c>
      <c r="P1907" s="15">
        <v>4500.0</v>
      </c>
      <c r="Q1907" s="15"/>
      <c r="R1907" s="11"/>
      <c r="S1907" s="17">
        <v>42755.0</v>
      </c>
      <c r="T1907" s="10">
        <v>12.0</v>
      </c>
      <c r="U1907" s="12" t="s">
        <v>5712</v>
      </c>
      <c r="V1907" s="11" t="s">
        <v>76</v>
      </c>
      <c r="W1907" s="11" t="s">
        <v>280</v>
      </c>
      <c r="X1907" s="11" t="s">
        <v>2526</v>
      </c>
      <c r="Y1907" s="18" t="s">
        <v>8208</v>
      </c>
      <c r="Z1907" s="19">
        <v>41937.0</v>
      </c>
      <c r="AA1907" s="11"/>
      <c r="AB1907" s="11"/>
      <c r="AC1907" s="12" t="s">
        <v>8209</v>
      </c>
      <c r="AD1907" s="11" t="s">
        <v>8210</v>
      </c>
      <c r="AE1907" s="11" t="s">
        <v>104</v>
      </c>
      <c r="AF1907" s="11" t="s">
        <v>388</v>
      </c>
      <c r="AG1907" s="11"/>
      <c r="AH1907" s="11"/>
      <c r="AI1907" s="11"/>
      <c r="AJ1907" s="11"/>
      <c r="AK1907" s="11"/>
      <c r="AL1907" s="11"/>
      <c r="AM1907" s="11"/>
      <c r="AN1907" s="11"/>
      <c r="AO1907" s="11"/>
      <c r="AP1907" s="11"/>
      <c r="AQ1907" s="11"/>
      <c r="AR1907" s="11"/>
      <c r="AS1907" s="11"/>
      <c r="AT1907" s="11"/>
      <c r="AU1907" s="11"/>
      <c r="AV1907" s="11"/>
      <c r="AW1907" s="11"/>
      <c r="AX1907" s="11"/>
      <c r="AY1907" s="11"/>
      <c r="AZ1907" s="11"/>
      <c r="BA1907" s="11"/>
      <c r="BB1907" s="11"/>
      <c r="BC1907" s="11"/>
      <c r="BD1907" s="11"/>
      <c r="BE1907" s="11"/>
      <c r="BF1907" s="11"/>
      <c r="BG1907" s="11"/>
      <c r="BH1907" s="11"/>
      <c r="BI1907" s="11"/>
      <c r="BJ1907" s="11"/>
      <c r="BK1907" s="11"/>
      <c r="BL1907" s="11"/>
      <c r="BM1907" s="11"/>
      <c r="BN1907" s="11"/>
      <c r="BO1907" s="11"/>
      <c r="BP1907" s="11"/>
      <c r="BQ1907" s="11"/>
      <c r="BR1907" s="11"/>
      <c r="BS1907" s="11"/>
      <c r="BT1907" s="11"/>
      <c r="BU1907" s="11"/>
      <c r="BV1907" s="11"/>
      <c r="BW1907" s="11"/>
      <c r="BX1907" s="11"/>
      <c r="BY1907" s="11"/>
      <c r="BZ1907" s="11"/>
      <c r="CA1907" s="11"/>
      <c r="CB1907" s="11"/>
      <c r="CC1907" s="11"/>
      <c r="CD1907" s="11"/>
      <c r="CE1907" s="11"/>
      <c r="CF1907" s="11"/>
      <c r="CG1907" s="11"/>
    </row>
    <row r="1908" ht="12.75" customHeight="1">
      <c r="A1908" s="12" t="s">
        <v>8211</v>
      </c>
      <c r="B1908" s="12" t="s">
        <v>76</v>
      </c>
      <c r="C1908" s="12" t="s">
        <v>76</v>
      </c>
      <c r="D1908" s="12" t="s">
        <v>5711</v>
      </c>
      <c r="E1908" s="12" t="s">
        <v>618</v>
      </c>
      <c r="F1908" s="12" t="s">
        <v>45</v>
      </c>
      <c r="G1908" s="12" t="s">
        <v>2284</v>
      </c>
      <c r="H1908" s="12" t="s">
        <v>34</v>
      </c>
      <c r="I1908" s="12"/>
      <c r="J1908" s="13">
        <v>-159.0</v>
      </c>
      <c r="K1908" s="14">
        <v>35758.0</v>
      </c>
      <c r="L1908" s="15">
        <v>35815.0</v>
      </c>
      <c r="M1908" s="16">
        <f t="shared" si="9"/>
        <v>0.0006760523288</v>
      </c>
      <c r="N1908" s="11">
        <v>6.3</v>
      </c>
      <c r="O1908" s="11">
        <v>1436.1</v>
      </c>
      <c r="P1908" s="15">
        <v>4500.0</v>
      </c>
      <c r="Q1908" s="15"/>
      <c r="R1908" s="11"/>
      <c r="S1908" s="17">
        <v>43119.0</v>
      </c>
      <c r="T1908" s="10">
        <v>12.0</v>
      </c>
      <c r="U1908" s="12" t="s">
        <v>5712</v>
      </c>
      <c r="V1908" s="11" t="s">
        <v>76</v>
      </c>
      <c r="W1908" s="11" t="s">
        <v>280</v>
      </c>
      <c r="X1908" s="11" t="s">
        <v>2526</v>
      </c>
      <c r="Y1908" s="18" t="s">
        <v>8212</v>
      </c>
      <c r="Z1908" s="19">
        <v>43162.0</v>
      </c>
      <c r="AA1908" s="11"/>
      <c r="AB1908" s="11"/>
      <c r="AC1908" s="12" t="s">
        <v>3405</v>
      </c>
      <c r="AD1908" s="11" t="s">
        <v>8213</v>
      </c>
      <c r="AE1908" s="11" t="s">
        <v>8214</v>
      </c>
      <c r="AF1908" s="11"/>
      <c r="AG1908" s="11"/>
      <c r="AH1908" s="11"/>
      <c r="AI1908" s="11"/>
      <c r="AJ1908" s="11"/>
      <c r="AK1908" s="11"/>
      <c r="AL1908" s="11"/>
      <c r="AM1908" s="11"/>
      <c r="AN1908" s="11"/>
      <c r="AO1908" s="11"/>
      <c r="AP1908" s="11"/>
      <c r="AQ1908" s="11"/>
      <c r="AR1908" s="11"/>
      <c r="AS1908" s="11"/>
      <c r="AT1908" s="11"/>
      <c r="AU1908" s="11"/>
      <c r="AV1908" s="11"/>
      <c r="AW1908" s="11"/>
      <c r="AX1908" s="11"/>
      <c r="AY1908" s="11"/>
      <c r="AZ1908" s="11"/>
      <c r="BA1908" s="11"/>
      <c r="BB1908" s="11"/>
      <c r="BC1908" s="11"/>
      <c r="BD1908" s="11"/>
      <c r="BE1908" s="11"/>
      <c r="BF1908" s="11"/>
      <c r="BG1908" s="11"/>
      <c r="BH1908" s="11"/>
      <c r="BI1908" s="11"/>
      <c r="BJ1908" s="11"/>
      <c r="BK1908" s="11"/>
      <c r="BL1908" s="11"/>
      <c r="BM1908" s="11"/>
      <c r="BN1908" s="11"/>
      <c r="BO1908" s="11"/>
      <c r="BP1908" s="11"/>
      <c r="BQ1908" s="11"/>
      <c r="BR1908" s="11"/>
      <c r="BS1908" s="11"/>
      <c r="BT1908" s="11"/>
      <c r="BU1908" s="11"/>
      <c r="BV1908" s="11"/>
      <c r="BW1908" s="11"/>
      <c r="BX1908" s="11"/>
      <c r="BY1908" s="11"/>
      <c r="BZ1908" s="11"/>
      <c r="CA1908" s="11"/>
      <c r="CB1908" s="11"/>
      <c r="CC1908" s="11"/>
      <c r="CD1908" s="11"/>
      <c r="CE1908" s="11"/>
      <c r="CF1908" s="11"/>
      <c r="CG1908" s="11"/>
    </row>
    <row r="1909" ht="12.75" customHeight="1">
      <c r="A1909" s="12" t="s">
        <v>8215</v>
      </c>
      <c r="B1909" s="12" t="s">
        <v>76</v>
      </c>
      <c r="C1909" s="12" t="s">
        <v>76</v>
      </c>
      <c r="D1909" s="12" t="s">
        <v>8216</v>
      </c>
      <c r="E1909" s="12" t="s">
        <v>618</v>
      </c>
      <c r="F1909" s="12" t="s">
        <v>572</v>
      </c>
      <c r="G1909" s="12"/>
      <c r="H1909" s="12" t="s">
        <v>47</v>
      </c>
      <c r="I1909" s="12" t="s">
        <v>48</v>
      </c>
      <c r="J1909" s="13">
        <v>0.0</v>
      </c>
      <c r="K1909" s="20">
        <v>631.0</v>
      </c>
      <c r="L1909" s="11">
        <v>634.0</v>
      </c>
      <c r="M1909" s="16">
        <f t="shared" si="9"/>
        <v>0.000214209211</v>
      </c>
      <c r="N1909" s="11">
        <v>98.02</v>
      </c>
      <c r="O1909" s="11">
        <v>97.36</v>
      </c>
      <c r="P1909" s="15">
        <v>1031.0</v>
      </c>
      <c r="Q1909" s="15"/>
      <c r="R1909" s="11"/>
      <c r="S1909" s="17">
        <v>40447.0</v>
      </c>
      <c r="T1909" s="10"/>
      <c r="U1909" s="12" t="s">
        <v>8217</v>
      </c>
      <c r="V1909" s="11" t="s">
        <v>76</v>
      </c>
      <c r="W1909" s="11" t="s">
        <v>163</v>
      </c>
      <c r="X1909" s="11" t="s">
        <v>6080</v>
      </c>
      <c r="Y1909" s="18" t="s">
        <v>8218</v>
      </c>
      <c r="Z1909" s="19">
        <v>37168.0</v>
      </c>
      <c r="AA1909" s="11" t="s">
        <v>8219</v>
      </c>
      <c r="AB1909" s="11"/>
      <c r="AC1909" s="12" t="s">
        <v>265</v>
      </c>
      <c r="AD1909" s="11" t="s">
        <v>8220</v>
      </c>
      <c r="AE1909" s="11" t="s">
        <v>8220</v>
      </c>
      <c r="AF1909" s="11" t="s">
        <v>8221</v>
      </c>
      <c r="AG1909" s="11" t="s">
        <v>8222</v>
      </c>
      <c r="AH1909" s="11"/>
      <c r="AI1909" s="11"/>
      <c r="AJ1909" s="11"/>
      <c r="AK1909" s="11"/>
      <c r="AL1909" s="11"/>
      <c r="AM1909" s="11"/>
      <c r="AN1909" s="11"/>
      <c r="AO1909" s="11"/>
      <c r="AP1909" s="11"/>
      <c r="AQ1909" s="11"/>
      <c r="AR1909" s="11"/>
      <c r="AS1909" s="11"/>
      <c r="AT1909" s="11"/>
      <c r="AU1909" s="11"/>
      <c r="AV1909" s="11"/>
      <c r="AW1909" s="11"/>
      <c r="AX1909" s="11"/>
      <c r="AY1909" s="11"/>
      <c r="AZ1909" s="11"/>
      <c r="BA1909" s="11"/>
      <c r="BB1909" s="11"/>
      <c r="BC1909" s="11"/>
      <c r="BD1909" s="11"/>
      <c r="BE1909" s="11"/>
      <c r="BF1909" s="11"/>
      <c r="BG1909" s="11"/>
      <c r="BH1909" s="11"/>
      <c r="BI1909" s="11"/>
      <c r="BJ1909" s="11"/>
      <c r="BK1909" s="11"/>
      <c r="BL1909" s="11"/>
      <c r="BM1909" s="11"/>
      <c r="BN1909" s="11"/>
      <c r="BO1909" s="11"/>
      <c r="BP1909" s="11"/>
      <c r="BQ1909" s="11"/>
      <c r="BR1909" s="11"/>
      <c r="BS1909" s="11"/>
      <c r="BT1909" s="11"/>
      <c r="BU1909" s="11"/>
      <c r="BV1909" s="11"/>
      <c r="BW1909" s="11"/>
      <c r="BX1909" s="11"/>
      <c r="BY1909" s="11"/>
      <c r="BZ1909" s="11"/>
      <c r="CA1909" s="11"/>
      <c r="CB1909" s="11"/>
      <c r="CC1909" s="11"/>
      <c r="CD1909" s="11"/>
      <c r="CE1909" s="11"/>
      <c r="CF1909" s="11"/>
      <c r="CG1909" s="11"/>
    </row>
    <row r="1910" ht="12.75" customHeight="1">
      <c r="A1910" s="12" t="s">
        <v>8223</v>
      </c>
      <c r="B1910" s="12" t="s">
        <v>76</v>
      </c>
      <c r="C1910" s="12" t="s">
        <v>76</v>
      </c>
      <c r="D1910" s="12" t="s">
        <v>8224</v>
      </c>
      <c r="E1910" s="12" t="s">
        <v>618</v>
      </c>
      <c r="F1910" s="12" t="s">
        <v>45</v>
      </c>
      <c r="G1910" s="12" t="s">
        <v>1621</v>
      </c>
      <c r="H1910" s="12" t="s">
        <v>47</v>
      </c>
      <c r="I1910" s="12" t="s">
        <v>122</v>
      </c>
      <c r="J1910" s="13">
        <v>0.0</v>
      </c>
      <c r="K1910" s="14">
        <v>1017.0</v>
      </c>
      <c r="L1910" s="14">
        <v>1203.0</v>
      </c>
      <c r="M1910" s="16">
        <f t="shared" si="9"/>
        <v>0.01243315508</v>
      </c>
      <c r="N1910" s="11">
        <v>63.4</v>
      </c>
      <c r="O1910" s="20">
        <v>107.4</v>
      </c>
      <c r="P1910" s="14">
        <v>5000.0</v>
      </c>
      <c r="Q1910" s="15"/>
      <c r="R1910" s="20"/>
      <c r="S1910" s="17">
        <v>38386.0</v>
      </c>
      <c r="T1910" s="10"/>
      <c r="U1910" s="12" t="s">
        <v>579</v>
      </c>
      <c r="V1910" s="11" t="s">
        <v>76</v>
      </c>
      <c r="W1910" s="11" t="s">
        <v>280</v>
      </c>
      <c r="X1910" s="11" t="s">
        <v>716</v>
      </c>
      <c r="Y1910" s="18" t="s">
        <v>8225</v>
      </c>
      <c r="Z1910" s="19">
        <v>28537.0</v>
      </c>
      <c r="AA1910" s="11" t="s">
        <v>8226</v>
      </c>
      <c r="AB1910" s="11"/>
      <c r="AC1910" s="12" t="s">
        <v>265</v>
      </c>
      <c r="AD1910" s="11" t="s">
        <v>5228</v>
      </c>
      <c r="AE1910" s="11" t="s">
        <v>8227</v>
      </c>
      <c r="AF1910" s="11" t="s">
        <v>8228</v>
      </c>
      <c r="AG1910" s="11" t="s">
        <v>8229</v>
      </c>
      <c r="AH1910" s="11" t="s">
        <v>8230</v>
      </c>
      <c r="AI1910" s="11"/>
      <c r="AJ1910" s="11"/>
      <c r="AK1910" s="11"/>
      <c r="AL1910" s="11"/>
      <c r="AM1910" s="11"/>
      <c r="AN1910" s="11"/>
      <c r="AO1910" s="11"/>
      <c r="AP1910" s="11"/>
      <c r="AQ1910" s="11"/>
      <c r="AR1910" s="11"/>
      <c r="AS1910" s="11"/>
      <c r="AT1910" s="11"/>
      <c r="AU1910" s="11"/>
      <c r="AV1910" s="11"/>
      <c r="AW1910" s="11"/>
      <c r="AX1910" s="11"/>
      <c r="AY1910" s="11"/>
      <c r="AZ1910" s="11"/>
      <c r="BA1910" s="11"/>
      <c r="BB1910" s="11"/>
      <c r="BC1910" s="11"/>
      <c r="BD1910" s="11"/>
      <c r="BE1910" s="11"/>
      <c r="BF1910" s="11"/>
      <c r="BG1910" s="11"/>
      <c r="BH1910" s="11"/>
      <c r="BI1910" s="11"/>
      <c r="BJ1910" s="11"/>
      <c r="BK1910" s="11"/>
      <c r="BL1910" s="11"/>
      <c r="BM1910" s="11"/>
      <c r="BN1910" s="11"/>
      <c r="BO1910" s="11"/>
      <c r="BP1910" s="11"/>
      <c r="BQ1910" s="11"/>
      <c r="BR1910" s="11"/>
      <c r="BS1910" s="11"/>
      <c r="BT1910" s="11"/>
      <c r="BU1910" s="11"/>
      <c r="BV1910" s="11"/>
      <c r="BW1910" s="11"/>
      <c r="BX1910" s="11"/>
      <c r="BY1910" s="11"/>
      <c r="BZ1910" s="11"/>
      <c r="CA1910" s="11"/>
      <c r="CB1910" s="11"/>
      <c r="CC1910" s="11"/>
      <c r="CD1910" s="11"/>
      <c r="CE1910" s="11"/>
      <c r="CF1910" s="11"/>
      <c r="CG1910" s="11"/>
    </row>
    <row r="1911" ht="12.75" customHeight="1">
      <c r="A1911" s="12" t="s">
        <v>8223</v>
      </c>
      <c r="B1911" s="12" t="s">
        <v>76</v>
      </c>
      <c r="C1911" s="12" t="s">
        <v>76</v>
      </c>
      <c r="D1911" s="12" t="s">
        <v>8224</v>
      </c>
      <c r="E1911" s="12" t="s">
        <v>618</v>
      </c>
      <c r="F1911" s="12" t="s">
        <v>45</v>
      </c>
      <c r="G1911" s="12" t="s">
        <v>1621</v>
      </c>
      <c r="H1911" s="12" t="s">
        <v>47</v>
      </c>
      <c r="I1911" s="12" t="s">
        <v>122</v>
      </c>
      <c r="J1911" s="13">
        <v>0.0</v>
      </c>
      <c r="K1911" s="14">
        <v>1016.0</v>
      </c>
      <c r="L1911" s="14">
        <v>1203.0</v>
      </c>
      <c r="M1911" s="16">
        <f t="shared" si="9"/>
        <v>0.01250083562</v>
      </c>
      <c r="N1911" s="11">
        <v>63.4</v>
      </c>
      <c r="O1911" s="20">
        <v>107.4</v>
      </c>
      <c r="P1911" s="14">
        <v>5000.0</v>
      </c>
      <c r="Q1911" s="15"/>
      <c r="R1911" s="20"/>
      <c r="S1911" s="17">
        <v>38386.0</v>
      </c>
      <c r="T1911" s="10"/>
      <c r="U1911" s="12" t="s">
        <v>579</v>
      </c>
      <c r="V1911" s="11" t="s">
        <v>76</v>
      </c>
      <c r="W1911" s="11" t="s">
        <v>280</v>
      </c>
      <c r="X1911" s="11" t="s">
        <v>716</v>
      </c>
      <c r="Y1911" s="18" t="s">
        <v>8231</v>
      </c>
      <c r="Z1911" s="19">
        <v>28541.0</v>
      </c>
      <c r="AA1911" s="11" t="s">
        <v>8226</v>
      </c>
      <c r="AB1911" s="11"/>
      <c r="AC1911" s="12" t="s">
        <v>265</v>
      </c>
      <c r="AD1911" s="11" t="s">
        <v>5228</v>
      </c>
      <c r="AE1911" s="22" t="s">
        <v>8227</v>
      </c>
      <c r="AF1911" s="11" t="s">
        <v>8228</v>
      </c>
      <c r="AG1911" s="11" t="s">
        <v>8229</v>
      </c>
      <c r="AH1911" s="11" t="s">
        <v>8232</v>
      </c>
      <c r="AI1911" s="11"/>
      <c r="AJ1911" s="11"/>
      <c r="AK1911" s="11"/>
      <c r="AL1911" s="11"/>
      <c r="AM1911" s="11"/>
      <c r="AN1911" s="11"/>
      <c r="AO1911" s="11"/>
      <c r="AP1911" s="11"/>
      <c r="AQ1911" s="11"/>
      <c r="AR1911" s="11"/>
      <c r="AS1911" s="11"/>
      <c r="AT1911" s="11"/>
      <c r="AU1911" s="11"/>
      <c r="AV1911" s="11"/>
      <c r="AW1911" s="11"/>
      <c r="AX1911" s="11"/>
      <c r="AY1911" s="11"/>
      <c r="AZ1911" s="11"/>
      <c r="BA1911" s="11"/>
      <c r="BB1911" s="11"/>
      <c r="BC1911" s="11"/>
      <c r="BD1911" s="11"/>
      <c r="BE1911" s="11"/>
      <c r="BF1911" s="11"/>
      <c r="BG1911" s="11"/>
      <c r="BH1911" s="11"/>
      <c r="BI1911" s="11"/>
      <c r="BJ1911" s="11"/>
      <c r="BK1911" s="11"/>
      <c r="BL1911" s="11"/>
      <c r="BM1911" s="11"/>
      <c r="BN1911" s="11"/>
      <c r="BO1911" s="11"/>
      <c r="BP1911" s="11"/>
      <c r="BQ1911" s="11"/>
      <c r="BR1911" s="11"/>
      <c r="BS1911" s="11"/>
      <c r="BT1911" s="11"/>
      <c r="BU1911" s="11"/>
      <c r="BV1911" s="11"/>
      <c r="BW1911" s="11"/>
      <c r="BX1911" s="11"/>
      <c r="BY1911" s="11"/>
      <c r="BZ1911" s="11"/>
      <c r="CA1911" s="11"/>
      <c r="CB1911" s="11"/>
      <c r="CC1911" s="11"/>
      <c r="CD1911" s="11"/>
      <c r="CE1911" s="11"/>
      <c r="CF1911" s="11"/>
      <c r="CG1911" s="11"/>
    </row>
    <row r="1912" ht="12.75" customHeight="1">
      <c r="A1912" s="12" t="s">
        <v>8233</v>
      </c>
      <c r="B1912" s="12" t="s">
        <v>76</v>
      </c>
      <c r="C1912" s="12" t="s">
        <v>76</v>
      </c>
      <c r="D1912" s="12" t="s">
        <v>8224</v>
      </c>
      <c r="E1912" s="12" t="s">
        <v>618</v>
      </c>
      <c r="F1912" s="12" t="s">
        <v>45</v>
      </c>
      <c r="G1912" s="12" t="s">
        <v>1621</v>
      </c>
      <c r="H1912" s="12" t="s">
        <v>47</v>
      </c>
      <c r="I1912" s="12" t="s">
        <v>122</v>
      </c>
      <c r="J1912" s="13">
        <v>0.0</v>
      </c>
      <c r="K1912" s="14">
        <v>1015.0</v>
      </c>
      <c r="L1912" s="14">
        <v>1200.0</v>
      </c>
      <c r="M1912" s="16">
        <f t="shared" si="9"/>
        <v>0.01237044467</v>
      </c>
      <c r="N1912" s="11">
        <v>63.4</v>
      </c>
      <c r="O1912" s="20">
        <v>107.4</v>
      </c>
      <c r="P1912" s="14">
        <v>5000.0</v>
      </c>
      <c r="Q1912" s="15"/>
      <c r="R1912" s="20"/>
      <c r="S1912" s="17">
        <v>39248.0</v>
      </c>
      <c r="T1912" s="10"/>
      <c r="U1912" s="12" t="s">
        <v>579</v>
      </c>
      <c r="V1912" s="11" t="s">
        <v>76</v>
      </c>
      <c r="W1912" s="11" t="s">
        <v>280</v>
      </c>
      <c r="X1912" s="11" t="s">
        <v>2526</v>
      </c>
      <c r="Y1912" s="18" t="s">
        <v>8234</v>
      </c>
      <c r="Z1912" s="19">
        <v>31701.0</v>
      </c>
      <c r="AA1912" s="11" t="s">
        <v>8235</v>
      </c>
      <c r="AB1912" s="11"/>
      <c r="AC1912" s="12" t="s">
        <v>8236</v>
      </c>
      <c r="AD1912" s="11"/>
      <c r="AE1912" s="11" t="s">
        <v>8237</v>
      </c>
      <c r="AF1912" s="11"/>
      <c r="AG1912" s="11"/>
      <c r="AH1912" s="11"/>
      <c r="AI1912" s="11"/>
      <c r="AJ1912" s="11"/>
      <c r="AK1912" s="11"/>
      <c r="AL1912" s="11"/>
      <c r="AM1912" s="11"/>
      <c r="AN1912" s="11"/>
      <c r="AO1912" s="11"/>
      <c r="AP1912" s="11"/>
      <c r="AQ1912" s="11"/>
      <c r="AR1912" s="11"/>
      <c r="AS1912" s="11"/>
      <c r="AT1912" s="11"/>
      <c r="AU1912" s="11"/>
      <c r="AV1912" s="11"/>
      <c r="AW1912" s="11"/>
      <c r="AX1912" s="11"/>
      <c r="AY1912" s="11"/>
      <c r="AZ1912" s="11"/>
      <c r="BA1912" s="11"/>
      <c r="BB1912" s="11"/>
      <c r="BC1912" s="11"/>
      <c r="BD1912" s="11"/>
      <c r="BE1912" s="11"/>
      <c r="BF1912" s="11"/>
      <c r="BG1912" s="11"/>
      <c r="BH1912" s="11"/>
      <c r="BI1912" s="11"/>
      <c r="BJ1912" s="11"/>
      <c r="BK1912" s="11"/>
      <c r="BL1912" s="11"/>
      <c r="BM1912" s="11"/>
      <c r="BN1912" s="11"/>
      <c r="BO1912" s="11"/>
      <c r="BP1912" s="11"/>
      <c r="BQ1912" s="11"/>
      <c r="BR1912" s="11"/>
      <c r="BS1912" s="11"/>
      <c r="BT1912" s="11"/>
      <c r="BU1912" s="11"/>
      <c r="BV1912" s="11"/>
      <c r="BW1912" s="11"/>
      <c r="BX1912" s="11"/>
      <c r="BY1912" s="11"/>
      <c r="BZ1912" s="11"/>
      <c r="CA1912" s="11"/>
      <c r="CB1912" s="11"/>
      <c r="CC1912" s="11"/>
      <c r="CD1912" s="11"/>
      <c r="CE1912" s="11"/>
      <c r="CF1912" s="11"/>
      <c r="CG1912" s="11"/>
    </row>
    <row r="1913" ht="12.75" customHeight="1">
      <c r="A1913" s="12" t="s">
        <v>8233</v>
      </c>
      <c r="B1913" s="12" t="s">
        <v>76</v>
      </c>
      <c r="C1913" s="12" t="s">
        <v>76</v>
      </c>
      <c r="D1913" s="12" t="s">
        <v>8224</v>
      </c>
      <c r="E1913" s="12" t="s">
        <v>618</v>
      </c>
      <c r="F1913" s="12" t="s">
        <v>45</v>
      </c>
      <c r="G1913" s="12" t="s">
        <v>1621</v>
      </c>
      <c r="H1913" s="12" t="s">
        <v>47</v>
      </c>
      <c r="I1913" s="12" t="s">
        <v>122</v>
      </c>
      <c r="J1913" s="13">
        <v>0.0</v>
      </c>
      <c r="K1913" s="14">
        <v>1016.0</v>
      </c>
      <c r="L1913" s="14">
        <v>1201.0</v>
      </c>
      <c r="M1913" s="16">
        <f t="shared" si="9"/>
        <v>0.01236879053</v>
      </c>
      <c r="N1913" s="11">
        <v>63.4</v>
      </c>
      <c r="O1913" s="20">
        <v>107.4</v>
      </c>
      <c r="P1913" s="14">
        <v>5000.0</v>
      </c>
      <c r="Q1913" s="15"/>
      <c r="R1913" s="20"/>
      <c r="S1913" s="17">
        <v>39248.0</v>
      </c>
      <c r="T1913" s="10"/>
      <c r="U1913" s="12" t="s">
        <v>579</v>
      </c>
      <c r="V1913" s="11" t="s">
        <v>76</v>
      </c>
      <c r="W1913" s="11" t="s">
        <v>280</v>
      </c>
      <c r="X1913" s="11" t="s">
        <v>2526</v>
      </c>
      <c r="Y1913" s="18" t="s">
        <v>8238</v>
      </c>
      <c r="Z1913" s="19">
        <v>31708.0</v>
      </c>
      <c r="AA1913" s="11" t="s">
        <v>8235</v>
      </c>
      <c r="AB1913" s="11"/>
      <c r="AC1913" s="12" t="s">
        <v>8236</v>
      </c>
      <c r="AD1913" s="11"/>
      <c r="AE1913" s="11" t="s">
        <v>8239</v>
      </c>
      <c r="AF1913" s="11"/>
      <c r="AG1913" s="11"/>
      <c r="AH1913" s="11"/>
      <c r="AI1913" s="11"/>
      <c r="AJ1913" s="11"/>
      <c r="AK1913" s="11"/>
      <c r="AL1913" s="11"/>
      <c r="AM1913" s="11"/>
      <c r="AN1913" s="11"/>
      <c r="AO1913" s="11"/>
      <c r="AP1913" s="11"/>
      <c r="AQ1913" s="11"/>
      <c r="AR1913" s="11"/>
      <c r="AS1913" s="11"/>
      <c r="AT1913" s="11"/>
      <c r="AU1913" s="11"/>
      <c r="AV1913" s="11"/>
      <c r="AW1913" s="11"/>
      <c r="AX1913" s="11"/>
      <c r="AY1913" s="11"/>
      <c r="AZ1913" s="11"/>
      <c r="BA1913" s="11"/>
      <c r="BB1913" s="11"/>
      <c r="BC1913" s="11"/>
      <c r="BD1913" s="11"/>
      <c r="BE1913" s="11"/>
      <c r="BF1913" s="11"/>
      <c r="BG1913" s="11"/>
      <c r="BH1913" s="11"/>
      <c r="BI1913" s="11"/>
      <c r="BJ1913" s="11"/>
      <c r="BK1913" s="11"/>
      <c r="BL1913" s="11"/>
      <c r="BM1913" s="11"/>
      <c r="BN1913" s="11"/>
      <c r="BO1913" s="11"/>
      <c r="BP1913" s="11"/>
      <c r="BQ1913" s="11"/>
      <c r="BR1913" s="11"/>
      <c r="BS1913" s="11"/>
      <c r="BT1913" s="11"/>
      <c r="BU1913" s="11"/>
      <c r="BV1913" s="11"/>
      <c r="BW1913" s="11"/>
      <c r="BX1913" s="11"/>
      <c r="BY1913" s="11"/>
      <c r="BZ1913" s="11"/>
      <c r="CA1913" s="11"/>
      <c r="CB1913" s="11"/>
      <c r="CC1913" s="11"/>
      <c r="CD1913" s="11"/>
      <c r="CE1913" s="11"/>
      <c r="CF1913" s="11"/>
      <c r="CG1913" s="11"/>
    </row>
    <row r="1914" ht="12.75" customHeight="1">
      <c r="A1914" s="12" t="s">
        <v>8240</v>
      </c>
      <c r="B1914" s="12" t="s">
        <v>76</v>
      </c>
      <c r="C1914" s="12" t="s">
        <v>76</v>
      </c>
      <c r="D1914" s="12" t="s">
        <v>8224</v>
      </c>
      <c r="E1914" s="12" t="s">
        <v>618</v>
      </c>
      <c r="F1914" s="12" t="s">
        <v>45</v>
      </c>
      <c r="G1914" s="12" t="s">
        <v>1621</v>
      </c>
      <c r="H1914" s="12" t="s">
        <v>47</v>
      </c>
      <c r="I1914" s="12" t="s">
        <v>122</v>
      </c>
      <c r="J1914" s="13">
        <v>0.0</v>
      </c>
      <c r="K1914" s="14">
        <v>1014.0</v>
      </c>
      <c r="L1914" s="14">
        <v>1201.0</v>
      </c>
      <c r="M1914" s="16">
        <f t="shared" si="9"/>
        <v>0.0125041792</v>
      </c>
      <c r="N1914" s="11">
        <v>63.4</v>
      </c>
      <c r="O1914" s="20">
        <v>107.4</v>
      </c>
      <c r="P1914" s="14">
        <v>5000.0</v>
      </c>
      <c r="Q1914" s="15"/>
      <c r="R1914" s="20"/>
      <c r="S1914" s="17">
        <v>40648.0</v>
      </c>
      <c r="T1914" s="10"/>
      <c r="U1914" s="12" t="s">
        <v>579</v>
      </c>
      <c r="V1914" s="11" t="s">
        <v>76</v>
      </c>
      <c r="W1914" s="11" t="s">
        <v>163</v>
      </c>
      <c r="X1914" s="11" t="s">
        <v>2526</v>
      </c>
      <c r="Y1914" s="18" t="s">
        <v>8241</v>
      </c>
      <c r="Z1914" s="19">
        <v>37391.0</v>
      </c>
      <c r="AA1914" s="11" t="s">
        <v>8235</v>
      </c>
      <c r="AB1914" s="11"/>
      <c r="AC1914" s="12" t="s">
        <v>265</v>
      </c>
      <c r="AD1914" s="11" t="s">
        <v>880</v>
      </c>
      <c r="AE1914" s="11"/>
      <c r="AF1914" s="11"/>
      <c r="AG1914" s="11"/>
      <c r="AH1914" s="11"/>
      <c r="AI1914" s="11"/>
      <c r="AJ1914" s="11"/>
      <c r="AK1914" s="11"/>
      <c r="AL1914" s="11"/>
      <c r="AM1914" s="11"/>
      <c r="AN1914" s="11"/>
      <c r="AO1914" s="11"/>
      <c r="AP1914" s="11"/>
      <c r="AQ1914" s="11"/>
      <c r="AR1914" s="11"/>
      <c r="AS1914" s="11"/>
      <c r="AT1914" s="11"/>
      <c r="AU1914" s="11"/>
      <c r="AV1914" s="11"/>
      <c r="AW1914" s="11"/>
      <c r="AX1914" s="11"/>
      <c r="AY1914" s="11"/>
      <c r="AZ1914" s="11"/>
      <c r="BA1914" s="11"/>
      <c r="BB1914" s="11"/>
      <c r="BC1914" s="11"/>
      <c r="BD1914" s="11"/>
      <c r="BE1914" s="11"/>
      <c r="BF1914" s="11"/>
      <c r="BG1914" s="11"/>
      <c r="BH1914" s="11"/>
      <c r="BI1914" s="11"/>
      <c r="BJ1914" s="11"/>
      <c r="BK1914" s="11"/>
      <c r="BL1914" s="11"/>
      <c r="BM1914" s="11"/>
      <c r="BN1914" s="11"/>
      <c r="BO1914" s="11"/>
      <c r="BP1914" s="11"/>
      <c r="BQ1914" s="11"/>
      <c r="BR1914" s="11"/>
      <c r="BS1914" s="11"/>
      <c r="BT1914" s="11"/>
      <c r="BU1914" s="11"/>
      <c r="BV1914" s="11"/>
      <c r="BW1914" s="11"/>
      <c r="BX1914" s="11"/>
      <c r="BY1914" s="11"/>
      <c r="BZ1914" s="11"/>
      <c r="CA1914" s="11"/>
      <c r="CB1914" s="11"/>
      <c r="CC1914" s="11"/>
      <c r="CD1914" s="11"/>
      <c r="CE1914" s="11"/>
      <c r="CF1914" s="11"/>
      <c r="CG1914" s="11"/>
    </row>
    <row r="1915" ht="12.75" customHeight="1">
      <c r="A1915" s="12" t="s">
        <v>8240</v>
      </c>
      <c r="B1915" s="12" t="s">
        <v>76</v>
      </c>
      <c r="C1915" s="12" t="s">
        <v>76</v>
      </c>
      <c r="D1915" s="12" t="s">
        <v>8224</v>
      </c>
      <c r="E1915" s="12" t="s">
        <v>618</v>
      </c>
      <c r="F1915" s="12" t="s">
        <v>45</v>
      </c>
      <c r="G1915" s="12" t="s">
        <v>1621</v>
      </c>
      <c r="H1915" s="12" t="s">
        <v>47</v>
      </c>
      <c r="I1915" s="12" t="s">
        <v>122</v>
      </c>
      <c r="J1915" s="13">
        <v>0.0</v>
      </c>
      <c r="K1915" s="14">
        <v>1019.0</v>
      </c>
      <c r="L1915" s="14">
        <v>1205.0</v>
      </c>
      <c r="M1915" s="16">
        <f t="shared" si="9"/>
        <v>0.0124298316</v>
      </c>
      <c r="N1915" s="11">
        <v>63.4</v>
      </c>
      <c r="O1915" s="20">
        <v>107.5</v>
      </c>
      <c r="P1915" s="14"/>
      <c r="Q1915" s="15"/>
      <c r="R1915" s="20"/>
      <c r="S1915" s="17">
        <v>40648.0</v>
      </c>
      <c r="T1915" s="10"/>
      <c r="U1915" s="12" t="s">
        <v>579</v>
      </c>
      <c r="V1915" s="11" t="s">
        <v>76</v>
      </c>
      <c r="W1915" s="11" t="s">
        <v>163</v>
      </c>
      <c r="X1915" s="11" t="s">
        <v>2526</v>
      </c>
      <c r="Y1915" s="18" t="s">
        <v>8242</v>
      </c>
      <c r="Z1915" s="19">
        <v>37386.0</v>
      </c>
      <c r="AA1915" s="11" t="s">
        <v>8235</v>
      </c>
      <c r="AB1915" s="11"/>
      <c r="AC1915" s="12" t="s">
        <v>265</v>
      </c>
      <c r="AD1915" s="11" t="s">
        <v>880</v>
      </c>
      <c r="AE1915" s="11"/>
      <c r="AF1915" s="11"/>
      <c r="AG1915" s="11"/>
      <c r="AH1915" s="11"/>
      <c r="AI1915" s="11"/>
      <c r="AJ1915" s="11"/>
      <c r="AK1915" s="11"/>
      <c r="AL1915" s="11"/>
      <c r="AM1915" s="11"/>
      <c r="AN1915" s="11"/>
      <c r="AO1915" s="11"/>
      <c r="AP1915" s="11"/>
      <c r="AQ1915" s="11"/>
      <c r="AR1915" s="11"/>
      <c r="AS1915" s="11"/>
      <c r="AT1915" s="11"/>
      <c r="AU1915" s="11"/>
      <c r="AV1915" s="11"/>
      <c r="AW1915" s="11"/>
      <c r="AX1915" s="11"/>
      <c r="AY1915" s="11"/>
      <c r="AZ1915" s="11"/>
      <c r="BA1915" s="11"/>
      <c r="BB1915" s="11"/>
      <c r="BC1915" s="11"/>
      <c r="BD1915" s="11"/>
      <c r="BE1915" s="11"/>
      <c r="BF1915" s="11"/>
      <c r="BG1915" s="11"/>
      <c r="BH1915" s="11"/>
      <c r="BI1915" s="11"/>
      <c r="BJ1915" s="11"/>
      <c r="BK1915" s="11"/>
      <c r="BL1915" s="11"/>
      <c r="BM1915" s="11"/>
      <c r="BN1915" s="11"/>
      <c r="BO1915" s="11"/>
      <c r="BP1915" s="11"/>
      <c r="BQ1915" s="11"/>
      <c r="BR1915" s="11"/>
      <c r="BS1915" s="11"/>
      <c r="BT1915" s="11"/>
      <c r="BU1915" s="11"/>
      <c r="BV1915" s="11"/>
      <c r="BW1915" s="11"/>
      <c r="BX1915" s="11"/>
      <c r="BY1915" s="11"/>
      <c r="BZ1915" s="11"/>
      <c r="CA1915" s="11"/>
      <c r="CB1915" s="11"/>
      <c r="CC1915" s="11"/>
      <c r="CD1915" s="11"/>
      <c r="CE1915" s="11"/>
      <c r="CF1915" s="11"/>
      <c r="CG1915" s="11"/>
    </row>
    <row r="1916" ht="12.75" customHeight="1">
      <c r="A1916" s="12" t="s">
        <v>8243</v>
      </c>
      <c r="B1916" s="12" t="s">
        <v>76</v>
      </c>
      <c r="C1916" s="12" t="s">
        <v>76</v>
      </c>
      <c r="D1916" s="12" t="s">
        <v>8224</v>
      </c>
      <c r="E1916" s="12" t="s">
        <v>618</v>
      </c>
      <c r="F1916" s="12" t="s">
        <v>45</v>
      </c>
      <c r="G1916" s="12" t="s">
        <v>1621</v>
      </c>
      <c r="H1916" s="12" t="s">
        <v>47</v>
      </c>
      <c r="I1916" s="12" t="s">
        <v>122</v>
      </c>
      <c r="J1916" s="13">
        <v>0.0</v>
      </c>
      <c r="K1916" s="14">
        <v>1012.0</v>
      </c>
      <c r="L1916" s="14">
        <v>1203.0</v>
      </c>
      <c r="M1916" s="16">
        <f t="shared" si="9"/>
        <v>0.01277164828</v>
      </c>
      <c r="N1916" s="11">
        <v>63.4</v>
      </c>
      <c r="O1916" s="20">
        <v>107.4</v>
      </c>
      <c r="P1916" s="14">
        <v>6500.0</v>
      </c>
      <c r="Q1916" s="15"/>
      <c r="R1916" s="20"/>
      <c r="S1916" s="17">
        <v>41165.0</v>
      </c>
      <c r="T1916" s="10"/>
      <c r="U1916" s="12" t="s">
        <v>8244</v>
      </c>
      <c r="V1916" s="11" t="s">
        <v>76</v>
      </c>
      <c r="W1916" s="11" t="s">
        <v>163</v>
      </c>
      <c r="X1916" s="11" t="s">
        <v>2526</v>
      </c>
      <c r="Y1916" s="18" t="s">
        <v>8245</v>
      </c>
      <c r="Z1916" s="19">
        <v>38758.0</v>
      </c>
      <c r="AA1916" s="11" t="s">
        <v>8235</v>
      </c>
      <c r="AB1916" s="11"/>
      <c r="AC1916" s="12" t="s">
        <v>97</v>
      </c>
      <c r="AD1916" s="11" t="s">
        <v>8246</v>
      </c>
      <c r="AE1916" s="11" t="s">
        <v>5727</v>
      </c>
      <c r="AF1916" s="11" t="s">
        <v>8247</v>
      </c>
      <c r="AG1916" s="11"/>
      <c r="AH1916" s="11"/>
      <c r="AI1916" s="11"/>
      <c r="AJ1916" s="11"/>
      <c r="AK1916" s="20"/>
      <c r="AL1916" s="20"/>
      <c r="AM1916" s="20"/>
      <c r="AN1916" s="20"/>
      <c r="AO1916" s="11"/>
      <c r="AP1916" s="11"/>
      <c r="AQ1916" s="11"/>
      <c r="AR1916" s="11"/>
      <c r="AS1916" s="11"/>
      <c r="AT1916" s="11"/>
      <c r="AU1916" s="11"/>
      <c r="AV1916" s="11"/>
      <c r="AW1916" s="11"/>
      <c r="AX1916" s="11"/>
      <c r="AY1916" s="11"/>
      <c r="AZ1916" s="11"/>
      <c r="BA1916" s="11"/>
      <c r="BB1916" s="11"/>
      <c r="BC1916" s="11"/>
      <c r="BD1916" s="11"/>
      <c r="BE1916" s="11"/>
      <c r="BF1916" s="11"/>
      <c r="BG1916" s="11"/>
      <c r="BH1916" s="11"/>
      <c r="BI1916" s="11"/>
      <c r="BJ1916" s="11"/>
      <c r="BK1916" s="11"/>
      <c r="BL1916" s="11"/>
      <c r="BM1916" s="11"/>
      <c r="BN1916" s="11"/>
      <c r="BO1916" s="11"/>
      <c r="BP1916" s="11"/>
      <c r="BQ1916" s="11"/>
      <c r="BR1916" s="11"/>
      <c r="BS1916" s="11"/>
      <c r="BT1916" s="11"/>
      <c r="BU1916" s="11"/>
      <c r="BV1916" s="11"/>
      <c r="BW1916" s="11"/>
      <c r="BX1916" s="11"/>
      <c r="BY1916" s="11"/>
      <c r="BZ1916" s="11"/>
      <c r="CA1916" s="11"/>
      <c r="CB1916" s="11"/>
      <c r="CC1916" s="11"/>
      <c r="CD1916" s="11"/>
      <c r="CE1916" s="11"/>
      <c r="CF1916" s="11"/>
      <c r="CG1916" s="11"/>
    </row>
    <row r="1917" ht="12.75" customHeight="1">
      <c r="A1917" s="12" t="s">
        <v>8243</v>
      </c>
      <c r="B1917" s="12" t="s">
        <v>76</v>
      </c>
      <c r="C1917" s="12" t="s">
        <v>76</v>
      </c>
      <c r="D1917" s="12" t="s">
        <v>8224</v>
      </c>
      <c r="E1917" s="12" t="s">
        <v>618</v>
      </c>
      <c r="F1917" s="12" t="s">
        <v>45</v>
      </c>
      <c r="G1917" s="12" t="s">
        <v>1621</v>
      </c>
      <c r="H1917" s="12" t="s">
        <v>47</v>
      </c>
      <c r="I1917" s="12" t="s">
        <v>122</v>
      </c>
      <c r="J1917" s="13">
        <v>0.0</v>
      </c>
      <c r="K1917" s="14">
        <v>1012.0</v>
      </c>
      <c r="L1917" s="14">
        <v>1203.0</v>
      </c>
      <c r="M1917" s="16">
        <f t="shared" si="9"/>
        <v>0.01277164828</v>
      </c>
      <c r="N1917" s="11">
        <v>63.4</v>
      </c>
      <c r="O1917" s="20">
        <v>107.4</v>
      </c>
      <c r="P1917" s="14">
        <v>6500.0</v>
      </c>
      <c r="Q1917" s="15"/>
      <c r="R1917" s="20"/>
      <c r="S1917" s="17">
        <v>41165.0</v>
      </c>
      <c r="T1917" s="10"/>
      <c r="U1917" s="12" t="s">
        <v>8244</v>
      </c>
      <c r="V1917" s="11" t="s">
        <v>76</v>
      </c>
      <c r="W1917" s="11" t="s">
        <v>163</v>
      </c>
      <c r="X1917" s="11" t="s">
        <v>2526</v>
      </c>
      <c r="Y1917" s="18" t="s">
        <v>8248</v>
      </c>
      <c r="Z1917" s="19">
        <v>38773.0</v>
      </c>
      <c r="AA1917" s="11" t="s">
        <v>8235</v>
      </c>
      <c r="AB1917" s="11"/>
      <c r="AC1917" s="12" t="s">
        <v>97</v>
      </c>
      <c r="AD1917" s="11"/>
      <c r="AE1917" s="11"/>
      <c r="AF1917" s="11"/>
      <c r="AG1917" s="11"/>
      <c r="AH1917" s="11"/>
      <c r="AI1917" s="11"/>
      <c r="AJ1917" s="11"/>
      <c r="AK1917" s="11"/>
      <c r="AL1917" s="11"/>
      <c r="AM1917" s="11"/>
      <c r="AN1917" s="11"/>
      <c r="AO1917" s="11"/>
      <c r="AP1917" s="11"/>
      <c r="AQ1917" s="11"/>
      <c r="AR1917" s="11"/>
      <c r="AS1917" s="11"/>
      <c r="AT1917" s="11"/>
      <c r="AU1917" s="11"/>
      <c r="AV1917" s="11"/>
      <c r="AW1917" s="11"/>
      <c r="AX1917" s="11"/>
      <c r="AY1917" s="11"/>
      <c r="AZ1917" s="11"/>
      <c r="BA1917" s="11"/>
      <c r="BB1917" s="11"/>
      <c r="BC1917" s="11"/>
      <c r="BD1917" s="11"/>
      <c r="BE1917" s="11"/>
      <c r="BF1917" s="11"/>
      <c r="BG1917" s="11"/>
      <c r="BH1917" s="11"/>
      <c r="BI1917" s="11"/>
      <c r="BJ1917" s="11"/>
      <c r="BK1917" s="11"/>
      <c r="BL1917" s="11"/>
      <c r="BM1917" s="11"/>
      <c r="BN1917" s="11"/>
      <c r="BO1917" s="11"/>
      <c r="BP1917" s="11"/>
      <c r="BQ1917" s="11"/>
      <c r="BR1917" s="11"/>
      <c r="BS1917" s="11"/>
      <c r="BT1917" s="11"/>
      <c r="BU1917" s="11"/>
      <c r="BV1917" s="11"/>
      <c r="BW1917" s="11"/>
      <c r="BX1917" s="11"/>
      <c r="BY1917" s="11"/>
      <c r="BZ1917" s="11"/>
      <c r="CA1917" s="11"/>
      <c r="CB1917" s="11"/>
      <c r="CC1917" s="11"/>
      <c r="CD1917" s="11"/>
      <c r="CE1917" s="11"/>
      <c r="CF1917" s="11"/>
      <c r="CG1917" s="11"/>
    </row>
    <row r="1918" ht="12.75" customHeight="1">
      <c r="A1918" s="12" t="s">
        <v>8249</v>
      </c>
      <c r="B1918" s="12" t="s">
        <v>76</v>
      </c>
      <c r="C1918" s="12" t="s">
        <v>76</v>
      </c>
      <c r="D1918" s="12" t="s">
        <v>8224</v>
      </c>
      <c r="E1918" s="12" t="s">
        <v>618</v>
      </c>
      <c r="F1918" s="12" t="s">
        <v>45</v>
      </c>
      <c r="G1918" s="12" t="s">
        <v>1621</v>
      </c>
      <c r="H1918" s="12" t="s">
        <v>47</v>
      </c>
      <c r="I1918" s="12" t="s">
        <v>122</v>
      </c>
      <c r="J1918" s="13">
        <v>0.0</v>
      </c>
      <c r="K1918" s="14">
        <v>1014.0</v>
      </c>
      <c r="L1918" s="14">
        <v>1099.0</v>
      </c>
      <c r="M1918" s="16">
        <f t="shared" si="9"/>
        <v>0.005722749613</v>
      </c>
      <c r="N1918" s="11">
        <v>63.4</v>
      </c>
      <c r="O1918" s="20">
        <v>107.4</v>
      </c>
      <c r="P1918" s="14">
        <v>6500.0</v>
      </c>
      <c r="Q1918" s="15"/>
      <c r="R1918" s="20"/>
      <c r="S1918" s="17">
        <v>42285.0</v>
      </c>
      <c r="T1918" s="10"/>
      <c r="U1918" s="12" t="s">
        <v>8244</v>
      </c>
      <c r="V1918" s="11" t="s">
        <v>76</v>
      </c>
      <c r="W1918" s="11" t="s">
        <v>163</v>
      </c>
      <c r="X1918" s="11" t="s">
        <v>2526</v>
      </c>
      <c r="Y1918" s="18" t="s">
        <v>8250</v>
      </c>
      <c r="Z1918" s="19">
        <v>40964.0</v>
      </c>
      <c r="AA1918" s="11" t="s">
        <v>8235</v>
      </c>
      <c r="AB1918" s="11"/>
      <c r="AC1918" s="12" t="s">
        <v>102</v>
      </c>
      <c r="AD1918" s="11" t="s">
        <v>5747</v>
      </c>
      <c r="AE1918" s="11" t="s">
        <v>707</v>
      </c>
      <c r="AF1918" s="11" t="s">
        <v>8251</v>
      </c>
      <c r="AG1918" s="11"/>
      <c r="AH1918" s="11"/>
      <c r="AI1918" s="11"/>
      <c r="AJ1918" s="11"/>
      <c r="AK1918" s="11"/>
      <c r="AL1918" s="11"/>
      <c r="AM1918" s="11"/>
      <c r="AN1918" s="11"/>
      <c r="AO1918" s="11"/>
      <c r="AP1918" s="11"/>
      <c r="AQ1918" s="11"/>
      <c r="AR1918" s="11"/>
      <c r="AS1918" s="11"/>
      <c r="AT1918" s="11"/>
      <c r="AU1918" s="11"/>
      <c r="AV1918" s="11"/>
      <c r="AW1918" s="11"/>
      <c r="AX1918" s="11"/>
      <c r="AY1918" s="11"/>
      <c r="AZ1918" s="11"/>
      <c r="BA1918" s="11"/>
      <c r="BB1918" s="11"/>
      <c r="BC1918" s="11"/>
      <c r="BD1918" s="11"/>
      <c r="BE1918" s="11"/>
      <c r="BF1918" s="11"/>
      <c r="BG1918" s="11"/>
      <c r="BH1918" s="11"/>
      <c r="BI1918" s="11"/>
      <c r="BJ1918" s="11"/>
      <c r="BK1918" s="11"/>
      <c r="BL1918" s="11"/>
      <c r="BM1918" s="11"/>
      <c r="BN1918" s="11"/>
      <c r="BO1918" s="11"/>
      <c r="BP1918" s="11"/>
      <c r="BQ1918" s="11"/>
      <c r="BR1918" s="11"/>
      <c r="BS1918" s="11"/>
      <c r="BT1918" s="11"/>
      <c r="BU1918" s="11"/>
      <c r="BV1918" s="11"/>
      <c r="BW1918" s="11"/>
      <c r="BX1918" s="11"/>
      <c r="BY1918" s="11"/>
      <c r="BZ1918" s="11"/>
      <c r="CA1918" s="11"/>
      <c r="CB1918" s="11"/>
      <c r="CC1918" s="11"/>
      <c r="CD1918" s="11"/>
      <c r="CE1918" s="11"/>
      <c r="CF1918" s="11"/>
      <c r="CG1918" s="11"/>
    </row>
    <row r="1919" ht="12.75" customHeight="1">
      <c r="A1919" s="12" t="s">
        <v>8249</v>
      </c>
      <c r="B1919" s="12" t="s">
        <v>76</v>
      </c>
      <c r="C1919" s="12" t="s">
        <v>76</v>
      </c>
      <c r="D1919" s="12" t="s">
        <v>8224</v>
      </c>
      <c r="E1919" s="12" t="s">
        <v>618</v>
      </c>
      <c r="F1919" s="12" t="s">
        <v>45</v>
      </c>
      <c r="G1919" s="12" t="s">
        <v>1621</v>
      </c>
      <c r="H1919" s="12" t="s">
        <v>47</v>
      </c>
      <c r="I1919" s="12" t="s">
        <v>122</v>
      </c>
      <c r="J1919" s="13">
        <v>0.0</v>
      </c>
      <c r="K1919" s="14">
        <v>1014.0</v>
      </c>
      <c r="L1919" s="14">
        <v>1099.0</v>
      </c>
      <c r="M1919" s="16">
        <f t="shared" si="9"/>
        <v>0.005722749613</v>
      </c>
      <c r="N1919" s="11">
        <v>63.4</v>
      </c>
      <c r="O1919" s="20">
        <v>107.4</v>
      </c>
      <c r="P1919" s="14">
        <v>6500.0</v>
      </c>
      <c r="Q1919" s="15"/>
      <c r="R1919" s="20"/>
      <c r="S1919" s="17">
        <v>42285.0</v>
      </c>
      <c r="T1919" s="10"/>
      <c r="U1919" s="12" t="s">
        <v>8244</v>
      </c>
      <c r="V1919" s="11" t="s">
        <v>76</v>
      </c>
      <c r="W1919" s="11" t="s">
        <v>163</v>
      </c>
      <c r="X1919" s="11" t="s">
        <v>2526</v>
      </c>
      <c r="Y1919" s="18" t="s">
        <v>8252</v>
      </c>
      <c r="Z1919" s="19">
        <v>40981.0</v>
      </c>
      <c r="AA1919" s="11" t="s">
        <v>8235</v>
      </c>
      <c r="AB1919" s="11"/>
      <c r="AC1919" s="12" t="s">
        <v>102</v>
      </c>
      <c r="AD1919" s="11" t="s">
        <v>5747</v>
      </c>
      <c r="AE1919" s="11" t="s">
        <v>707</v>
      </c>
      <c r="AF1919" s="11" t="s">
        <v>8251</v>
      </c>
      <c r="AG1919" s="11"/>
      <c r="AH1919" s="11"/>
      <c r="AI1919" s="11"/>
      <c r="AJ1919" s="11"/>
      <c r="AK1919" s="11"/>
      <c r="AL1919" s="11"/>
      <c r="AM1919" s="11"/>
      <c r="AN1919" s="11"/>
      <c r="AO1919" s="11"/>
      <c r="AP1919" s="11"/>
      <c r="AQ1919" s="11"/>
      <c r="AR1919" s="11"/>
      <c r="AS1919" s="11"/>
      <c r="AT1919" s="11"/>
      <c r="AU1919" s="11"/>
      <c r="AV1919" s="11"/>
      <c r="AW1919" s="11"/>
      <c r="AX1919" s="11"/>
      <c r="AY1919" s="11"/>
      <c r="AZ1919" s="11"/>
      <c r="BA1919" s="11"/>
      <c r="BB1919" s="11"/>
      <c r="BC1919" s="11"/>
      <c r="BD1919" s="11"/>
      <c r="BE1919" s="11"/>
      <c r="BF1919" s="11"/>
      <c r="BG1919" s="11"/>
      <c r="BH1919" s="11"/>
      <c r="BI1919" s="11"/>
      <c r="BJ1919" s="11"/>
      <c r="BK1919" s="11"/>
      <c r="BL1919" s="11"/>
      <c r="BM1919" s="11"/>
      <c r="BN1919" s="11"/>
      <c r="BO1919" s="11"/>
      <c r="BP1919" s="11"/>
      <c r="BQ1919" s="11"/>
      <c r="BR1919" s="11"/>
      <c r="BS1919" s="11"/>
      <c r="BT1919" s="11"/>
      <c r="BU1919" s="11"/>
      <c r="BV1919" s="11"/>
      <c r="BW1919" s="11"/>
      <c r="BX1919" s="11"/>
      <c r="BY1919" s="11"/>
      <c r="BZ1919" s="11"/>
      <c r="CA1919" s="11"/>
      <c r="CB1919" s="11"/>
      <c r="CC1919" s="11"/>
      <c r="CD1919" s="11"/>
      <c r="CE1919" s="11"/>
      <c r="CF1919" s="11"/>
      <c r="CG1919" s="11"/>
    </row>
    <row r="1920" ht="12.75" customHeight="1">
      <c r="A1920" s="12" t="s">
        <v>8253</v>
      </c>
      <c r="B1920" s="12" t="s">
        <v>76</v>
      </c>
      <c r="C1920" s="12" t="s">
        <v>76</v>
      </c>
      <c r="D1920" s="12" t="s">
        <v>8224</v>
      </c>
      <c r="E1920" s="12" t="s">
        <v>618</v>
      </c>
      <c r="F1920" s="12" t="s">
        <v>45</v>
      </c>
      <c r="G1920" s="12" t="s">
        <v>1621</v>
      </c>
      <c r="H1920" s="12" t="s">
        <v>47</v>
      </c>
      <c r="I1920" s="12" t="s">
        <v>122</v>
      </c>
      <c r="J1920" s="13">
        <v>0.0</v>
      </c>
      <c r="K1920" s="14">
        <v>1009.0</v>
      </c>
      <c r="L1920" s="14">
        <v>1204.0</v>
      </c>
      <c r="M1920" s="16">
        <f t="shared" si="9"/>
        <v>0.01304086137</v>
      </c>
      <c r="N1920" s="11">
        <v>63.4</v>
      </c>
      <c r="O1920" s="20">
        <v>107.4</v>
      </c>
      <c r="P1920" s="14">
        <v>6500.0</v>
      </c>
      <c r="Q1920" s="15"/>
      <c r="R1920" s="20"/>
      <c r="S1920" s="17">
        <v>42795.0</v>
      </c>
      <c r="T1920" s="10"/>
      <c r="U1920" s="12" t="s">
        <v>8244</v>
      </c>
      <c r="V1920" s="11" t="s">
        <v>76</v>
      </c>
      <c r="W1920" s="11" t="s">
        <v>163</v>
      </c>
      <c r="X1920" s="11" t="s">
        <v>2526</v>
      </c>
      <c r="Y1920" s="18" t="s">
        <v>8254</v>
      </c>
      <c r="Z1920" s="19">
        <v>42058.0</v>
      </c>
      <c r="AA1920" s="11"/>
      <c r="AB1920" s="11"/>
      <c r="AC1920" s="12" t="s">
        <v>2675</v>
      </c>
      <c r="AD1920" s="11" t="s">
        <v>8255</v>
      </c>
      <c r="AE1920" s="11" t="s">
        <v>104</v>
      </c>
      <c r="AF1920" s="11"/>
      <c r="AG1920" s="11"/>
      <c r="AH1920" s="11"/>
      <c r="AI1920" s="11"/>
      <c r="AJ1920" s="11"/>
      <c r="AK1920" s="11"/>
      <c r="AL1920" s="11"/>
      <c r="AM1920" s="11"/>
      <c r="AN1920" s="11"/>
      <c r="AO1920" s="11"/>
      <c r="AP1920" s="11"/>
      <c r="AQ1920" s="11"/>
      <c r="AR1920" s="11"/>
      <c r="AS1920" s="11"/>
      <c r="AT1920" s="11"/>
      <c r="AU1920" s="11"/>
      <c r="AV1920" s="11"/>
      <c r="AW1920" s="11"/>
      <c r="AX1920" s="11"/>
      <c r="AY1920" s="11"/>
      <c r="AZ1920" s="11"/>
      <c r="BA1920" s="11"/>
      <c r="BB1920" s="11"/>
      <c r="BC1920" s="11"/>
      <c r="BD1920" s="11"/>
      <c r="BE1920" s="11"/>
      <c r="BF1920" s="11"/>
      <c r="BG1920" s="11"/>
      <c r="BH1920" s="11"/>
      <c r="BI1920" s="11"/>
      <c r="BJ1920" s="11"/>
      <c r="BK1920" s="11"/>
      <c r="BL1920" s="11"/>
      <c r="BM1920" s="11"/>
      <c r="BN1920" s="11"/>
      <c r="BO1920" s="11"/>
      <c r="BP1920" s="11"/>
      <c r="BQ1920" s="11"/>
      <c r="BR1920" s="11"/>
      <c r="BS1920" s="11"/>
      <c r="BT1920" s="11"/>
      <c r="BU1920" s="11"/>
      <c r="BV1920" s="11"/>
      <c r="BW1920" s="11"/>
      <c r="BX1920" s="11"/>
      <c r="BY1920" s="11"/>
      <c r="BZ1920" s="11"/>
      <c r="CA1920" s="11"/>
      <c r="CB1920" s="11"/>
      <c r="CC1920" s="11"/>
      <c r="CD1920" s="11"/>
      <c r="CE1920" s="11"/>
      <c r="CF1920" s="11"/>
      <c r="CG1920" s="11"/>
    </row>
    <row r="1921" ht="12.75" customHeight="1">
      <c r="A1921" s="12" t="s">
        <v>8253</v>
      </c>
      <c r="B1921" s="12" t="s">
        <v>76</v>
      </c>
      <c r="C1921" s="12" t="s">
        <v>76</v>
      </c>
      <c r="D1921" s="12" t="s">
        <v>8224</v>
      </c>
      <c r="E1921" s="12" t="s">
        <v>618</v>
      </c>
      <c r="F1921" s="12" t="s">
        <v>45</v>
      </c>
      <c r="G1921" s="12" t="s">
        <v>1621</v>
      </c>
      <c r="H1921" s="12" t="s">
        <v>47</v>
      </c>
      <c r="I1921" s="12" t="s">
        <v>122</v>
      </c>
      <c r="J1921" s="13">
        <v>0.0</v>
      </c>
      <c r="K1921" s="14">
        <v>1009.0</v>
      </c>
      <c r="L1921" s="14">
        <v>1204.0</v>
      </c>
      <c r="M1921" s="16">
        <f t="shared" si="9"/>
        <v>0.01304086137</v>
      </c>
      <c r="N1921" s="11">
        <v>63.4</v>
      </c>
      <c r="O1921" s="20">
        <v>107.4</v>
      </c>
      <c r="P1921" s="14">
        <v>6500.0</v>
      </c>
      <c r="Q1921" s="15"/>
      <c r="R1921" s="20"/>
      <c r="S1921" s="17">
        <v>42795.0</v>
      </c>
      <c r="T1921" s="10"/>
      <c r="U1921" s="12" t="s">
        <v>8244</v>
      </c>
      <c r="V1921" s="11" t="s">
        <v>76</v>
      </c>
      <c r="W1921" s="11" t="s">
        <v>163</v>
      </c>
      <c r="X1921" s="11" t="s">
        <v>2526</v>
      </c>
      <c r="Y1921" s="18" t="s">
        <v>8256</v>
      </c>
      <c r="Z1921" s="19">
        <v>42065.0</v>
      </c>
      <c r="AA1921" s="11"/>
      <c r="AB1921" s="11"/>
      <c r="AC1921" s="12" t="s">
        <v>2675</v>
      </c>
      <c r="AD1921" s="11" t="s">
        <v>8255</v>
      </c>
      <c r="AE1921" s="11" t="s">
        <v>104</v>
      </c>
      <c r="AF1921" s="11"/>
      <c r="AG1921" s="11"/>
      <c r="AH1921" s="11"/>
      <c r="AI1921" s="11"/>
      <c r="AJ1921" s="11"/>
      <c r="AK1921" s="11"/>
      <c r="AL1921" s="11"/>
      <c r="AM1921" s="11"/>
      <c r="AN1921" s="11"/>
      <c r="AO1921" s="11"/>
      <c r="AP1921" s="11"/>
      <c r="AQ1921" s="11"/>
      <c r="AR1921" s="11"/>
      <c r="AS1921" s="11"/>
      <c r="AT1921" s="11"/>
      <c r="AU1921" s="11"/>
      <c r="AV1921" s="11"/>
      <c r="AW1921" s="11"/>
      <c r="AX1921" s="11"/>
      <c r="AY1921" s="11"/>
      <c r="AZ1921" s="11"/>
      <c r="BA1921" s="11"/>
      <c r="BB1921" s="11"/>
      <c r="BC1921" s="11"/>
      <c r="BD1921" s="11"/>
      <c r="BE1921" s="11"/>
      <c r="BF1921" s="11"/>
      <c r="BG1921" s="11"/>
      <c r="BH1921" s="11"/>
      <c r="BI1921" s="11"/>
      <c r="BJ1921" s="11"/>
      <c r="BK1921" s="11"/>
      <c r="BL1921" s="11"/>
      <c r="BM1921" s="11"/>
      <c r="BN1921" s="11"/>
      <c r="BO1921" s="11"/>
      <c r="BP1921" s="11"/>
      <c r="BQ1921" s="11"/>
      <c r="BR1921" s="11"/>
      <c r="BS1921" s="11"/>
      <c r="BT1921" s="11"/>
      <c r="BU1921" s="11"/>
      <c r="BV1921" s="11"/>
      <c r="BW1921" s="11"/>
      <c r="BX1921" s="11"/>
      <c r="BY1921" s="11"/>
      <c r="BZ1921" s="11"/>
      <c r="CA1921" s="11"/>
      <c r="CB1921" s="11"/>
      <c r="CC1921" s="11"/>
      <c r="CD1921" s="11"/>
      <c r="CE1921" s="11"/>
      <c r="CF1921" s="11"/>
      <c r="CG1921" s="11"/>
    </row>
    <row r="1922" ht="12.75" customHeight="1">
      <c r="A1922" s="12" t="s">
        <v>8257</v>
      </c>
      <c r="B1922" s="12" t="s">
        <v>76</v>
      </c>
      <c r="C1922" s="12" t="s">
        <v>76</v>
      </c>
      <c r="D1922" s="12" t="s">
        <v>6629</v>
      </c>
      <c r="E1922" s="12" t="s">
        <v>32</v>
      </c>
      <c r="F1922" s="12" t="s">
        <v>318</v>
      </c>
      <c r="G1922" s="12"/>
      <c r="H1922" s="12" t="s">
        <v>34</v>
      </c>
      <c r="I1922" s="12"/>
      <c r="J1922" s="13">
        <v>-102.0</v>
      </c>
      <c r="K1922" s="14">
        <v>35779.0</v>
      </c>
      <c r="L1922" s="15">
        <v>35791.0</v>
      </c>
      <c r="M1922" s="16">
        <f t="shared" si="9"/>
        <v>0.0001423318705</v>
      </c>
      <c r="N1922" s="11">
        <v>28.0</v>
      </c>
      <c r="O1922" s="11">
        <v>1436.03</v>
      </c>
      <c r="P1922" s="15">
        <v>3100.0</v>
      </c>
      <c r="Q1922" s="15">
        <v>1650.0</v>
      </c>
      <c r="R1922" s="14">
        <v>1500.0</v>
      </c>
      <c r="S1922" s="17">
        <v>40220.0</v>
      </c>
      <c r="T1922" s="10">
        <v>5.0</v>
      </c>
      <c r="U1922" s="12" t="s">
        <v>8258</v>
      </c>
      <c r="V1922" s="11" t="s">
        <v>76</v>
      </c>
      <c r="W1922" s="11" t="s">
        <v>280</v>
      </c>
      <c r="X1922" s="11" t="s">
        <v>2526</v>
      </c>
      <c r="Y1922" s="18" t="s">
        <v>8259</v>
      </c>
      <c r="Z1922" s="19">
        <v>36395.0</v>
      </c>
      <c r="AA1922" s="11" t="s">
        <v>8260</v>
      </c>
      <c r="AB1922" s="11"/>
      <c r="AC1922" s="12" t="s">
        <v>8261</v>
      </c>
      <c r="AD1922" s="11"/>
      <c r="AE1922" s="11"/>
      <c r="AF1922" s="11" t="s">
        <v>8262</v>
      </c>
      <c r="AG1922" s="11" t="s">
        <v>8263</v>
      </c>
      <c r="AH1922" s="11" t="s">
        <v>7150</v>
      </c>
      <c r="AI1922" s="11"/>
      <c r="AJ1922" s="11"/>
      <c r="AK1922" s="11"/>
      <c r="AL1922" s="11"/>
      <c r="AM1922" s="11"/>
      <c r="AN1922" s="11"/>
      <c r="AO1922" s="11"/>
      <c r="AP1922" s="11"/>
      <c r="AQ1922" s="11"/>
      <c r="AR1922" s="11"/>
      <c r="AS1922" s="11"/>
      <c r="AT1922" s="11"/>
      <c r="AU1922" s="11"/>
      <c r="AV1922" s="11"/>
      <c r="AW1922" s="11"/>
      <c r="AX1922" s="11"/>
      <c r="AY1922" s="11"/>
      <c r="AZ1922" s="11"/>
      <c r="BA1922" s="11"/>
      <c r="BB1922" s="11"/>
      <c r="BC1922" s="11"/>
      <c r="BD1922" s="11"/>
      <c r="BE1922" s="11"/>
      <c r="BF1922" s="11"/>
      <c r="BG1922" s="11"/>
      <c r="BH1922" s="11"/>
      <c r="BI1922" s="11"/>
      <c r="BJ1922" s="11"/>
      <c r="BK1922" s="11"/>
      <c r="BL1922" s="11"/>
      <c r="BM1922" s="11"/>
      <c r="BN1922" s="11"/>
      <c r="BO1922" s="11"/>
      <c r="BP1922" s="11"/>
      <c r="BQ1922" s="11"/>
      <c r="BR1922" s="11"/>
      <c r="BS1922" s="11"/>
      <c r="BT1922" s="11"/>
      <c r="BU1922" s="11"/>
      <c r="BV1922" s="11"/>
      <c r="BW1922" s="11"/>
      <c r="BX1922" s="11"/>
      <c r="BY1922" s="11"/>
      <c r="BZ1922" s="11"/>
      <c r="CA1922" s="11"/>
      <c r="CB1922" s="11"/>
      <c r="CC1922" s="11"/>
      <c r="CD1922" s="11"/>
      <c r="CE1922" s="11"/>
      <c r="CF1922" s="11"/>
      <c r="CG1922" s="11"/>
    </row>
    <row r="1923" ht="12.75" customHeight="1">
      <c r="A1923" s="12" t="s">
        <v>8264</v>
      </c>
      <c r="B1923" s="12" t="s">
        <v>76</v>
      </c>
      <c r="C1923" s="12" t="s">
        <v>76</v>
      </c>
      <c r="D1923" s="12" t="s">
        <v>7739</v>
      </c>
      <c r="E1923" s="12" t="s">
        <v>618</v>
      </c>
      <c r="F1923" s="12" t="s">
        <v>33</v>
      </c>
      <c r="G1923" s="12" t="s">
        <v>8265</v>
      </c>
      <c r="H1923" s="12" t="s">
        <v>505</v>
      </c>
      <c r="I1923" s="12" t="s">
        <v>4359</v>
      </c>
      <c r="J1923" s="13">
        <v>0.0</v>
      </c>
      <c r="K1923" s="14">
        <v>500.0</v>
      </c>
      <c r="L1923" s="14">
        <v>39850.0</v>
      </c>
      <c r="M1923" s="16">
        <f t="shared" si="9"/>
        <v>0.7411941985</v>
      </c>
      <c r="N1923" s="11">
        <v>63.4</v>
      </c>
      <c r="O1923" s="20">
        <v>717.7</v>
      </c>
      <c r="P1923" s="15"/>
      <c r="Q1923" s="15"/>
      <c r="R1923" s="20"/>
      <c r="S1923" s="17">
        <v>38230.0</v>
      </c>
      <c r="T1923" s="10">
        <v>10.0</v>
      </c>
      <c r="U1923" s="12" t="s">
        <v>3507</v>
      </c>
      <c r="V1923" s="11" t="s">
        <v>76</v>
      </c>
      <c r="W1923" s="11" t="s">
        <v>280</v>
      </c>
      <c r="X1923" s="11" t="s">
        <v>3261</v>
      </c>
      <c r="Y1923" s="18" t="s">
        <v>8266</v>
      </c>
      <c r="Z1923" s="19">
        <v>28384.0</v>
      </c>
      <c r="AA1923" s="11" t="s">
        <v>8267</v>
      </c>
      <c r="AB1923" s="11"/>
      <c r="AC1923" s="12" t="s">
        <v>6599</v>
      </c>
      <c r="AD1923" s="11" t="s">
        <v>8268</v>
      </c>
      <c r="AE1923" s="22" t="s">
        <v>8269</v>
      </c>
      <c r="AF1923" s="11" t="s">
        <v>1324</v>
      </c>
      <c r="AG1923" s="11" t="s">
        <v>5677</v>
      </c>
      <c r="AH1923" s="11" t="s">
        <v>8270</v>
      </c>
      <c r="AI1923" s="11"/>
      <c r="AJ1923" s="11"/>
      <c r="AK1923" s="11"/>
      <c r="AL1923" s="11"/>
      <c r="AM1923" s="11"/>
      <c r="AN1923" s="11"/>
      <c r="AO1923" s="11"/>
      <c r="AP1923" s="11"/>
      <c r="AQ1923" s="11"/>
      <c r="AR1923" s="11"/>
      <c r="AS1923" s="11"/>
      <c r="AT1923" s="11"/>
      <c r="AU1923" s="11"/>
      <c r="AV1923" s="11"/>
      <c r="AW1923" s="11"/>
      <c r="AX1923" s="11"/>
      <c r="AY1923" s="11"/>
      <c r="AZ1923" s="11"/>
      <c r="BA1923" s="11"/>
      <c r="BB1923" s="11"/>
      <c r="BC1923" s="11"/>
      <c r="BD1923" s="11"/>
      <c r="BE1923" s="11"/>
      <c r="BF1923" s="11"/>
      <c r="BG1923" s="11"/>
      <c r="BH1923" s="11"/>
      <c r="BI1923" s="11"/>
      <c r="BJ1923" s="11"/>
      <c r="BK1923" s="11"/>
      <c r="BL1923" s="11"/>
      <c r="BM1923" s="11"/>
      <c r="BN1923" s="11"/>
      <c r="BO1923" s="11"/>
      <c r="BP1923" s="11"/>
      <c r="BQ1923" s="11"/>
      <c r="BR1923" s="11"/>
      <c r="BS1923" s="11"/>
      <c r="BT1923" s="11"/>
      <c r="BU1923" s="11"/>
      <c r="BV1923" s="11"/>
      <c r="BW1923" s="11"/>
      <c r="BX1923" s="11"/>
      <c r="BY1923" s="11"/>
      <c r="BZ1923" s="11"/>
      <c r="CA1923" s="11"/>
      <c r="CB1923" s="11"/>
      <c r="CC1923" s="11"/>
      <c r="CD1923" s="11"/>
      <c r="CE1923" s="11"/>
      <c r="CF1923" s="11"/>
      <c r="CG1923" s="11"/>
    </row>
    <row r="1924" ht="12.75" customHeight="1">
      <c r="A1924" s="12" t="s">
        <v>8271</v>
      </c>
      <c r="B1924" s="12" t="s">
        <v>76</v>
      </c>
      <c r="C1924" s="12" t="s">
        <v>76</v>
      </c>
      <c r="D1924" s="12" t="s">
        <v>7739</v>
      </c>
      <c r="E1924" s="12" t="s">
        <v>618</v>
      </c>
      <c r="F1924" s="12" t="s">
        <v>33</v>
      </c>
      <c r="G1924" s="12" t="s">
        <v>8265</v>
      </c>
      <c r="H1924" s="12" t="s">
        <v>505</v>
      </c>
      <c r="I1924" s="12" t="s">
        <v>4359</v>
      </c>
      <c r="J1924" s="13">
        <v>0.0</v>
      </c>
      <c r="K1924" s="14">
        <v>400.0</v>
      </c>
      <c r="L1924" s="14">
        <v>39966.0</v>
      </c>
      <c r="M1924" s="16">
        <f t="shared" si="9"/>
        <v>0.7450382254</v>
      </c>
      <c r="N1924" s="11">
        <v>60.0</v>
      </c>
      <c r="O1924" s="20">
        <v>718.0</v>
      </c>
      <c r="P1924" s="15"/>
      <c r="Q1924" s="15"/>
      <c r="R1924" s="20"/>
      <c r="S1924" s="17">
        <v>39426.0</v>
      </c>
      <c r="T1924" s="10">
        <v>10.0</v>
      </c>
      <c r="U1924" s="12" t="s">
        <v>7092</v>
      </c>
      <c r="V1924" s="11" t="s">
        <v>76</v>
      </c>
      <c r="W1924" s="11" t="s">
        <v>280</v>
      </c>
      <c r="X1924" s="11" t="s">
        <v>2526</v>
      </c>
      <c r="Y1924" s="18" t="s">
        <v>8272</v>
      </c>
      <c r="Z1924" s="19">
        <v>32378.0</v>
      </c>
      <c r="AA1924" s="11" t="s">
        <v>8267</v>
      </c>
      <c r="AB1924" s="11"/>
      <c r="AC1924" s="12" t="s">
        <v>6599</v>
      </c>
      <c r="AD1924" s="22" t="s">
        <v>1348</v>
      </c>
      <c r="AE1924" s="22" t="s">
        <v>8273</v>
      </c>
      <c r="AF1924" s="11" t="s">
        <v>7942</v>
      </c>
      <c r="AG1924" s="11"/>
      <c r="AH1924" s="11"/>
      <c r="AI1924" s="11"/>
      <c r="AJ1924" s="11"/>
      <c r="AK1924" s="11"/>
      <c r="AL1924" s="11"/>
      <c r="AM1924" s="11"/>
      <c r="AN1924" s="11"/>
      <c r="AO1924" s="11"/>
      <c r="AP1924" s="11"/>
      <c r="AQ1924" s="11"/>
      <c r="AR1924" s="11"/>
      <c r="AS1924" s="11"/>
      <c r="AT1924" s="11"/>
      <c r="AU1924" s="11"/>
      <c r="AV1924" s="11"/>
      <c r="AW1924" s="11"/>
      <c r="AX1924" s="11"/>
      <c r="AY1924" s="11"/>
      <c r="AZ1924" s="11"/>
      <c r="BA1924" s="11"/>
      <c r="BB1924" s="11"/>
      <c r="BC1924" s="11"/>
      <c r="BD1924" s="11"/>
      <c r="BE1924" s="11"/>
      <c r="BF1924" s="11"/>
      <c r="BG1924" s="11"/>
      <c r="BH1924" s="11"/>
      <c r="BI1924" s="11"/>
      <c r="BJ1924" s="11"/>
      <c r="BK1924" s="11"/>
      <c r="BL1924" s="11"/>
      <c r="BM1924" s="11"/>
      <c r="BN1924" s="11"/>
      <c r="BO1924" s="11"/>
      <c r="BP1924" s="11"/>
      <c r="BQ1924" s="11"/>
      <c r="BR1924" s="11"/>
      <c r="BS1924" s="11"/>
      <c r="BT1924" s="11"/>
      <c r="BU1924" s="11"/>
      <c r="BV1924" s="11"/>
      <c r="BW1924" s="11"/>
      <c r="BX1924" s="11"/>
      <c r="BY1924" s="11"/>
      <c r="BZ1924" s="11"/>
      <c r="CA1924" s="11"/>
      <c r="CB1924" s="11"/>
      <c r="CC1924" s="11"/>
      <c r="CD1924" s="11"/>
      <c r="CE1924" s="11"/>
      <c r="CF1924" s="11"/>
      <c r="CG1924" s="11"/>
    </row>
    <row r="1925" ht="12.75" customHeight="1">
      <c r="A1925" s="12" t="s">
        <v>8274</v>
      </c>
      <c r="B1925" s="12" t="s">
        <v>76</v>
      </c>
      <c r="C1925" s="12" t="s">
        <v>76</v>
      </c>
      <c r="D1925" s="12" t="s">
        <v>7739</v>
      </c>
      <c r="E1925" s="12" t="s">
        <v>618</v>
      </c>
      <c r="F1925" s="12" t="s">
        <v>33</v>
      </c>
      <c r="G1925" s="12" t="s">
        <v>8265</v>
      </c>
      <c r="H1925" s="12" t="s">
        <v>34</v>
      </c>
      <c r="I1925" s="12"/>
      <c r="J1925" s="13">
        <v>131.06</v>
      </c>
      <c r="K1925" s="14">
        <v>35770.0</v>
      </c>
      <c r="L1925" s="14">
        <v>35803.0</v>
      </c>
      <c r="M1925" s="16">
        <f t="shared" si="9"/>
        <v>0.0003913987167</v>
      </c>
      <c r="N1925" s="11">
        <v>4.7</v>
      </c>
      <c r="O1925" s="20">
        <v>1436.1</v>
      </c>
      <c r="P1925" s="15"/>
      <c r="Q1925" s="15"/>
      <c r="R1925" s="20"/>
      <c r="S1925" s="17">
        <v>40604.0</v>
      </c>
      <c r="T1925" s="10"/>
      <c r="U1925" s="12" t="s">
        <v>7092</v>
      </c>
      <c r="V1925" s="11" t="s">
        <v>76</v>
      </c>
      <c r="W1925" s="11" t="s">
        <v>280</v>
      </c>
      <c r="X1925" s="11" t="s">
        <v>6156</v>
      </c>
      <c r="Y1925" s="18" t="s">
        <v>8275</v>
      </c>
      <c r="Z1925" s="19">
        <v>37377.0</v>
      </c>
      <c r="AA1925" s="11" t="s">
        <v>8267</v>
      </c>
      <c r="AB1925" s="11"/>
      <c r="AC1925" s="12" t="s">
        <v>878</v>
      </c>
      <c r="AD1925" s="11" t="s">
        <v>8276</v>
      </c>
      <c r="AE1925" s="11" t="s">
        <v>379</v>
      </c>
      <c r="AF1925" s="11" t="s">
        <v>8277</v>
      </c>
      <c r="AG1925" s="11" t="s">
        <v>379</v>
      </c>
      <c r="AH1925" s="11"/>
      <c r="AI1925" s="11"/>
      <c r="AJ1925" s="11"/>
      <c r="AK1925" s="11"/>
      <c r="AL1925" s="11"/>
      <c r="AM1925" s="11"/>
      <c r="AN1925" s="11"/>
      <c r="AO1925" s="11"/>
      <c r="AP1925" s="11"/>
      <c r="AQ1925" s="11"/>
      <c r="AR1925" s="11"/>
      <c r="AS1925" s="11"/>
      <c r="AT1925" s="11"/>
      <c r="AU1925" s="11"/>
      <c r="AV1925" s="11"/>
      <c r="AW1925" s="11"/>
      <c r="AX1925" s="11"/>
      <c r="AY1925" s="11"/>
      <c r="AZ1925" s="11"/>
      <c r="BA1925" s="11"/>
      <c r="BB1925" s="11"/>
      <c r="BC1925" s="11"/>
      <c r="BD1925" s="11"/>
      <c r="BE1925" s="11"/>
      <c r="BF1925" s="11"/>
      <c r="BG1925" s="11"/>
      <c r="BH1925" s="11"/>
      <c r="BI1925" s="11"/>
      <c r="BJ1925" s="11"/>
      <c r="BK1925" s="11"/>
      <c r="BL1925" s="11"/>
      <c r="BM1925" s="11"/>
      <c r="BN1925" s="11"/>
      <c r="BO1925" s="11"/>
      <c r="BP1925" s="11"/>
      <c r="BQ1925" s="11"/>
      <c r="BR1925" s="11"/>
      <c r="BS1925" s="11"/>
      <c r="BT1925" s="11"/>
      <c r="BU1925" s="11"/>
      <c r="BV1925" s="11"/>
      <c r="BW1925" s="11"/>
      <c r="BX1925" s="11"/>
      <c r="BY1925" s="11"/>
      <c r="BZ1925" s="11"/>
      <c r="CA1925" s="11"/>
      <c r="CB1925" s="11"/>
      <c r="CC1925" s="11"/>
      <c r="CD1925" s="11"/>
      <c r="CE1925" s="11"/>
      <c r="CF1925" s="11"/>
      <c r="CG1925" s="11"/>
    </row>
    <row r="1926" ht="12.75" customHeight="1">
      <c r="A1926" s="12" t="s">
        <v>8278</v>
      </c>
      <c r="B1926" s="12" t="s">
        <v>76</v>
      </c>
      <c r="C1926" s="12" t="s">
        <v>76</v>
      </c>
      <c r="D1926" s="12" t="s">
        <v>7739</v>
      </c>
      <c r="E1926" s="12" t="s">
        <v>618</v>
      </c>
      <c r="F1926" s="12" t="s">
        <v>33</v>
      </c>
      <c r="G1926" s="12" t="s">
        <v>8265</v>
      </c>
      <c r="H1926" s="12" t="s">
        <v>34</v>
      </c>
      <c r="I1926" s="12"/>
      <c r="J1926" s="13">
        <v>-10.11</v>
      </c>
      <c r="K1926" s="14">
        <v>35771.0</v>
      </c>
      <c r="L1926" s="14">
        <v>35805.0</v>
      </c>
      <c r="M1926" s="16">
        <f t="shared" si="9"/>
        <v>0.0004032449357</v>
      </c>
      <c r="N1926" s="11">
        <v>3.8</v>
      </c>
      <c r="O1926" s="20">
        <v>1436.1</v>
      </c>
      <c r="P1926" s="15"/>
      <c r="Q1926" s="15"/>
      <c r="R1926" s="20"/>
      <c r="S1926" s="17">
        <v>41080.0</v>
      </c>
      <c r="T1926" s="10"/>
      <c r="U1926" s="12" t="s">
        <v>7092</v>
      </c>
      <c r="V1926" s="11" t="s">
        <v>76</v>
      </c>
      <c r="W1926" s="11" t="s">
        <v>280</v>
      </c>
      <c r="X1926" s="11" t="s">
        <v>2526</v>
      </c>
      <c r="Y1926" s="18" t="s">
        <v>8279</v>
      </c>
      <c r="Z1926" s="19">
        <v>38466.0</v>
      </c>
      <c r="AA1926" s="11" t="s">
        <v>8280</v>
      </c>
      <c r="AB1926" s="11"/>
      <c r="AC1926" s="12" t="s">
        <v>97</v>
      </c>
      <c r="AD1926" s="11" t="s">
        <v>8281</v>
      </c>
      <c r="AE1926" s="11" t="s">
        <v>8282</v>
      </c>
      <c r="AF1926" s="11" t="s">
        <v>313</v>
      </c>
      <c r="AG1926" s="11" t="s">
        <v>379</v>
      </c>
      <c r="AH1926" s="11"/>
      <c r="AI1926" s="11"/>
      <c r="AJ1926" s="11"/>
      <c r="AK1926" s="11"/>
      <c r="AL1926" s="11"/>
      <c r="AM1926" s="11"/>
      <c r="AN1926" s="11"/>
      <c r="AO1926" s="11"/>
      <c r="AP1926" s="11"/>
      <c r="AQ1926" s="11"/>
      <c r="AR1926" s="11"/>
      <c r="AS1926" s="11"/>
      <c r="AT1926" s="11"/>
      <c r="AU1926" s="11"/>
      <c r="AV1926" s="11"/>
      <c r="AW1926" s="11"/>
      <c r="AX1926" s="11"/>
      <c r="AY1926" s="11"/>
      <c r="AZ1926" s="11"/>
      <c r="BA1926" s="11"/>
      <c r="BB1926" s="11"/>
      <c r="BC1926" s="11"/>
      <c r="BD1926" s="11"/>
      <c r="BE1926" s="11"/>
      <c r="BF1926" s="11"/>
      <c r="BG1926" s="11"/>
      <c r="BH1926" s="11"/>
      <c r="BI1926" s="11"/>
      <c r="BJ1926" s="11"/>
      <c r="BK1926" s="11"/>
      <c r="BL1926" s="11"/>
      <c r="BM1926" s="11"/>
      <c r="BN1926" s="11"/>
      <c r="BO1926" s="11"/>
      <c r="BP1926" s="11"/>
      <c r="BQ1926" s="11"/>
      <c r="BR1926" s="11"/>
      <c r="BS1926" s="11"/>
      <c r="BT1926" s="11"/>
      <c r="BU1926" s="11"/>
      <c r="BV1926" s="11"/>
      <c r="BW1926" s="11"/>
      <c r="BX1926" s="11"/>
      <c r="BY1926" s="11"/>
      <c r="BZ1926" s="11"/>
      <c r="CA1926" s="11"/>
      <c r="CB1926" s="11"/>
      <c r="CC1926" s="11"/>
      <c r="CD1926" s="11"/>
      <c r="CE1926" s="11"/>
      <c r="CF1926" s="11"/>
      <c r="CG1926" s="11"/>
    </row>
    <row r="1927" ht="12.75" customHeight="1">
      <c r="A1927" s="12" t="s">
        <v>8283</v>
      </c>
      <c r="B1927" s="12" t="s">
        <v>76</v>
      </c>
      <c r="C1927" s="12" t="s">
        <v>76</v>
      </c>
      <c r="D1927" s="12" t="s">
        <v>7739</v>
      </c>
      <c r="E1927" s="12" t="s">
        <v>618</v>
      </c>
      <c r="F1927" s="12" t="s">
        <v>33</v>
      </c>
      <c r="G1927" s="12" t="s">
        <v>8265</v>
      </c>
      <c r="H1927" s="12" t="s">
        <v>34</v>
      </c>
      <c r="I1927" s="12"/>
      <c r="J1927" s="13">
        <v>170.09</v>
      </c>
      <c r="K1927" s="14">
        <v>35500.0</v>
      </c>
      <c r="L1927" s="14">
        <v>35500.0</v>
      </c>
      <c r="M1927" s="16">
        <f t="shared" si="9"/>
        <v>0</v>
      </c>
      <c r="N1927" s="11">
        <v>4.0</v>
      </c>
      <c r="O1927" s="20">
        <v>1436.1</v>
      </c>
      <c r="P1927" s="15"/>
      <c r="Q1927" s="15"/>
      <c r="R1927" s="20"/>
      <c r="S1927" s="17">
        <v>41781.0</v>
      </c>
      <c r="T1927" s="10"/>
      <c r="U1927" s="12" t="s">
        <v>7092</v>
      </c>
      <c r="V1927" s="11" t="s">
        <v>76</v>
      </c>
      <c r="W1927" s="11" t="s">
        <v>280</v>
      </c>
      <c r="X1927" s="11" t="s">
        <v>2526</v>
      </c>
      <c r="Y1927" s="18" t="s">
        <v>8284</v>
      </c>
      <c r="Z1927" s="19">
        <v>39751.0</v>
      </c>
      <c r="AA1927" s="11" t="s">
        <v>8280</v>
      </c>
      <c r="AB1927" s="11"/>
      <c r="AC1927" s="12" t="s">
        <v>97</v>
      </c>
      <c r="AD1927" s="11" t="s">
        <v>99</v>
      </c>
      <c r="AE1927" s="11" t="s">
        <v>8285</v>
      </c>
      <c r="AF1927" s="11"/>
      <c r="AG1927" s="11" t="s">
        <v>379</v>
      </c>
      <c r="AH1927" s="11"/>
      <c r="AI1927" s="11"/>
      <c r="AJ1927" s="11"/>
      <c r="AK1927" s="11"/>
      <c r="AL1927" s="11"/>
      <c r="AM1927" s="11"/>
      <c r="AN1927" s="11"/>
      <c r="AO1927" s="11"/>
      <c r="AP1927" s="11"/>
      <c r="AQ1927" s="11"/>
      <c r="AR1927" s="11"/>
      <c r="AS1927" s="11"/>
      <c r="AT1927" s="11"/>
      <c r="AU1927" s="11"/>
      <c r="AV1927" s="11"/>
      <c r="AW1927" s="11"/>
      <c r="AX1927" s="11"/>
      <c r="AY1927" s="11"/>
      <c r="AZ1927" s="11"/>
      <c r="BA1927" s="11"/>
      <c r="BB1927" s="11"/>
      <c r="BC1927" s="11"/>
      <c r="BD1927" s="11"/>
      <c r="BE1927" s="11"/>
      <c r="BF1927" s="11"/>
      <c r="BG1927" s="11"/>
      <c r="BH1927" s="11"/>
      <c r="BI1927" s="11"/>
      <c r="BJ1927" s="11"/>
      <c r="BK1927" s="11"/>
      <c r="BL1927" s="11"/>
      <c r="BM1927" s="11"/>
      <c r="BN1927" s="11"/>
      <c r="BO1927" s="11"/>
      <c r="BP1927" s="11"/>
      <c r="BQ1927" s="11"/>
      <c r="BR1927" s="11"/>
      <c r="BS1927" s="11"/>
      <c r="BT1927" s="11"/>
      <c r="BU1927" s="11"/>
      <c r="BV1927" s="11"/>
      <c r="BW1927" s="11"/>
      <c r="BX1927" s="11"/>
      <c r="BY1927" s="11"/>
      <c r="BZ1927" s="11"/>
      <c r="CA1927" s="11"/>
      <c r="CB1927" s="11"/>
      <c r="CC1927" s="11"/>
      <c r="CD1927" s="11"/>
      <c r="CE1927" s="11"/>
      <c r="CF1927" s="11"/>
      <c r="CG1927" s="11"/>
    </row>
    <row r="1928" ht="12.75" customHeight="1">
      <c r="A1928" s="12" t="s">
        <v>8286</v>
      </c>
      <c r="B1928" s="12" t="s">
        <v>76</v>
      </c>
      <c r="C1928" s="12" t="s">
        <v>76</v>
      </c>
      <c r="D1928" s="12" t="s">
        <v>7739</v>
      </c>
      <c r="E1928" s="12" t="s">
        <v>618</v>
      </c>
      <c r="F1928" s="12" t="s">
        <v>33</v>
      </c>
      <c r="G1928" s="12" t="s">
        <v>8265</v>
      </c>
      <c r="H1928" s="12" t="s">
        <v>34</v>
      </c>
      <c r="I1928" s="12"/>
      <c r="J1928" s="13">
        <v>92.01</v>
      </c>
      <c r="K1928" s="14">
        <v>35777.0</v>
      </c>
      <c r="L1928" s="14">
        <v>35796.0</v>
      </c>
      <c r="M1928" s="16">
        <f t="shared" si="9"/>
        <v>0.0002253507763</v>
      </c>
      <c r="N1928" s="11">
        <v>4.92</v>
      </c>
      <c r="O1928" s="20">
        <v>1436.1</v>
      </c>
      <c r="P1928" s="15"/>
      <c r="Q1928" s="15"/>
      <c r="R1928" s="20"/>
      <c r="S1928" s="17">
        <v>42579.0</v>
      </c>
      <c r="T1928" s="10"/>
      <c r="U1928" s="12" t="s">
        <v>7092</v>
      </c>
      <c r="V1928" s="11" t="s">
        <v>76</v>
      </c>
      <c r="W1928" s="11" t="s">
        <v>280</v>
      </c>
      <c r="X1928" s="11" t="s">
        <v>2526</v>
      </c>
      <c r="Y1928" s="18" t="s">
        <v>8287</v>
      </c>
      <c r="Z1928" s="19">
        <v>41724.0</v>
      </c>
      <c r="AA1928" s="11" t="s">
        <v>8288</v>
      </c>
      <c r="AB1928" s="11"/>
      <c r="AC1928" s="12" t="s">
        <v>8289</v>
      </c>
      <c r="AD1928" s="11" t="s">
        <v>8290</v>
      </c>
      <c r="AE1928" s="11" t="s">
        <v>8291</v>
      </c>
      <c r="AF1928" s="11" t="s">
        <v>8292</v>
      </c>
      <c r="AG1928" s="11" t="s">
        <v>379</v>
      </c>
      <c r="AH1928" s="11"/>
      <c r="AI1928" s="11"/>
      <c r="AJ1928" s="11"/>
      <c r="AK1928" s="11"/>
      <c r="AL1928" s="11"/>
      <c r="AM1928" s="11"/>
      <c r="AN1928" s="11"/>
      <c r="AO1928" s="11"/>
      <c r="AP1928" s="11"/>
      <c r="AQ1928" s="11"/>
      <c r="AR1928" s="11"/>
      <c r="AS1928" s="11"/>
      <c r="AT1928" s="11"/>
      <c r="AU1928" s="11"/>
      <c r="AV1928" s="11"/>
      <c r="AW1928" s="11"/>
      <c r="AX1928" s="11"/>
      <c r="AY1928" s="11"/>
      <c r="AZ1928" s="11"/>
      <c r="BA1928" s="11"/>
      <c r="BB1928" s="11"/>
      <c r="BC1928" s="11"/>
      <c r="BD1928" s="11"/>
      <c r="BE1928" s="11"/>
      <c r="BF1928" s="11"/>
      <c r="BG1928" s="11"/>
      <c r="BH1928" s="11"/>
      <c r="BI1928" s="11"/>
      <c r="BJ1928" s="11"/>
      <c r="BK1928" s="11"/>
      <c r="BL1928" s="11"/>
      <c r="BM1928" s="11"/>
      <c r="BN1928" s="11"/>
      <c r="BO1928" s="11"/>
      <c r="BP1928" s="11"/>
      <c r="BQ1928" s="11"/>
      <c r="BR1928" s="11"/>
      <c r="BS1928" s="11"/>
      <c r="BT1928" s="11"/>
      <c r="BU1928" s="11"/>
      <c r="BV1928" s="11"/>
      <c r="BW1928" s="11"/>
      <c r="BX1928" s="11"/>
      <c r="BY1928" s="11"/>
      <c r="BZ1928" s="11"/>
      <c r="CA1928" s="11"/>
      <c r="CB1928" s="11"/>
      <c r="CC1928" s="11"/>
      <c r="CD1928" s="11"/>
      <c r="CE1928" s="11"/>
      <c r="CF1928" s="11"/>
      <c r="CG1928" s="11"/>
    </row>
    <row r="1929" ht="12.75" customHeight="1">
      <c r="A1929" s="12" t="s">
        <v>8293</v>
      </c>
      <c r="B1929" s="12" t="s">
        <v>76</v>
      </c>
      <c r="C1929" s="12" t="s">
        <v>76</v>
      </c>
      <c r="D1929" s="12" t="s">
        <v>7739</v>
      </c>
      <c r="E1929" s="12" t="s">
        <v>618</v>
      </c>
      <c r="F1929" s="12" t="s">
        <v>33</v>
      </c>
      <c r="G1929" s="12" t="s">
        <v>8265</v>
      </c>
      <c r="H1929" s="12" t="s">
        <v>34</v>
      </c>
      <c r="I1929" s="12"/>
      <c r="J1929" s="13">
        <v>91.07</v>
      </c>
      <c r="K1929" s="14">
        <v>35786.0</v>
      </c>
      <c r="L1929" s="14">
        <v>35802.0</v>
      </c>
      <c r="M1929" s="16">
        <f t="shared" si="9"/>
        <v>0.0001897353192</v>
      </c>
      <c r="N1929" s="11">
        <v>4.9</v>
      </c>
      <c r="O1929" s="20">
        <v>1436.1</v>
      </c>
      <c r="P1929" s="15"/>
      <c r="Q1929" s="15"/>
      <c r="R1929" s="20"/>
      <c r="S1929" s="17">
        <v>43023.0</v>
      </c>
      <c r="T1929" s="10"/>
      <c r="U1929" s="12" t="s">
        <v>7092</v>
      </c>
      <c r="V1929" s="11" t="s">
        <v>76</v>
      </c>
      <c r="W1929" s="11" t="s">
        <v>280</v>
      </c>
      <c r="X1929" s="11" t="s">
        <v>2526</v>
      </c>
      <c r="Y1929" s="18" t="s">
        <v>8294</v>
      </c>
      <c r="Z1929" s="19">
        <v>42949.0</v>
      </c>
      <c r="AA1929" s="11" t="s">
        <v>8295</v>
      </c>
      <c r="AB1929" s="11"/>
      <c r="AC1929" s="12" t="s">
        <v>176</v>
      </c>
      <c r="AD1929" s="11" t="s">
        <v>8296</v>
      </c>
      <c r="AE1929" s="11"/>
      <c r="AF1929" s="11"/>
      <c r="AG1929" s="11"/>
      <c r="AH1929" s="11"/>
      <c r="AI1929" s="11"/>
      <c r="AJ1929" s="11"/>
      <c r="AK1929" s="11"/>
      <c r="AL1929" s="11"/>
      <c r="AM1929" s="11"/>
      <c r="AN1929" s="11"/>
      <c r="AO1929" s="11"/>
      <c r="AP1929" s="11"/>
      <c r="AQ1929" s="11"/>
      <c r="AR1929" s="11"/>
      <c r="AS1929" s="11"/>
      <c r="AT1929" s="11"/>
      <c r="AU1929" s="11"/>
      <c r="AV1929" s="11"/>
      <c r="AW1929" s="11"/>
      <c r="AX1929" s="11"/>
      <c r="AY1929" s="11"/>
      <c r="AZ1929" s="11"/>
      <c r="BA1929" s="11"/>
      <c r="BB1929" s="11"/>
      <c r="BC1929" s="11"/>
      <c r="BD1929" s="11"/>
      <c r="BE1929" s="11"/>
      <c r="BF1929" s="11"/>
      <c r="BG1929" s="11"/>
      <c r="BH1929" s="11"/>
      <c r="BI1929" s="11"/>
      <c r="BJ1929" s="11"/>
      <c r="BK1929" s="11"/>
      <c r="BL1929" s="11"/>
      <c r="BM1929" s="11"/>
      <c r="BN1929" s="11"/>
      <c r="BO1929" s="11"/>
      <c r="BP1929" s="11"/>
      <c r="BQ1929" s="11"/>
      <c r="BR1929" s="11"/>
      <c r="BS1929" s="11"/>
      <c r="BT1929" s="11"/>
      <c r="BU1929" s="11"/>
      <c r="BV1929" s="11"/>
      <c r="BW1929" s="11"/>
      <c r="BX1929" s="11"/>
      <c r="BY1929" s="11"/>
      <c r="BZ1929" s="11"/>
      <c r="CA1929" s="11"/>
      <c r="CB1929" s="11"/>
      <c r="CC1929" s="11"/>
      <c r="CD1929" s="11"/>
      <c r="CE1929" s="11"/>
      <c r="CF1929" s="11"/>
      <c r="CG1929" s="11"/>
    </row>
    <row r="1930" ht="12.75" customHeight="1">
      <c r="A1930" s="12" t="s">
        <v>8297</v>
      </c>
      <c r="B1930" s="12" t="s">
        <v>187</v>
      </c>
      <c r="C1930" s="12" t="s">
        <v>76</v>
      </c>
      <c r="D1930" s="12" t="s">
        <v>8298</v>
      </c>
      <c r="E1930" s="12" t="s">
        <v>116</v>
      </c>
      <c r="F1930" s="12" t="s">
        <v>45</v>
      </c>
      <c r="G1930" s="12" t="s">
        <v>911</v>
      </c>
      <c r="H1930" s="12" t="s">
        <v>47</v>
      </c>
      <c r="I1930" s="12" t="s">
        <v>48</v>
      </c>
      <c r="J1930" s="13">
        <v>0.0</v>
      </c>
      <c r="K1930" s="14">
        <v>573.0</v>
      </c>
      <c r="L1930" s="15">
        <v>587.0</v>
      </c>
      <c r="M1930" s="16">
        <f t="shared" si="9"/>
        <v>0.001007194245</v>
      </c>
      <c r="N1930" s="11">
        <v>97.7</v>
      </c>
      <c r="O1930" s="11">
        <v>96.3</v>
      </c>
      <c r="P1930" s="15">
        <v>4.0</v>
      </c>
      <c r="Q1930" s="15"/>
      <c r="R1930" s="14"/>
      <c r="S1930" s="17">
        <v>43437.0</v>
      </c>
      <c r="T1930" s="10"/>
      <c r="U1930" s="12" t="s">
        <v>8299</v>
      </c>
      <c r="V1930" s="11" t="s">
        <v>8300</v>
      </c>
      <c r="W1930" s="11" t="s">
        <v>163</v>
      </c>
      <c r="X1930" s="11" t="s">
        <v>164</v>
      </c>
      <c r="Y1930" s="18" t="s">
        <v>8301</v>
      </c>
      <c r="Z1930" s="19">
        <v>43820.0</v>
      </c>
      <c r="AA1930" s="11" t="s">
        <v>8302</v>
      </c>
      <c r="AB1930" s="11"/>
      <c r="AC1930" s="11" t="s">
        <v>354</v>
      </c>
      <c r="AD1930" s="11" t="s">
        <v>8303</v>
      </c>
      <c r="AE1930" s="11" t="s">
        <v>193</v>
      </c>
      <c r="AF1930" s="11" t="s">
        <v>194</v>
      </c>
      <c r="AG1930" s="11"/>
      <c r="AH1930" s="11"/>
      <c r="AI1930" s="11"/>
      <c r="AJ1930" s="11"/>
      <c r="AK1930" s="11"/>
      <c r="AL1930" s="11"/>
      <c r="AM1930" s="11"/>
      <c r="AN1930" s="11"/>
      <c r="AO1930" s="11"/>
      <c r="AP1930" s="11"/>
      <c r="AQ1930" s="11"/>
      <c r="AR1930" s="11"/>
      <c r="AS1930" s="11"/>
      <c r="AT1930" s="11"/>
      <c r="AU1930" s="11"/>
      <c r="AV1930" s="11"/>
      <c r="AW1930" s="11"/>
      <c r="AX1930" s="11"/>
      <c r="AY1930" s="11"/>
      <c r="AZ1930" s="11"/>
      <c r="BA1930" s="11"/>
      <c r="BB1930" s="11"/>
      <c r="BC1930" s="11"/>
      <c r="BD1930" s="11"/>
      <c r="BE1930" s="11"/>
      <c r="BF1930" s="11"/>
      <c r="BG1930" s="11"/>
      <c r="BH1930" s="11"/>
      <c r="BI1930" s="11"/>
      <c r="BJ1930" s="11"/>
      <c r="BK1930" s="11"/>
      <c r="BL1930" s="11"/>
      <c r="BM1930" s="11"/>
      <c r="BN1930" s="11"/>
      <c r="BO1930" s="11"/>
      <c r="BP1930" s="11"/>
      <c r="BQ1930" s="11"/>
      <c r="BR1930" s="11"/>
      <c r="BS1930" s="11"/>
      <c r="BT1930" s="11"/>
      <c r="BU1930" s="11"/>
      <c r="BV1930" s="11"/>
      <c r="BW1930" s="11"/>
      <c r="BX1930" s="11"/>
      <c r="BY1930" s="11"/>
      <c r="BZ1930" s="11"/>
      <c r="CA1930" s="11"/>
      <c r="CB1930" s="11"/>
      <c r="CC1930" s="11"/>
      <c r="CD1930" s="11"/>
      <c r="CE1930" s="11"/>
      <c r="CF1930" s="11"/>
      <c r="CG1930" s="11"/>
    </row>
    <row r="1931" ht="12.75" customHeight="1">
      <c r="A1931" s="12" t="s">
        <v>8304</v>
      </c>
      <c r="B1931" s="12" t="s">
        <v>187</v>
      </c>
      <c r="C1931" s="12" t="s">
        <v>76</v>
      </c>
      <c r="D1931" s="12" t="s">
        <v>6717</v>
      </c>
      <c r="E1931" s="12" t="s">
        <v>618</v>
      </c>
      <c r="F1931" s="12" t="s">
        <v>45</v>
      </c>
      <c r="G1931" s="12" t="s">
        <v>46</v>
      </c>
      <c r="H1931" s="12" t="s">
        <v>47</v>
      </c>
      <c r="I1931" s="12" t="s">
        <v>48</v>
      </c>
      <c r="J1931" s="13">
        <v>0.0</v>
      </c>
      <c r="K1931" s="20">
        <v>573.0</v>
      </c>
      <c r="L1931" s="11">
        <v>590.0</v>
      </c>
      <c r="M1931" s="16">
        <f t="shared" si="9"/>
        <v>0.001222757678</v>
      </c>
      <c r="N1931" s="11">
        <v>97.8</v>
      </c>
      <c r="O1931" s="11">
        <v>96.3</v>
      </c>
      <c r="P1931" s="15">
        <v>25.0</v>
      </c>
      <c r="Q1931" s="15"/>
      <c r="R1931" s="11"/>
      <c r="S1931" s="17">
        <v>43437.0</v>
      </c>
      <c r="T1931" s="10"/>
      <c r="U1931" s="12" t="s">
        <v>8305</v>
      </c>
      <c r="V1931" s="11" t="s">
        <v>76</v>
      </c>
      <c r="W1931" s="11" t="s">
        <v>163</v>
      </c>
      <c r="X1931" s="11" t="s">
        <v>164</v>
      </c>
      <c r="Y1931" s="18" t="s">
        <v>8306</v>
      </c>
      <c r="Z1931" s="19">
        <v>43822.0</v>
      </c>
      <c r="AA1931" s="11" t="s">
        <v>8307</v>
      </c>
      <c r="AB1931" s="11"/>
      <c r="AC1931" s="11" t="s">
        <v>354</v>
      </c>
      <c r="AD1931" s="11" t="s">
        <v>8308</v>
      </c>
      <c r="AE1931" s="11" t="s">
        <v>8309</v>
      </c>
      <c r="AF1931" s="11" t="s">
        <v>194</v>
      </c>
      <c r="AG1931" s="11"/>
      <c r="AH1931" s="11"/>
      <c r="AI1931" s="11"/>
      <c r="AJ1931" s="11"/>
      <c r="AK1931" s="11"/>
      <c r="AL1931" s="11"/>
      <c r="AM1931" s="11"/>
      <c r="AN1931" s="11"/>
      <c r="AO1931" s="11"/>
      <c r="AP1931" s="11"/>
      <c r="AQ1931" s="11"/>
      <c r="AR1931" s="11"/>
      <c r="AS1931" s="11"/>
      <c r="AT1931" s="11"/>
      <c r="AU1931" s="11"/>
      <c r="AV1931" s="11"/>
      <c r="AW1931" s="11"/>
      <c r="AX1931" s="11"/>
      <c r="AY1931" s="11"/>
      <c r="AZ1931" s="11"/>
      <c r="BA1931" s="11"/>
      <c r="BB1931" s="11"/>
      <c r="BC1931" s="11"/>
      <c r="BD1931" s="11"/>
      <c r="BE1931" s="11"/>
      <c r="BF1931" s="11"/>
      <c r="BG1931" s="11"/>
      <c r="BH1931" s="11"/>
      <c r="BI1931" s="11"/>
      <c r="BJ1931" s="11"/>
      <c r="BK1931" s="11"/>
      <c r="BL1931" s="11"/>
      <c r="BM1931" s="11"/>
      <c r="BN1931" s="11"/>
      <c r="BO1931" s="11"/>
      <c r="BP1931" s="11"/>
      <c r="BQ1931" s="11"/>
      <c r="BR1931" s="11"/>
      <c r="BS1931" s="11"/>
      <c r="BT1931" s="11"/>
      <c r="BU1931" s="11"/>
      <c r="BV1931" s="11"/>
      <c r="BW1931" s="11"/>
      <c r="BX1931" s="11"/>
      <c r="BY1931" s="11"/>
      <c r="BZ1931" s="11"/>
      <c r="CA1931" s="11"/>
      <c r="CB1931" s="11"/>
      <c r="CC1931" s="11"/>
      <c r="CD1931" s="11"/>
      <c r="CE1931" s="11"/>
      <c r="CF1931" s="11"/>
      <c r="CG1931" s="11"/>
    </row>
    <row r="1932" ht="12.75" customHeight="1">
      <c r="A1932" s="12" t="s">
        <v>8310</v>
      </c>
      <c r="B1932" s="12" t="s">
        <v>76</v>
      </c>
      <c r="C1932" s="12" t="s">
        <v>76</v>
      </c>
      <c r="D1932" s="12" t="s">
        <v>5928</v>
      </c>
      <c r="E1932" s="12" t="s">
        <v>618</v>
      </c>
      <c r="F1932" s="12" t="s">
        <v>1232</v>
      </c>
      <c r="G1932" s="12"/>
      <c r="H1932" s="12" t="s">
        <v>47</v>
      </c>
      <c r="I1932" s="12" t="s">
        <v>122</v>
      </c>
      <c r="J1932" s="13">
        <v>0.0</v>
      </c>
      <c r="K1932" s="14">
        <v>400.0</v>
      </c>
      <c r="L1932" s="15">
        <v>406.0</v>
      </c>
      <c r="M1932" s="16">
        <f t="shared" si="9"/>
        <v>0.0004429351838</v>
      </c>
      <c r="N1932" s="11">
        <v>51.6</v>
      </c>
      <c r="O1932" s="11">
        <v>92.6</v>
      </c>
      <c r="P1932" s="15">
        <v>10.0</v>
      </c>
      <c r="Q1932" s="15"/>
      <c r="R1932" s="14"/>
      <c r="S1932" s="17">
        <v>42873.0</v>
      </c>
      <c r="T1932" s="10">
        <v>0.5</v>
      </c>
      <c r="U1932" s="12" t="s">
        <v>8191</v>
      </c>
      <c r="V1932" s="11" t="s">
        <v>76</v>
      </c>
      <c r="W1932" s="11" t="s">
        <v>290</v>
      </c>
      <c r="X1932" s="11" t="s">
        <v>291</v>
      </c>
      <c r="Y1932" s="18" t="s">
        <v>8311</v>
      </c>
      <c r="Z1932" s="19">
        <v>42712.0</v>
      </c>
      <c r="AA1932" s="11" t="s">
        <v>8312</v>
      </c>
      <c r="AB1932" s="11"/>
      <c r="AC1932" s="12" t="s">
        <v>148</v>
      </c>
      <c r="AD1932" s="11" t="s">
        <v>8313</v>
      </c>
      <c r="AE1932" s="11" t="s">
        <v>104</v>
      </c>
      <c r="AF1932" s="11"/>
      <c r="AG1932" s="11"/>
      <c r="AH1932" s="11"/>
      <c r="AI1932" s="11"/>
      <c r="AJ1932" s="11"/>
      <c r="AK1932" s="11"/>
      <c r="AL1932" s="11"/>
      <c r="AM1932" s="11"/>
      <c r="AN1932" s="11"/>
      <c r="AO1932" s="11"/>
      <c r="AP1932" s="11"/>
      <c r="AQ1932" s="11"/>
      <c r="AR1932" s="11"/>
      <c r="AS1932" s="11"/>
      <c r="AT1932" s="11"/>
      <c r="AU1932" s="11"/>
      <c r="AV1932" s="11"/>
      <c r="AW1932" s="11"/>
      <c r="AX1932" s="11"/>
      <c r="AY1932" s="11"/>
      <c r="AZ1932" s="11"/>
      <c r="BA1932" s="11"/>
      <c r="BB1932" s="11"/>
      <c r="BC1932" s="11"/>
      <c r="BD1932" s="11"/>
      <c r="BE1932" s="11"/>
      <c r="BF1932" s="11"/>
      <c r="BG1932" s="11"/>
      <c r="BH1932" s="11"/>
      <c r="BI1932" s="11"/>
      <c r="BJ1932" s="11"/>
      <c r="BK1932" s="11"/>
      <c r="BL1932" s="11"/>
      <c r="BM1932" s="11"/>
      <c r="BN1932" s="11"/>
      <c r="BO1932" s="11"/>
      <c r="BP1932" s="11"/>
      <c r="BQ1932" s="11"/>
      <c r="BR1932" s="11"/>
      <c r="BS1932" s="11"/>
      <c r="BT1932" s="11"/>
      <c r="BU1932" s="11"/>
      <c r="BV1932" s="11"/>
      <c r="BW1932" s="11"/>
      <c r="BX1932" s="11"/>
      <c r="BY1932" s="11"/>
      <c r="BZ1932" s="11"/>
      <c r="CA1932" s="11"/>
      <c r="CB1932" s="11"/>
      <c r="CC1932" s="11"/>
      <c r="CD1932" s="11"/>
      <c r="CE1932" s="11"/>
      <c r="CF1932" s="11"/>
      <c r="CG1932" s="11"/>
    </row>
    <row r="1933" ht="12.75" customHeight="1">
      <c r="A1933" s="12" t="s">
        <v>8314</v>
      </c>
      <c r="B1933" s="12" t="s">
        <v>187</v>
      </c>
      <c r="C1933" s="12" t="s">
        <v>76</v>
      </c>
      <c r="D1933" s="12" t="s">
        <v>6717</v>
      </c>
      <c r="E1933" s="12" t="s">
        <v>618</v>
      </c>
      <c r="F1933" s="12" t="s">
        <v>318</v>
      </c>
      <c r="G1933" s="12"/>
      <c r="H1933" s="12" t="s">
        <v>47</v>
      </c>
      <c r="I1933" s="12" t="s">
        <v>231</v>
      </c>
      <c r="J1933" s="13">
        <v>0.0</v>
      </c>
      <c r="K1933" s="14">
        <v>495.0</v>
      </c>
      <c r="L1933" s="15">
        <v>511.0</v>
      </c>
      <c r="M1933" s="16">
        <f t="shared" si="9"/>
        <v>0.001163974975</v>
      </c>
      <c r="N1933" s="11">
        <v>85.04</v>
      </c>
      <c r="O1933" s="11">
        <v>94.7</v>
      </c>
      <c r="P1933" s="15">
        <v>5.0</v>
      </c>
      <c r="Q1933" s="15"/>
      <c r="R1933" s="14"/>
      <c r="S1933" s="17">
        <v>43450.0</v>
      </c>
      <c r="T1933" s="10"/>
      <c r="U1933" s="12" t="s">
        <v>5990</v>
      </c>
      <c r="V1933" s="11" t="s">
        <v>76</v>
      </c>
      <c r="W1933" s="11" t="s">
        <v>232</v>
      </c>
      <c r="X1933" s="11" t="s">
        <v>233</v>
      </c>
      <c r="Y1933" s="18" t="s">
        <v>8315</v>
      </c>
      <c r="Z1933" s="19">
        <v>43860.0</v>
      </c>
      <c r="AA1933" s="11" t="s">
        <v>8316</v>
      </c>
      <c r="AB1933" s="11"/>
      <c r="AC1933" s="12"/>
      <c r="AD1933" s="11"/>
      <c r="AE1933" s="11"/>
      <c r="AF1933" s="11"/>
      <c r="AG1933" s="11"/>
      <c r="AH1933" s="11"/>
      <c r="AI1933" s="11"/>
      <c r="AJ1933" s="11"/>
      <c r="AK1933" s="11"/>
      <c r="AL1933" s="11"/>
      <c r="AM1933" s="11"/>
      <c r="AN1933" s="11"/>
      <c r="AO1933" s="11"/>
      <c r="AP1933" s="11"/>
      <c r="AQ1933" s="11"/>
      <c r="AR1933" s="11"/>
      <c r="AS1933" s="11"/>
      <c r="AT1933" s="11"/>
      <c r="AU1933" s="11"/>
      <c r="AV1933" s="11"/>
      <c r="AW1933" s="11"/>
      <c r="AX1933" s="11"/>
      <c r="AY1933" s="11"/>
      <c r="AZ1933" s="11"/>
      <c r="BA1933" s="11"/>
      <c r="BB1933" s="11"/>
      <c r="BC1933" s="11"/>
      <c r="BD1933" s="11"/>
      <c r="BE1933" s="11"/>
      <c r="BF1933" s="11"/>
      <c r="BG1933" s="11"/>
      <c r="BH1933" s="11"/>
      <c r="BI1933" s="11"/>
      <c r="BJ1933" s="11"/>
      <c r="BK1933" s="11"/>
      <c r="BL1933" s="11"/>
      <c r="BM1933" s="11"/>
      <c r="BN1933" s="11"/>
      <c r="BO1933" s="11"/>
      <c r="BP1933" s="11"/>
      <c r="BQ1933" s="11"/>
      <c r="BR1933" s="11"/>
      <c r="BS1933" s="11"/>
      <c r="BT1933" s="11"/>
      <c r="BU1933" s="11"/>
      <c r="BV1933" s="11"/>
      <c r="BW1933" s="11"/>
      <c r="BX1933" s="11"/>
      <c r="BY1933" s="11"/>
      <c r="BZ1933" s="11"/>
      <c r="CA1933" s="11"/>
      <c r="CB1933" s="11"/>
      <c r="CC1933" s="11"/>
      <c r="CD1933" s="11"/>
      <c r="CE1933" s="11"/>
      <c r="CF1933" s="11"/>
      <c r="CG1933" s="11"/>
    </row>
    <row r="1934" ht="12.75" customHeight="1">
      <c r="A1934" s="12" t="s">
        <v>8317</v>
      </c>
      <c r="B1934" s="12" t="s">
        <v>187</v>
      </c>
      <c r="C1934" s="12" t="s">
        <v>76</v>
      </c>
      <c r="D1934" s="12" t="s">
        <v>8318</v>
      </c>
      <c r="E1934" s="12" t="s">
        <v>32</v>
      </c>
      <c r="F1934" s="12" t="s">
        <v>64</v>
      </c>
      <c r="G1934" s="12"/>
      <c r="H1934" s="12" t="s">
        <v>47</v>
      </c>
      <c r="I1934" s="12" t="s">
        <v>231</v>
      </c>
      <c r="J1934" s="13">
        <v>0.0</v>
      </c>
      <c r="K1934" s="14">
        <v>514.0</v>
      </c>
      <c r="L1934" s="15">
        <v>594.0</v>
      </c>
      <c r="M1934" s="16">
        <f t="shared" si="9"/>
        <v>0.00577700751</v>
      </c>
      <c r="N1934" s="11">
        <v>85.03</v>
      </c>
      <c r="O1934" s="11">
        <v>94.7</v>
      </c>
      <c r="P1934" s="15">
        <v>4.0</v>
      </c>
      <c r="Q1934" s="15"/>
      <c r="R1934" s="14"/>
      <c r="S1934" s="17">
        <v>43450.0</v>
      </c>
      <c r="T1934" s="10"/>
      <c r="U1934" s="12" t="s">
        <v>8318</v>
      </c>
      <c r="V1934" s="11" t="s">
        <v>76</v>
      </c>
      <c r="W1934" s="11" t="s">
        <v>232</v>
      </c>
      <c r="X1934" s="11" t="s">
        <v>233</v>
      </c>
      <c r="Y1934" s="18" t="s">
        <v>8319</v>
      </c>
      <c r="Z1934" s="19">
        <v>43850.0</v>
      </c>
      <c r="AA1934" s="11" t="s">
        <v>8320</v>
      </c>
      <c r="AB1934" s="11"/>
      <c r="AC1934" s="12" t="s">
        <v>354</v>
      </c>
      <c r="AD1934" s="11" t="s">
        <v>5779</v>
      </c>
      <c r="AE1934" s="11" t="s">
        <v>5734</v>
      </c>
      <c r="AF1934" s="11" t="s">
        <v>194</v>
      </c>
      <c r="AG1934" s="11"/>
      <c r="AH1934" s="11"/>
      <c r="AI1934" s="11"/>
      <c r="AJ1934" s="11"/>
      <c r="AK1934" s="11"/>
      <c r="AL1934" s="11"/>
      <c r="AM1934" s="11"/>
      <c r="AN1934" s="11"/>
      <c r="AO1934" s="11"/>
      <c r="AP1934" s="11"/>
      <c r="AQ1934" s="11"/>
      <c r="AR1934" s="11"/>
      <c r="AS1934" s="11"/>
      <c r="AT1934" s="11"/>
      <c r="AU1934" s="11"/>
      <c r="AV1934" s="11"/>
      <c r="AW1934" s="11"/>
      <c r="AX1934" s="11"/>
      <c r="AY1934" s="11"/>
      <c r="AZ1934" s="11"/>
      <c r="BA1934" s="11"/>
      <c r="BB1934" s="11"/>
      <c r="BC1934" s="11"/>
      <c r="BD1934" s="11"/>
      <c r="BE1934" s="11"/>
      <c r="BF1934" s="11"/>
      <c r="BG1934" s="11"/>
      <c r="BH1934" s="11"/>
      <c r="BI1934" s="11"/>
      <c r="BJ1934" s="11"/>
      <c r="BK1934" s="11"/>
      <c r="BL1934" s="11"/>
      <c r="BM1934" s="11"/>
      <c r="BN1934" s="11"/>
      <c r="BO1934" s="11"/>
      <c r="BP1934" s="11"/>
      <c r="BQ1934" s="11"/>
      <c r="BR1934" s="11"/>
      <c r="BS1934" s="11"/>
      <c r="BT1934" s="11"/>
      <c r="BU1934" s="11"/>
      <c r="BV1934" s="11"/>
      <c r="BW1934" s="11"/>
      <c r="BX1934" s="11"/>
      <c r="BY1934" s="11"/>
      <c r="BZ1934" s="11"/>
      <c r="CA1934" s="11"/>
      <c r="CB1934" s="11"/>
      <c r="CC1934" s="11"/>
      <c r="CD1934" s="11"/>
      <c r="CE1934" s="11"/>
      <c r="CF1934" s="11"/>
      <c r="CG1934" s="11"/>
    </row>
    <row r="1935" ht="12.75" customHeight="1">
      <c r="A1935" s="12" t="s">
        <v>8321</v>
      </c>
      <c r="B1935" s="12" t="s">
        <v>76</v>
      </c>
      <c r="C1935" s="12" t="s">
        <v>76</v>
      </c>
      <c r="D1935" s="39" t="s">
        <v>8322</v>
      </c>
      <c r="E1935" s="12" t="s">
        <v>79</v>
      </c>
      <c r="F1935" s="12" t="s">
        <v>1232</v>
      </c>
      <c r="G1935" s="12"/>
      <c r="H1935" s="12" t="s">
        <v>47</v>
      </c>
      <c r="I1935" s="12" t="s">
        <v>122</v>
      </c>
      <c r="J1935" s="13">
        <v>0.0</v>
      </c>
      <c r="K1935" s="14">
        <v>494.0</v>
      </c>
      <c r="L1935" s="15">
        <v>800.0</v>
      </c>
      <c r="M1935" s="16">
        <f t="shared" si="9"/>
        <v>0.02180418982</v>
      </c>
      <c r="N1935" s="11">
        <v>64.78</v>
      </c>
      <c r="O1935" s="11">
        <v>97.67</v>
      </c>
      <c r="P1935" s="15">
        <v>2.0</v>
      </c>
      <c r="Q1935" s="15"/>
      <c r="R1935" s="14"/>
      <c r="S1935" s="17">
        <v>42285.0</v>
      </c>
      <c r="T1935" s="10"/>
      <c r="U1935" s="12" t="s">
        <v>8322</v>
      </c>
      <c r="V1935" s="11" t="s">
        <v>76</v>
      </c>
      <c r="W1935" s="11" t="s">
        <v>280</v>
      </c>
      <c r="X1935" s="11" t="s">
        <v>2526</v>
      </c>
      <c r="Y1935" s="18" t="s">
        <v>8323</v>
      </c>
      <c r="Z1935" s="19">
        <v>40974.0</v>
      </c>
      <c r="AA1935" s="11" t="s">
        <v>8324</v>
      </c>
      <c r="AB1935" s="11"/>
      <c r="AC1935" s="11" t="s">
        <v>102</v>
      </c>
      <c r="AD1935" s="11" t="s">
        <v>5747</v>
      </c>
      <c r="AE1935" s="11" t="s">
        <v>707</v>
      </c>
      <c r="AF1935" s="11"/>
      <c r="AG1935" s="11"/>
      <c r="AH1935" s="11"/>
      <c r="AI1935" s="11"/>
      <c r="AJ1935" s="11"/>
      <c r="AK1935" s="11"/>
      <c r="AL1935" s="11"/>
      <c r="AM1935" s="11"/>
      <c r="AN1935" s="11"/>
      <c r="AO1935" s="11"/>
      <c r="AP1935" s="11"/>
      <c r="AQ1935" s="11"/>
      <c r="AR1935" s="11"/>
      <c r="AS1935" s="11"/>
      <c r="AT1935" s="11"/>
      <c r="AU1935" s="11"/>
      <c r="AV1935" s="11"/>
      <c r="AW1935" s="11"/>
      <c r="AX1935" s="11"/>
      <c r="AY1935" s="11"/>
      <c r="AZ1935" s="11"/>
      <c r="BA1935" s="11"/>
      <c r="BB1935" s="11"/>
      <c r="BC1935" s="11"/>
      <c r="BD1935" s="11"/>
      <c r="BE1935" s="11"/>
      <c r="BF1935" s="11"/>
      <c r="BG1935" s="11"/>
      <c r="BH1935" s="11"/>
      <c r="BI1935" s="11"/>
      <c r="BJ1935" s="11"/>
      <c r="BK1935" s="11"/>
      <c r="BL1935" s="11"/>
      <c r="BM1935" s="11"/>
      <c r="BN1935" s="11"/>
      <c r="BO1935" s="11"/>
      <c r="BP1935" s="11"/>
      <c r="BQ1935" s="11"/>
      <c r="BR1935" s="11"/>
      <c r="BS1935" s="11"/>
      <c r="BT1935" s="11"/>
      <c r="BU1935" s="11"/>
      <c r="BV1935" s="11"/>
      <c r="BW1935" s="11"/>
      <c r="BX1935" s="11"/>
      <c r="BY1935" s="11"/>
      <c r="BZ1935" s="11"/>
      <c r="CA1935" s="11"/>
      <c r="CB1935" s="11"/>
      <c r="CC1935" s="11"/>
      <c r="CD1935" s="11"/>
      <c r="CE1935" s="11"/>
      <c r="CF1935" s="11"/>
      <c r="CG1935" s="11"/>
    </row>
    <row r="1936" ht="12.75" customHeight="1">
      <c r="A1936" s="12" t="s">
        <v>8325</v>
      </c>
      <c r="B1936" s="12" t="s">
        <v>76</v>
      </c>
      <c r="C1936" s="12" t="s">
        <v>76</v>
      </c>
      <c r="D1936" s="39" t="s">
        <v>8322</v>
      </c>
      <c r="E1936" s="12" t="s">
        <v>79</v>
      </c>
      <c r="F1936" s="12" t="s">
        <v>1232</v>
      </c>
      <c r="G1936" s="12"/>
      <c r="H1936" s="12" t="s">
        <v>47</v>
      </c>
      <c r="I1936" s="12" t="s">
        <v>122</v>
      </c>
      <c r="J1936" s="13">
        <v>0.0</v>
      </c>
      <c r="K1936" s="14">
        <v>494.0</v>
      </c>
      <c r="L1936" s="15">
        <v>800.0</v>
      </c>
      <c r="M1936" s="16">
        <f t="shared" si="9"/>
        <v>0.02180418982</v>
      </c>
      <c r="N1936" s="11">
        <v>64.78</v>
      </c>
      <c r="O1936" s="11">
        <v>97.66</v>
      </c>
      <c r="P1936" s="15">
        <v>2.0</v>
      </c>
      <c r="Q1936" s="15"/>
      <c r="R1936" s="14"/>
      <c r="S1936" s="17">
        <v>42285.0</v>
      </c>
      <c r="T1936" s="10"/>
      <c r="U1936" s="12" t="s">
        <v>8322</v>
      </c>
      <c r="V1936" s="11" t="s">
        <v>76</v>
      </c>
      <c r="W1936" s="11" t="s">
        <v>280</v>
      </c>
      <c r="X1936" s="11" t="s">
        <v>2526</v>
      </c>
      <c r="Y1936" s="18" t="s">
        <v>8326</v>
      </c>
      <c r="Z1936" s="19">
        <v>40977.0</v>
      </c>
      <c r="AA1936" s="11" t="s">
        <v>8324</v>
      </c>
      <c r="AB1936" s="11"/>
      <c r="AC1936" s="11" t="s">
        <v>102</v>
      </c>
      <c r="AD1936" s="11" t="s">
        <v>5747</v>
      </c>
      <c r="AE1936" s="11" t="s">
        <v>707</v>
      </c>
      <c r="AF1936" s="11"/>
      <c r="AG1936" s="11"/>
      <c r="AH1936" s="11"/>
      <c r="AI1936" s="11"/>
      <c r="AJ1936" s="11"/>
      <c r="AK1936" s="11"/>
      <c r="AL1936" s="11"/>
      <c r="AM1936" s="11"/>
      <c r="AN1936" s="11"/>
      <c r="AO1936" s="11"/>
      <c r="AP1936" s="11"/>
      <c r="AQ1936" s="11"/>
      <c r="AR1936" s="11"/>
      <c r="AS1936" s="11"/>
      <c r="AT1936" s="11"/>
      <c r="AU1936" s="11"/>
      <c r="AV1936" s="11"/>
      <c r="AW1936" s="11"/>
      <c r="AX1936" s="11"/>
      <c r="AY1936" s="11"/>
      <c r="AZ1936" s="11"/>
      <c r="BA1936" s="11"/>
      <c r="BB1936" s="11"/>
      <c r="BC1936" s="11"/>
      <c r="BD1936" s="11"/>
      <c r="BE1936" s="11"/>
      <c r="BF1936" s="11"/>
      <c r="BG1936" s="11"/>
      <c r="BH1936" s="11"/>
      <c r="BI1936" s="11"/>
      <c r="BJ1936" s="11"/>
      <c r="BK1936" s="11"/>
      <c r="BL1936" s="11"/>
      <c r="BM1936" s="11"/>
      <c r="BN1936" s="11"/>
      <c r="BO1936" s="11"/>
      <c r="BP1936" s="11"/>
      <c r="BQ1936" s="11"/>
      <c r="BR1936" s="11"/>
      <c r="BS1936" s="11"/>
      <c r="BT1936" s="11"/>
      <c r="BU1936" s="11"/>
      <c r="BV1936" s="11"/>
      <c r="BW1936" s="11"/>
      <c r="BX1936" s="11"/>
      <c r="BY1936" s="11"/>
      <c r="BZ1936" s="11"/>
      <c r="CA1936" s="11"/>
      <c r="CB1936" s="11"/>
      <c r="CC1936" s="11"/>
      <c r="CD1936" s="11"/>
      <c r="CE1936" s="11"/>
      <c r="CF1936" s="11"/>
      <c r="CG1936" s="11"/>
    </row>
    <row r="1937" ht="12.75" customHeight="1">
      <c r="A1937" s="12" t="s">
        <v>8327</v>
      </c>
      <c r="B1937" s="12" t="s">
        <v>76</v>
      </c>
      <c r="C1937" s="12" t="s">
        <v>76</v>
      </c>
      <c r="D1937" s="12" t="s">
        <v>8328</v>
      </c>
      <c r="E1937" s="12" t="s">
        <v>79</v>
      </c>
      <c r="F1937" s="12" t="s">
        <v>33</v>
      </c>
      <c r="G1937" s="12"/>
      <c r="H1937" s="12" t="s">
        <v>505</v>
      </c>
      <c r="I1937" s="12" t="s">
        <v>4359</v>
      </c>
      <c r="J1937" s="13">
        <v>0.0</v>
      </c>
      <c r="K1937" s="14">
        <v>23783.0</v>
      </c>
      <c r="L1937" s="15">
        <v>47100.0</v>
      </c>
      <c r="M1937" s="16">
        <f t="shared" si="9"/>
        <v>0.2788347703</v>
      </c>
      <c r="N1937" s="11">
        <v>63.3</v>
      </c>
      <c r="O1937" s="11">
        <v>1418.5</v>
      </c>
      <c r="P1937" s="15">
        <v>3727.0</v>
      </c>
      <c r="Q1937" s="15">
        <v>1570.0</v>
      </c>
      <c r="R1937" s="20"/>
      <c r="S1937" s="17">
        <v>36707.0</v>
      </c>
      <c r="T1937" s="10">
        <v>15.0</v>
      </c>
      <c r="U1937" s="12" t="s">
        <v>197</v>
      </c>
      <c r="V1937" s="11" t="s">
        <v>76</v>
      </c>
      <c r="W1937" s="11" t="s">
        <v>82</v>
      </c>
      <c r="X1937" s="11" t="s">
        <v>710</v>
      </c>
      <c r="Y1937" s="18" t="s">
        <v>8329</v>
      </c>
      <c r="Z1937" s="19">
        <v>26390.0</v>
      </c>
      <c r="AA1937" s="11" t="s">
        <v>8330</v>
      </c>
      <c r="AB1937" s="11"/>
      <c r="AC1937" s="12" t="s">
        <v>2106</v>
      </c>
      <c r="AD1937" s="11" t="s">
        <v>369</v>
      </c>
      <c r="AE1937" s="11" t="s">
        <v>8331</v>
      </c>
      <c r="AF1937" s="11" t="s">
        <v>8332</v>
      </c>
      <c r="AG1937" s="11" t="s">
        <v>8333</v>
      </c>
      <c r="AH1937" s="11"/>
      <c r="AI1937" s="11"/>
      <c r="AJ1937" s="11"/>
      <c r="AK1937" s="11"/>
      <c r="AL1937" s="11"/>
      <c r="AM1937" s="11"/>
      <c r="AN1937" s="11"/>
      <c r="AO1937" s="11"/>
      <c r="AP1937" s="11"/>
      <c r="AQ1937" s="11"/>
      <c r="AR1937" s="11"/>
      <c r="AS1937" s="11"/>
      <c r="AT1937" s="11"/>
      <c r="AU1937" s="11"/>
      <c r="AV1937" s="11"/>
      <c r="AW1937" s="11"/>
      <c r="AX1937" s="11"/>
      <c r="AY1937" s="11"/>
      <c r="AZ1937" s="11"/>
      <c r="BA1937" s="11"/>
      <c r="BB1937" s="11"/>
      <c r="BC1937" s="11"/>
      <c r="BD1937" s="11"/>
      <c r="BE1937" s="11"/>
      <c r="BF1937" s="11"/>
      <c r="BG1937" s="11"/>
      <c r="BH1937" s="11"/>
      <c r="BI1937" s="11"/>
      <c r="BJ1937" s="11"/>
      <c r="BK1937" s="11"/>
      <c r="BL1937" s="11"/>
      <c r="BM1937" s="11"/>
      <c r="BN1937" s="11"/>
      <c r="BO1937" s="11"/>
      <c r="BP1937" s="11"/>
      <c r="BQ1937" s="11"/>
      <c r="BR1937" s="11"/>
      <c r="BS1937" s="11"/>
      <c r="BT1937" s="11"/>
      <c r="BU1937" s="11"/>
      <c r="BV1937" s="11"/>
      <c r="BW1937" s="11"/>
      <c r="BX1937" s="11"/>
      <c r="BY1937" s="11"/>
      <c r="BZ1937" s="11"/>
      <c r="CA1937" s="11"/>
      <c r="CB1937" s="11"/>
      <c r="CC1937" s="11"/>
      <c r="CD1937" s="11"/>
      <c r="CE1937" s="11"/>
      <c r="CF1937" s="11"/>
      <c r="CG1937" s="11"/>
    </row>
    <row r="1938" ht="12.75" customHeight="1">
      <c r="A1938" s="12" t="s">
        <v>8334</v>
      </c>
      <c r="B1938" s="12" t="s">
        <v>76</v>
      </c>
      <c r="C1938" s="12" t="s">
        <v>76</v>
      </c>
      <c r="D1938" s="12" t="s">
        <v>8328</v>
      </c>
      <c r="E1938" s="12" t="s">
        <v>79</v>
      </c>
      <c r="F1938" s="12" t="s">
        <v>33</v>
      </c>
      <c r="G1938" s="12"/>
      <c r="H1938" s="12" t="s">
        <v>505</v>
      </c>
      <c r="I1938" s="12" t="s">
        <v>4359</v>
      </c>
      <c r="J1938" s="13">
        <v>0.0</v>
      </c>
      <c r="K1938" s="14">
        <v>12849.0</v>
      </c>
      <c r="L1938" s="15">
        <v>47048.0</v>
      </c>
      <c r="M1938" s="16">
        <f t="shared" si="9"/>
        <v>0.4708206561</v>
      </c>
      <c r="N1938" s="11">
        <v>63.3</v>
      </c>
      <c r="O1938" s="11">
        <v>1148.43</v>
      </c>
      <c r="P1938" s="15">
        <v>3792.0</v>
      </c>
      <c r="Q1938" s="15">
        <v>1570.0</v>
      </c>
      <c r="R1938" s="20"/>
      <c r="S1938" s="17">
        <v>36774.0</v>
      </c>
      <c r="T1938" s="10">
        <v>15.0</v>
      </c>
      <c r="U1938" s="12" t="s">
        <v>197</v>
      </c>
      <c r="V1938" s="11" t="s">
        <v>76</v>
      </c>
      <c r="W1938" s="11" t="s">
        <v>82</v>
      </c>
      <c r="X1938" s="11" t="s">
        <v>710</v>
      </c>
      <c r="Y1938" s="18" t="s">
        <v>8335</v>
      </c>
      <c r="Z1938" s="19">
        <v>26483.0</v>
      </c>
      <c r="AA1938" s="11" t="s">
        <v>8336</v>
      </c>
      <c r="AB1938" s="11"/>
      <c r="AC1938" s="12" t="s">
        <v>2106</v>
      </c>
      <c r="AD1938" s="11" t="s">
        <v>369</v>
      </c>
      <c r="AE1938" s="11" t="s">
        <v>3561</v>
      </c>
      <c r="AF1938" s="11" t="s">
        <v>8332</v>
      </c>
      <c r="AG1938" s="11"/>
      <c r="AH1938" s="11"/>
      <c r="AI1938" s="11"/>
      <c r="AJ1938" s="11"/>
      <c r="AK1938" s="11"/>
      <c r="AL1938" s="11"/>
      <c r="AM1938" s="11"/>
      <c r="AN1938" s="11"/>
      <c r="AO1938" s="11"/>
      <c r="AP1938" s="11"/>
      <c r="AQ1938" s="11"/>
      <c r="AR1938" s="11"/>
      <c r="AS1938" s="11"/>
      <c r="AT1938" s="11"/>
      <c r="AU1938" s="11"/>
      <c r="AV1938" s="11"/>
      <c r="AW1938" s="11"/>
      <c r="AX1938" s="11"/>
      <c r="AY1938" s="11"/>
      <c r="AZ1938" s="11"/>
      <c r="BA1938" s="11"/>
      <c r="BB1938" s="11"/>
      <c r="BC1938" s="11"/>
      <c r="BD1938" s="11"/>
      <c r="BE1938" s="11"/>
      <c r="BF1938" s="11"/>
      <c r="BG1938" s="11"/>
      <c r="BH1938" s="11"/>
      <c r="BI1938" s="11"/>
      <c r="BJ1938" s="11"/>
      <c r="BK1938" s="11"/>
      <c r="BL1938" s="11"/>
      <c r="BM1938" s="11"/>
      <c r="BN1938" s="11"/>
      <c r="BO1938" s="11"/>
      <c r="BP1938" s="11"/>
      <c r="BQ1938" s="11"/>
      <c r="BR1938" s="11"/>
      <c r="BS1938" s="11"/>
      <c r="BT1938" s="11"/>
      <c r="BU1938" s="11"/>
      <c r="BV1938" s="11"/>
      <c r="BW1938" s="11"/>
      <c r="BX1938" s="11"/>
      <c r="BY1938" s="11"/>
      <c r="BZ1938" s="11"/>
      <c r="CA1938" s="11"/>
      <c r="CB1938" s="11"/>
      <c r="CC1938" s="11"/>
      <c r="CD1938" s="11"/>
      <c r="CE1938" s="11"/>
      <c r="CF1938" s="11"/>
      <c r="CG1938" s="11"/>
    </row>
    <row r="1939" ht="12.75" customHeight="1">
      <c r="A1939" s="12" t="s">
        <v>8337</v>
      </c>
      <c r="B1939" s="12" t="s">
        <v>76</v>
      </c>
      <c r="C1939" s="12" t="s">
        <v>76</v>
      </c>
      <c r="D1939" s="12" t="s">
        <v>8328</v>
      </c>
      <c r="E1939" s="12" t="s">
        <v>79</v>
      </c>
      <c r="F1939" s="12" t="s">
        <v>33</v>
      </c>
      <c r="G1939" s="12"/>
      <c r="H1939" s="12" t="s">
        <v>505</v>
      </c>
      <c r="I1939" s="12" t="s">
        <v>4359</v>
      </c>
      <c r="J1939" s="13">
        <v>0.0</v>
      </c>
      <c r="K1939" s="14">
        <v>6179.0</v>
      </c>
      <c r="L1939" s="15">
        <v>47086.0</v>
      </c>
      <c r="M1939" s="16">
        <f t="shared" si="9"/>
        <v>0.6197560791</v>
      </c>
      <c r="N1939" s="11">
        <v>63.4</v>
      </c>
      <c r="O1939" s="11">
        <v>994.83</v>
      </c>
      <c r="P1939" s="15">
        <v>3727.0</v>
      </c>
      <c r="Q1939" s="15">
        <v>1570.0</v>
      </c>
      <c r="R1939" s="20"/>
      <c r="S1939" s="17">
        <v>36860.0</v>
      </c>
      <c r="T1939" s="10">
        <v>15.0</v>
      </c>
      <c r="U1939" s="12" t="s">
        <v>197</v>
      </c>
      <c r="V1939" s="11" t="s">
        <v>76</v>
      </c>
      <c r="W1939" s="11" t="s">
        <v>82</v>
      </c>
      <c r="X1939" s="11" t="s">
        <v>710</v>
      </c>
      <c r="Y1939" s="18" t="s">
        <v>8338</v>
      </c>
      <c r="Z1939" s="19">
        <v>26626.0</v>
      </c>
      <c r="AA1939" s="11" t="s">
        <v>8336</v>
      </c>
      <c r="AB1939" s="11"/>
      <c r="AC1939" s="12" t="s">
        <v>2106</v>
      </c>
      <c r="AD1939" s="11" t="s">
        <v>369</v>
      </c>
      <c r="AE1939" s="11"/>
      <c r="AF1939" s="11" t="s">
        <v>7173</v>
      </c>
      <c r="AG1939" s="11"/>
      <c r="AH1939" s="11"/>
      <c r="AI1939" s="11"/>
      <c r="AJ1939" s="11"/>
      <c r="AK1939" s="11"/>
      <c r="AL1939" s="11"/>
      <c r="AM1939" s="11"/>
      <c r="AN1939" s="11"/>
      <c r="AO1939" s="11"/>
      <c r="AP1939" s="11"/>
      <c r="AQ1939" s="11"/>
      <c r="AR1939" s="11"/>
      <c r="AS1939" s="11"/>
      <c r="AT1939" s="11"/>
      <c r="AU1939" s="11"/>
      <c r="AV1939" s="11"/>
      <c r="AW1939" s="11"/>
      <c r="AX1939" s="11"/>
      <c r="AY1939" s="11"/>
      <c r="AZ1939" s="11"/>
      <c r="BA1939" s="11"/>
      <c r="BB1939" s="11"/>
      <c r="BC1939" s="11"/>
      <c r="BD1939" s="11"/>
      <c r="BE1939" s="11"/>
      <c r="BF1939" s="11"/>
      <c r="BG1939" s="11"/>
      <c r="BH1939" s="11"/>
      <c r="BI1939" s="11"/>
      <c r="BJ1939" s="11"/>
      <c r="BK1939" s="11"/>
      <c r="BL1939" s="11"/>
      <c r="BM1939" s="11"/>
      <c r="BN1939" s="11"/>
      <c r="BO1939" s="11"/>
      <c r="BP1939" s="11"/>
      <c r="BQ1939" s="11"/>
      <c r="BR1939" s="11"/>
      <c r="BS1939" s="11"/>
      <c r="BT1939" s="11"/>
      <c r="BU1939" s="11"/>
      <c r="BV1939" s="11"/>
      <c r="BW1939" s="11"/>
      <c r="BX1939" s="11"/>
      <c r="BY1939" s="11"/>
      <c r="BZ1939" s="11"/>
      <c r="CA1939" s="11"/>
      <c r="CB1939" s="11"/>
      <c r="CC1939" s="11"/>
      <c r="CD1939" s="11"/>
      <c r="CE1939" s="11"/>
      <c r="CF1939" s="11"/>
      <c r="CG1939" s="11"/>
    </row>
    <row r="1940" ht="12.75" customHeight="1">
      <c r="A1940" s="12" t="s">
        <v>8339</v>
      </c>
      <c r="B1940" s="12" t="s">
        <v>76</v>
      </c>
      <c r="C1940" s="12" t="s">
        <v>76</v>
      </c>
      <c r="D1940" s="12" t="s">
        <v>8328</v>
      </c>
      <c r="E1940" s="12" t="s">
        <v>79</v>
      </c>
      <c r="F1940" s="12" t="s">
        <v>33</v>
      </c>
      <c r="G1940" s="12"/>
      <c r="H1940" s="12" t="s">
        <v>34</v>
      </c>
      <c r="I1940" s="12"/>
      <c r="J1940" s="13">
        <v>-96.0</v>
      </c>
      <c r="K1940" s="14">
        <v>35774.0</v>
      </c>
      <c r="L1940" s="15">
        <v>35798.0</v>
      </c>
      <c r="M1940" s="16">
        <f t="shared" si="9"/>
        <v>0.0002846569883</v>
      </c>
      <c r="N1940" s="11">
        <v>0.0</v>
      </c>
      <c r="O1940" s="11">
        <v>1436.0</v>
      </c>
      <c r="P1940" s="15">
        <v>5800.0</v>
      </c>
      <c r="Q1940" s="15"/>
      <c r="R1940" s="14">
        <v>20000.0</v>
      </c>
      <c r="S1940" s="17">
        <v>39994.0</v>
      </c>
      <c r="T1940" s="10">
        <v>15.0</v>
      </c>
      <c r="U1940" s="12" t="s">
        <v>197</v>
      </c>
      <c r="V1940" s="11" t="s">
        <v>76</v>
      </c>
      <c r="W1940" s="11" t="s">
        <v>82</v>
      </c>
      <c r="X1940" s="11" t="s">
        <v>438</v>
      </c>
      <c r="Y1940" s="18" t="s">
        <v>8340</v>
      </c>
      <c r="Z1940" s="19">
        <v>35493.0</v>
      </c>
      <c r="AA1940" s="11" t="s">
        <v>8341</v>
      </c>
      <c r="AB1940" s="11"/>
      <c r="AC1940" s="12" t="s">
        <v>265</v>
      </c>
      <c r="AD1940" s="11" t="s">
        <v>8342</v>
      </c>
      <c r="AE1940" s="11" t="s">
        <v>8343</v>
      </c>
      <c r="AF1940" s="11"/>
      <c r="AG1940" s="11"/>
      <c r="AH1940" s="11"/>
      <c r="AI1940" s="11"/>
      <c r="AJ1940" s="11"/>
      <c r="AK1940" s="11"/>
      <c r="AL1940" s="11"/>
      <c r="AM1940" s="11"/>
      <c r="AN1940" s="11"/>
      <c r="AO1940" s="11"/>
      <c r="AP1940" s="11"/>
      <c r="AQ1940" s="11"/>
      <c r="AR1940" s="11"/>
      <c r="AS1940" s="11"/>
      <c r="AT1940" s="11"/>
      <c r="AU1940" s="11"/>
      <c r="AV1940" s="11"/>
      <c r="AW1940" s="11"/>
      <c r="AX1940" s="11"/>
      <c r="AY1940" s="11"/>
      <c r="AZ1940" s="11"/>
      <c r="BA1940" s="11"/>
      <c r="BB1940" s="11"/>
      <c r="BC1940" s="11"/>
      <c r="BD1940" s="11"/>
      <c r="BE1940" s="11"/>
      <c r="BF1940" s="11"/>
      <c r="BG1940" s="11"/>
      <c r="BH1940" s="11"/>
      <c r="BI1940" s="11"/>
      <c r="BJ1940" s="11"/>
      <c r="BK1940" s="11"/>
      <c r="BL1940" s="11"/>
      <c r="BM1940" s="11"/>
      <c r="BN1940" s="11"/>
      <c r="BO1940" s="11"/>
      <c r="BP1940" s="11"/>
      <c r="BQ1940" s="11"/>
      <c r="BR1940" s="11"/>
      <c r="BS1940" s="11"/>
      <c r="BT1940" s="11"/>
      <c r="BU1940" s="11"/>
      <c r="BV1940" s="11"/>
      <c r="BW1940" s="11"/>
      <c r="BX1940" s="11"/>
      <c r="BY1940" s="11"/>
      <c r="BZ1940" s="11"/>
      <c r="CA1940" s="11"/>
      <c r="CB1940" s="11"/>
      <c r="CC1940" s="11"/>
      <c r="CD1940" s="11"/>
      <c r="CE1940" s="11"/>
      <c r="CF1940" s="11"/>
      <c r="CG1940" s="11"/>
    </row>
    <row r="1941" ht="12.75" customHeight="1">
      <c r="A1941" s="12" t="s">
        <v>8344</v>
      </c>
      <c r="B1941" s="12" t="s">
        <v>76</v>
      </c>
      <c r="C1941" s="12" t="s">
        <v>76</v>
      </c>
      <c r="D1941" s="12" t="s">
        <v>8328</v>
      </c>
      <c r="E1941" s="12" t="s">
        <v>79</v>
      </c>
      <c r="F1941" s="12" t="s">
        <v>33</v>
      </c>
      <c r="G1941" s="12"/>
      <c r="H1941" s="12" t="s">
        <v>34</v>
      </c>
      <c r="I1941" s="12"/>
      <c r="J1941" s="13">
        <v>-115.2</v>
      </c>
      <c r="K1941" s="14">
        <v>35785.0</v>
      </c>
      <c r="L1941" s="15">
        <v>35791.0</v>
      </c>
      <c r="M1941" s="16">
        <f t="shared" si="9"/>
        <v>0.00007116087101</v>
      </c>
      <c r="N1941" s="11">
        <v>0.08</v>
      </c>
      <c r="O1941" s="11">
        <v>1436.16</v>
      </c>
      <c r="P1941" s="15">
        <v>6020.0</v>
      </c>
      <c r="Q1941" s="15">
        <v>2975.0</v>
      </c>
      <c r="R1941" s="14">
        <v>20000.0</v>
      </c>
      <c r="S1941" s="17">
        <v>41572.0</v>
      </c>
      <c r="T1941" s="10">
        <v>15.0</v>
      </c>
      <c r="U1941" s="12" t="s">
        <v>197</v>
      </c>
      <c r="V1941" s="11" t="s">
        <v>76</v>
      </c>
      <c r="W1941" s="11" t="s">
        <v>82</v>
      </c>
      <c r="X1941" s="11" t="s">
        <v>438</v>
      </c>
      <c r="Y1941" s="18" t="s">
        <v>8345</v>
      </c>
      <c r="Z1941" s="19">
        <v>39360.0</v>
      </c>
      <c r="AA1941" s="11" t="s">
        <v>8346</v>
      </c>
      <c r="AB1941" s="11"/>
      <c r="AC1941" s="12" t="s">
        <v>265</v>
      </c>
      <c r="AD1941" s="11" t="s">
        <v>8347</v>
      </c>
      <c r="AE1941" s="11" t="s">
        <v>8348</v>
      </c>
      <c r="AF1941" s="11" t="s">
        <v>471</v>
      </c>
      <c r="AG1941" s="11"/>
      <c r="AH1941" s="11"/>
      <c r="AI1941" s="11"/>
      <c r="AJ1941" s="11"/>
      <c r="AK1941" s="11"/>
      <c r="AL1941" s="11"/>
      <c r="AM1941" s="11"/>
      <c r="AN1941" s="11"/>
      <c r="AO1941" s="11"/>
      <c r="AP1941" s="11"/>
      <c r="AQ1941" s="11"/>
      <c r="AR1941" s="11"/>
      <c r="AS1941" s="11"/>
      <c r="AT1941" s="11"/>
      <c r="AU1941" s="11"/>
      <c r="AV1941" s="11"/>
      <c r="AW1941" s="11"/>
      <c r="AX1941" s="11"/>
      <c r="AY1941" s="11"/>
      <c r="AZ1941" s="11"/>
      <c r="BA1941" s="11"/>
      <c r="BB1941" s="11"/>
      <c r="BC1941" s="11"/>
      <c r="BD1941" s="11"/>
      <c r="BE1941" s="11"/>
      <c r="BF1941" s="11"/>
      <c r="BG1941" s="11"/>
      <c r="BH1941" s="11"/>
      <c r="BI1941" s="11"/>
      <c r="BJ1941" s="11"/>
      <c r="BK1941" s="11"/>
      <c r="BL1941" s="11"/>
      <c r="BM1941" s="11"/>
      <c r="BN1941" s="11"/>
      <c r="BO1941" s="11"/>
      <c r="BP1941" s="11"/>
      <c r="BQ1941" s="11"/>
      <c r="BR1941" s="11"/>
      <c r="BS1941" s="11"/>
      <c r="BT1941" s="11"/>
      <c r="BU1941" s="11"/>
      <c r="BV1941" s="11"/>
      <c r="BW1941" s="11"/>
      <c r="BX1941" s="11"/>
      <c r="BY1941" s="11"/>
      <c r="BZ1941" s="11"/>
      <c r="CA1941" s="11"/>
      <c r="CB1941" s="11"/>
      <c r="CC1941" s="11"/>
      <c r="CD1941" s="11"/>
      <c r="CE1941" s="11"/>
      <c r="CF1941" s="11"/>
      <c r="CG1941" s="11"/>
    </row>
    <row r="1942" ht="12.75" customHeight="1">
      <c r="A1942" s="12" t="s">
        <v>8349</v>
      </c>
      <c r="B1942" s="12" t="s">
        <v>76</v>
      </c>
      <c r="C1942" s="12" t="s">
        <v>76</v>
      </c>
      <c r="D1942" s="12" t="s">
        <v>8328</v>
      </c>
      <c r="E1942" s="12" t="s">
        <v>79</v>
      </c>
      <c r="F1942" s="12" t="s">
        <v>33</v>
      </c>
      <c r="G1942" s="12"/>
      <c r="H1942" s="12" t="s">
        <v>34</v>
      </c>
      <c r="I1942" s="12"/>
      <c r="J1942" s="13">
        <v>-85.2</v>
      </c>
      <c r="K1942" s="14">
        <v>35779.0</v>
      </c>
      <c r="L1942" s="15">
        <v>35795.0</v>
      </c>
      <c r="M1942" s="16">
        <f t="shared" si="9"/>
        <v>0.000189766824</v>
      </c>
      <c r="N1942" s="11">
        <v>0.03</v>
      </c>
      <c r="O1942" s="11">
        <v>1436.12</v>
      </c>
      <c r="P1942" s="15">
        <v>5983.0</v>
      </c>
      <c r="Q1942" s="15"/>
      <c r="R1942" s="14">
        <v>18000.0</v>
      </c>
      <c r="S1942" s="17">
        <v>40465.0</v>
      </c>
      <c r="T1942" s="10">
        <v>15.0</v>
      </c>
      <c r="U1942" s="12" t="s">
        <v>197</v>
      </c>
      <c r="V1942" s="11" t="s">
        <v>76</v>
      </c>
      <c r="W1942" s="11" t="s">
        <v>82</v>
      </c>
      <c r="X1942" s="11" t="s">
        <v>438</v>
      </c>
      <c r="Y1942" s="18" t="s">
        <v>8350</v>
      </c>
      <c r="Z1942" s="19">
        <v>37185.0</v>
      </c>
      <c r="AA1942" s="11" t="s">
        <v>8351</v>
      </c>
      <c r="AB1942" s="11"/>
      <c r="AC1942" s="12" t="s">
        <v>403</v>
      </c>
      <c r="AD1942" s="11" t="s">
        <v>8352</v>
      </c>
      <c r="AE1942" s="11" t="s">
        <v>8353</v>
      </c>
      <c r="AF1942" s="11"/>
      <c r="AG1942" s="11"/>
      <c r="AH1942" s="11"/>
      <c r="AI1942" s="11"/>
      <c r="AJ1942" s="11"/>
      <c r="AK1942" s="11"/>
      <c r="AL1942" s="11"/>
      <c r="AM1942" s="11"/>
      <c r="AN1942" s="11"/>
      <c r="AO1942" s="11"/>
      <c r="AP1942" s="11"/>
      <c r="AQ1942" s="11"/>
      <c r="AR1942" s="11"/>
      <c r="AS1942" s="11"/>
      <c r="AT1942" s="11"/>
      <c r="AU1942" s="11"/>
      <c r="AV1942" s="11"/>
      <c r="AW1942" s="11"/>
      <c r="AX1942" s="11"/>
      <c r="AY1942" s="11"/>
      <c r="AZ1942" s="11"/>
      <c r="BA1942" s="11"/>
      <c r="BB1942" s="11"/>
      <c r="BC1942" s="11"/>
      <c r="BD1942" s="11"/>
      <c r="BE1942" s="11"/>
      <c r="BF1942" s="11"/>
      <c r="BG1942" s="11"/>
      <c r="BH1942" s="11"/>
      <c r="BI1942" s="11"/>
      <c r="BJ1942" s="11"/>
      <c r="BK1942" s="11"/>
      <c r="BL1942" s="11"/>
      <c r="BM1942" s="11"/>
      <c r="BN1942" s="11"/>
      <c r="BO1942" s="11"/>
      <c r="BP1942" s="11"/>
      <c r="BQ1942" s="11"/>
      <c r="BR1942" s="11"/>
      <c r="BS1942" s="11"/>
      <c r="BT1942" s="11"/>
      <c r="BU1942" s="11"/>
      <c r="BV1942" s="11"/>
      <c r="BW1942" s="11"/>
      <c r="BX1942" s="11"/>
      <c r="BY1942" s="11"/>
      <c r="BZ1942" s="11"/>
      <c r="CA1942" s="11"/>
      <c r="CB1942" s="11"/>
      <c r="CC1942" s="11"/>
      <c r="CD1942" s="11"/>
      <c r="CE1942" s="11"/>
      <c r="CF1942" s="11"/>
      <c r="CG1942" s="11"/>
    </row>
    <row r="1943" ht="12.75" customHeight="1">
      <c r="A1943" s="12" t="s">
        <v>8354</v>
      </c>
      <c r="B1943" s="12" t="s">
        <v>76</v>
      </c>
      <c r="C1943" s="12" t="s">
        <v>76</v>
      </c>
      <c r="D1943" s="12" t="s">
        <v>6163</v>
      </c>
      <c r="E1943" s="12" t="s">
        <v>79</v>
      </c>
      <c r="F1943" s="12" t="s">
        <v>45</v>
      </c>
      <c r="G1943" s="12" t="s">
        <v>46</v>
      </c>
      <c r="H1943" s="12" t="s">
        <v>47</v>
      </c>
      <c r="I1943" s="12" t="s">
        <v>48</v>
      </c>
      <c r="J1943" s="13">
        <v>0.0</v>
      </c>
      <c r="K1943" s="14">
        <v>567.0</v>
      </c>
      <c r="L1943" s="15">
        <v>599.0</v>
      </c>
      <c r="M1943" s="16">
        <f t="shared" si="9"/>
        <v>0.002301164965</v>
      </c>
      <c r="N1943" s="11">
        <v>97.81</v>
      </c>
      <c r="O1943" s="11">
        <v>96.34</v>
      </c>
      <c r="P1943" s="15"/>
      <c r="Q1943" s="15"/>
      <c r="R1943" s="11"/>
      <c r="S1943" s="17">
        <v>41599.0</v>
      </c>
      <c r="T1943" s="10"/>
      <c r="U1943" s="12" t="s">
        <v>8355</v>
      </c>
      <c r="V1943" s="11" t="s">
        <v>76</v>
      </c>
      <c r="W1943" s="11" t="s">
        <v>109</v>
      </c>
      <c r="X1943" s="11" t="s">
        <v>83</v>
      </c>
      <c r="Y1943" s="18" t="s">
        <v>8356</v>
      </c>
      <c r="Z1943" s="19">
        <v>39418.0</v>
      </c>
      <c r="AA1943" s="11" t="s">
        <v>8357</v>
      </c>
      <c r="AB1943" s="11"/>
      <c r="AC1943" s="12" t="s">
        <v>265</v>
      </c>
      <c r="AD1943" s="11" t="s">
        <v>8358</v>
      </c>
      <c r="AE1943" s="11" t="s">
        <v>8359</v>
      </c>
      <c r="AF1943" s="11" t="s">
        <v>2582</v>
      </c>
      <c r="AG1943" s="11"/>
      <c r="AH1943" s="11"/>
      <c r="AI1943" s="11"/>
      <c r="AJ1943" s="11"/>
      <c r="AK1943" s="11"/>
      <c r="AL1943" s="11"/>
      <c r="AM1943" s="11"/>
      <c r="AN1943" s="11"/>
      <c r="AO1943" s="11"/>
      <c r="AP1943" s="11"/>
      <c r="AQ1943" s="11"/>
      <c r="AR1943" s="11"/>
      <c r="AS1943" s="11"/>
      <c r="AT1943" s="11"/>
      <c r="AU1943" s="11"/>
      <c r="AV1943" s="11"/>
      <c r="AW1943" s="11"/>
      <c r="AX1943" s="11"/>
      <c r="AY1943" s="11"/>
      <c r="AZ1943" s="11"/>
      <c r="BA1943" s="11"/>
      <c r="BB1943" s="11"/>
      <c r="BC1943" s="11"/>
      <c r="BD1943" s="11"/>
      <c r="BE1943" s="11"/>
      <c r="BF1943" s="11"/>
      <c r="BG1943" s="11"/>
      <c r="BH1943" s="11"/>
      <c r="BI1943" s="11"/>
      <c r="BJ1943" s="11"/>
      <c r="BK1943" s="11"/>
      <c r="BL1943" s="11"/>
      <c r="BM1943" s="11"/>
      <c r="BN1943" s="11"/>
      <c r="BO1943" s="11"/>
      <c r="BP1943" s="11"/>
      <c r="BQ1943" s="11"/>
      <c r="BR1943" s="11"/>
      <c r="BS1943" s="11"/>
      <c r="BT1943" s="11"/>
      <c r="BU1943" s="11"/>
      <c r="BV1943" s="11"/>
      <c r="BW1943" s="11"/>
      <c r="BX1943" s="11"/>
      <c r="BY1943" s="11"/>
      <c r="BZ1943" s="11"/>
      <c r="CA1943" s="11"/>
      <c r="CB1943" s="11"/>
      <c r="CC1943" s="11"/>
      <c r="CD1943" s="11"/>
      <c r="CE1943" s="11"/>
      <c r="CF1943" s="11"/>
      <c r="CG1943" s="11"/>
    </row>
    <row r="1944" ht="12.75" customHeight="1">
      <c r="A1944" s="12" t="s">
        <v>8360</v>
      </c>
      <c r="B1944" s="12" t="s">
        <v>76</v>
      </c>
      <c r="C1944" s="12" t="s">
        <v>76</v>
      </c>
      <c r="D1944" s="12" t="s">
        <v>6163</v>
      </c>
      <c r="E1944" s="12" t="s">
        <v>79</v>
      </c>
      <c r="F1944" s="12" t="s">
        <v>45</v>
      </c>
      <c r="G1944" s="12" t="s">
        <v>46</v>
      </c>
      <c r="H1944" s="12" t="s">
        <v>47</v>
      </c>
      <c r="I1944" s="12" t="s">
        <v>48</v>
      </c>
      <c r="J1944" s="13">
        <v>0.0</v>
      </c>
      <c r="K1944" s="14">
        <v>500.0</v>
      </c>
      <c r="L1944" s="15">
        <v>526.0</v>
      </c>
      <c r="M1944" s="16">
        <f t="shared" si="9"/>
        <v>0.001888711318</v>
      </c>
      <c r="N1944" s="11">
        <v>97.3</v>
      </c>
      <c r="O1944" s="11">
        <v>94.8</v>
      </c>
      <c r="P1944" s="15">
        <v>110.0</v>
      </c>
      <c r="Q1944" s="15"/>
      <c r="R1944" s="11"/>
      <c r="S1944" s="17">
        <v>43039.0</v>
      </c>
      <c r="T1944" s="10"/>
      <c r="U1944" s="12" t="s">
        <v>197</v>
      </c>
      <c r="V1944" s="11" t="s">
        <v>76</v>
      </c>
      <c r="W1944" s="11" t="s">
        <v>163</v>
      </c>
      <c r="X1944" s="11" t="s">
        <v>6342</v>
      </c>
      <c r="Y1944" s="18" t="s">
        <v>8361</v>
      </c>
      <c r="Z1944" s="19">
        <v>42990.0</v>
      </c>
      <c r="AA1944" s="11"/>
      <c r="AB1944" s="11"/>
      <c r="AC1944" s="12" t="s">
        <v>176</v>
      </c>
      <c r="AD1944" s="11" t="s">
        <v>6344</v>
      </c>
      <c r="AE1944" s="11"/>
      <c r="AF1944" s="11"/>
      <c r="AG1944" s="11"/>
      <c r="AH1944" s="11"/>
      <c r="AI1944" s="11"/>
      <c r="AJ1944" s="11"/>
      <c r="AK1944" s="11"/>
      <c r="AL1944" s="11"/>
      <c r="AM1944" s="11"/>
      <c r="AN1944" s="11"/>
      <c r="AO1944" s="11"/>
      <c r="AP1944" s="11"/>
      <c r="AQ1944" s="11"/>
      <c r="AR1944" s="11"/>
      <c r="AS1944" s="11"/>
      <c r="AT1944" s="11"/>
      <c r="AU1944" s="11"/>
      <c r="AV1944" s="11"/>
      <c r="AW1944" s="11"/>
      <c r="AX1944" s="11"/>
      <c r="AY1944" s="11"/>
      <c r="AZ1944" s="11"/>
      <c r="BA1944" s="11"/>
      <c r="BB1944" s="11"/>
      <c r="BC1944" s="11"/>
      <c r="BD1944" s="11"/>
      <c r="BE1944" s="11"/>
      <c r="BF1944" s="11"/>
      <c r="BG1944" s="11"/>
      <c r="BH1944" s="11"/>
      <c r="BI1944" s="11"/>
      <c r="BJ1944" s="11"/>
      <c r="BK1944" s="11"/>
      <c r="BL1944" s="11"/>
      <c r="BM1944" s="11"/>
      <c r="BN1944" s="11"/>
      <c r="BO1944" s="11"/>
      <c r="BP1944" s="11"/>
      <c r="BQ1944" s="11"/>
      <c r="BR1944" s="11"/>
      <c r="BS1944" s="11"/>
      <c r="BT1944" s="11"/>
      <c r="BU1944" s="11"/>
      <c r="BV1944" s="11"/>
      <c r="BW1944" s="11"/>
      <c r="BX1944" s="11"/>
      <c r="BY1944" s="11"/>
      <c r="BZ1944" s="11"/>
      <c r="CA1944" s="11"/>
      <c r="CB1944" s="11"/>
      <c r="CC1944" s="11"/>
      <c r="CD1944" s="11"/>
      <c r="CE1944" s="11"/>
      <c r="CF1944" s="11"/>
      <c r="CG1944" s="11"/>
    </row>
    <row r="1945" ht="12.75" customHeight="1">
      <c r="A1945" s="12" t="s">
        <v>8362</v>
      </c>
      <c r="B1945" s="12" t="s">
        <v>76</v>
      </c>
      <c r="C1945" s="12" t="s">
        <v>76</v>
      </c>
      <c r="D1945" s="12" t="s">
        <v>6163</v>
      </c>
      <c r="E1945" s="12" t="s">
        <v>79</v>
      </c>
      <c r="F1945" s="12" t="s">
        <v>45</v>
      </c>
      <c r="G1945" s="12" t="s">
        <v>46</v>
      </c>
      <c r="H1945" s="12" t="s">
        <v>47</v>
      </c>
      <c r="I1945" s="12" t="s">
        <v>48</v>
      </c>
      <c r="J1945" s="13">
        <v>0.0</v>
      </c>
      <c r="K1945" s="14">
        <v>500.0</v>
      </c>
      <c r="L1945" s="15">
        <v>528.0</v>
      </c>
      <c r="M1945" s="16">
        <f t="shared" si="9"/>
        <v>0.002033701336</v>
      </c>
      <c r="N1945" s="11">
        <v>97.3</v>
      </c>
      <c r="O1945" s="11">
        <v>94.9</v>
      </c>
      <c r="P1945" s="15">
        <v>110.0</v>
      </c>
      <c r="Q1945" s="15"/>
      <c r="R1945" s="11"/>
      <c r="S1945" s="17">
        <v>43039.0</v>
      </c>
      <c r="T1945" s="10"/>
      <c r="U1945" s="12" t="s">
        <v>197</v>
      </c>
      <c r="V1945" s="11" t="s">
        <v>76</v>
      </c>
      <c r="W1945" s="11" t="s">
        <v>163</v>
      </c>
      <c r="X1945" s="11" t="s">
        <v>6342</v>
      </c>
      <c r="Y1945" s="18" t="s">
        <v>8363</v>
      </c>
      <c r="Z1945" s="19">
        <v>42989.0</v>
      </c>
      <c r="AA1945" s="11"/>
      <c r="AB1945" s="11"/>
      <c r="AC1945" s="12" t="s">
        <v>176</v>
      </c>
      <c r="AD1945" s="11" t="s">
        <v>6344</v>
      </c>
      <c r="AE1945" s="11"/>
      <c r="AF1945" s="11"/>
      <c r="AG1945" s="11"/>
      <c r="AH1945" s="11"/>
      <c r="AI1945" s="11"/>
      <c r="AJ1945" s="11"/>
      <c r="AK1945" s="11"/>
      <c r="AL1945" s="11"/>
      <c r="AM1945" s="11"/>
      <c r="AN1945" s="11"/>
      <c r="AO1945" s="11"/>
      <c r="AP1945" s="11"/>
      <c r="AQ1945" s="11"/>
      <c r="AR1945" s="11"/>
      <c r="AS1945" s="11"/>
      <c r="AT1945" s="11"/>
      <c r="AU1945" s="11"/>
      <c r="AV1945" s="11"/>
      <c r="AW1945" s="11"/>
      <c r="AX1945" s="11"/>
      <c r="AY1945" s="11"/>
      <c r="AZ1945" s="11"/>
      <c r="BA1945" s="11"/>
      <c r="BB1945" s="11"/>
      <c r="BC1945" s="11"/>
      <c r="BD1945" s="11"/>
      <c r="BE1945" s="11"/>
      <c r="BF1945" s="11"/>
      <c r="BG1945" s="11"/>
      <c r="BH1945" s="11"/>
      <c r="BI1945" s="11"/>
      <c r="BJ1945" s="11"/>
      <c r="BK1945" s="11"/>
      <c r="BL1945" s="11"/>
      <c r="BM1945" s="11"/>
      <c r="BN1945" s="11"/>
      <c r="BO1945" s="11"/>
      <c r="BP1945" s="11"/>
      <c r="BQ1945" s="11"/>
      <c r="BR1945" s="11"/>
      <c r="BS1945" s="11"/>
      <c r="BT1945" s="11"/>
      <c r="BU1945" s="11"/>
      <c r="BV1945" s="11"/>
      <c r="BW1945" s="11"/>
      <c r="BX1945" s="11"/>
      <c r="BY1945" s="11"/>
      <c r="BZ1945" s="11"/>
      <c r="CA1945" s="11"/>
      <c r="CB1945" s="11"/>
      <c r="CC1945" s="11"/>
      <c r="CD1945" s="11"/>
      <c r="CE1945" s="11"/>
      <c r="CF1945" s="11"/>
      <c r="CG1945" s="11"/>
    </row>
    <row r="1946" ht="12.75" customHeight="1">
      <c r="A1946" s="12" t="s">
        <v>8364</v>
      </c>
      <c r="B1946" s="12" t="s">
        <v>76</v>
      </c>
      <c r="C1946" s="12" t="s">
        <v>76</v>
      </c>
      <c r="D1946" s="12" t="s">
        <v>6163</v>
      </c>
      <c r="E1946" s="12" t="s">
        <v>79</v>
      </c>
      <c r="F1946" s="12" t="s">
        <v>45</v>
      </c>
      <c r="G1946" s="12" t="s">
        <v>46</v>
      </c>
      <c r="H1946" s="12" t="s">
        <v>47</v>
      </c>
      <c r="I1946" s="12" t="s">
        <v>48</v>
      </c>
      <c r="J1946" s="13">
        <v>0.0</v>
      </c>
      <c r="K1946" s="14">
        <v>500.0</v>
      </c>
      <c r="L1946" s="15">
        <v>528.0</v>
      </c>
      <c r="M1946" s="16">
        <f t="shared" si="9"/>
        <v>0.002033701336</v>
      </c>
      <c r="N1946" s="11">
        <v>97.3</v>
      </c>
      <c r="O1946" s="11">
        <v>94.9</v>
      </c>
      <c r="P1946" s="15">
        <v>110.0</v>
      </c>
      <c r="Q1946" s="15"/>
      <c r="R1946" s="11"/>
      <c r="S1946" s="17">
        <v>43039.0</v>
      </c>
      <c r="T1946" s="10"/>
      <c r="U1946" s="12" t="s">
        <v>197</v>
      </c>
      <c r="V1946" s="11" t="s">
        <v>76</v>
      </c>
      <c r="W1946" s="11" t="s">
        <v>163</v>
      </c>
      <c r="X1946" s="11" t="s">
        <v>6342</v>
      </c>
      <c r="Y1946" s="18" t="s">
        <v>8365</v>
      </c>
      <c r="Z1946" s="19">
        <v>42988.0</v>
      </c>
      <c r="AA1946" s="11"/>
      <c r="AB1946" s="11"/>
      <c r="AC1946" s="12" t="s">
        <v>176</v>
      </c>
      <c r="AD1946" s="11" t="s">
        <v>6344</v>
      </c>
      <c r="AE1946" s="11"/>
      <c r="AF1946" s="11"/>
      <c r="AG1946" s="11"/>
      <c r="AH1946" s="11"/>
      <c r="AI1946" s="11"/>
      <c r="AJ1946" s="11"/>
      <c r="AK1946" s="11"/>
      <c r="AL1946" s="11"/>
      <c r="AM1946" s="11"/>
      <c r="AN1946" s="11"/>
      <c r="AO1946" s="11"/>
      <c r="AP1946" s="11"/>
      <c r="AQ1946" s="11"/>
      <c r="AR1946" s="11"/>
      <c r="AS1946" s="11"/>
      <c r="AT1946" s="11"/>
      <c r="AU1946" s="11"/>
      <c r="AV1946" s="11"/>
      <c r="AW1946" s="11"/>
      <c r="AX1946" s="11"/>
      <c r="AY1946" s="11"/>
      <c r="AZ1946" s="11"/>
      <c r="BA1946" s="11"/>
      <c r="BB1946" s="11"/>
      <c r="BC1946" s="11"/>
      <c r="BD1946" s="11"/>
      <c r="BE1946" s="11"/>
      <c r="BF1946" s="11"/>
      <c r="BG1946" s="11"/>
      <c r="BH1946" s="11"/>
      <c r="BI1946" s="11"/>
      <c r="BJ1946" s="11"/>
      <c r="BK1946" s="11"/>
      <c r="BL1946" s="11"/>
      <c r="BM1946" s="11"/>
      <c r="BN1946" s="11"/>
      <c r="BO1946" s="11"/>
      <c r="BP1946" s="11"/>
      <c r="BQ1946" s="11"/>
      <c r="BR1946" s="11"/>
      <c r="BS1946" s="11"/>
      <c r="BT1946" s="11"/>
      <c r="BU1946" s="11"/>
      <c r="BV1946" s="11"/>
      <c r="BW1946" s="11"/>
      <c r="BX1946" s="11"/>
      <c r="BY1946" s="11"/>
      <c r="BZ1946" s="11"/>
      <c r="CA1946" s="11"/>
      <c r="CB1946" s="11"/>
      <c r="CC1946" s="11"/>
      <c r="CD1946" s="11"/>
      <c r="CE1946" s="11"/>
      <c r="CF1946" s="11"/>
      <c r="CG1946" s="11"/>
    </row>
    <row r="1947" ht="12.75" customHeight="1">
      <c r="A1947" s="12" t="s">
        <v>8366</v>
      </c>
      <c r="B1947" s="12" t="s">
        <v>76</v>
      </c>
      <c r="C1947" s="12" t="s">
        <v>76</v>
      </c>
      <c r="D1947" s="12" t="s">
        <v>6163</v>
      </c>
      <c r="E1947" s="12" t="s">
        <v>79</v>
      </c>
      <c r="F1947" s="12" t="s">
        <v>45</v>
      </c>
      <c r="G1947" s="12" t="s">
        <v>46</v>
      </c>
      <c r="H1947" s="12" t="s">
        <v>47</v>
      </c>
      <c r="I1947" s="12" t="s">
        <v>48</v>
      </c>
      <c r="J1947" s="13">
        <v>0.0</v>
      </c>
      <c r="K1947" s="14">
        <v>500.0</v>
      </c>
      <c r="L1947" s="15">
        <v>528.0</v>
      </c>
      <c r="M1947" s="16">
        <f t="shared" si="9"/>
        <v>0.002033701336</v>
      </c>
      <c r="N1947" s="11">
        <v>97.3</v>
      </c>
      <c r="O1947" s="11">
        <v>94.9</v>
      </c>
      <c r="P1947" s="15">
        <v>110.0</v>
      </c>
      <c r="Q1947" s="15"/>
      <c r="R1947" s="11"/>
      <c r="S1947" s="17">
        <v>43039.0</v>
      </c>
      <c r="T1947" s="10"/>
      <c r="U1947" s="12" t="s">
        <v>197</v>
      </c>
      <c r="V1947" s="11" t="s">
        <v>76</v>
      </c>
      <c r="W1947" s="11" t="s">
        <v>163</v>
      </c>
      <c r="X1947" s="11" t="s">
        <v>6342</v>
      </c>
      <c r="Y1947" s="18" t="s">
        <v>8367</v>
      </c>
      <c r="Z1947" s="19">
        <v>42987.0</v>
      </c>
      <c r="AA1947" s="11"/>
      <c r="AB1947" s="11"/>
      <c r="AC1947" s="12" t="s">
        <v>176</v>
      </c>
      <c r="AD1947" s="11" t="s">
        <v>6344</v>
      </c>
      <c r="AE1947" s="11"/>
      <c r="AF1947" s="11"/>
      <c r="AG1947" s="11"/>
      <c r="AH1947" s="11"/>
      <c r="AI1947" s="11"/>
      <c r="AJ1947" s="11"/>
      <c r="AK1947" s="11"/>
      <c r="AL1947" s="11"/>
      <c r="AM1947" s="11"/>
      <c r="AN1947" s="11"/>
      <c r="AO1947" s="11"/>
      <c r="AP1947" s="11"/>
      <c r="AQ1947" s="11"/>
      <c r="AR1947" s="11"/>
      <c r="AS1947" s="11"/>
      <c r="AT1947" s="11"/>
      <c r="AU1947" s="11"/>
      <c r="AV1947" s="11"/>
      <c r="AW1947" s="11"/>
      <c r="AX1947" s="11"/>
      <c r="AY1947" s="11"/>
      <c r="AZ1947" s="11"/>
      <c r="BA1947" s="11"/>
      <c r="BB1947" s="11"/>
      <c r="BC1947" s="11"/>
      <c r="BD1947" s="11"/>
      <c r="BE1947" s="11"/>
      <c r="BF1947" s="11"/>
      <c r="BG1947" s="11"/>
      <c r="BH1947" s="11"/>
      <c r="BI1947" s="11"/>
      <c r="BJ1947" s="11"/>
      <c r="BK1947" s="11"/>
      <c r="BL1947" s="11"/>
      <c r="BM1947" s="11"/>
      <c r="BN1947" s="11"/>
      <c r="BO1947" s="11"/>
      <c r="BP1947" s="11"/>
      <c r="BQ1947" s="11"/>
      <c r="BR1947" s="11"/>
      <c r="BS1947" s="11"/>
      <c r="BT1947" s="11"/>
      <c r="BU1947" s="11"/>
      <c r="BV1947" s="11"/>
      <c r="BW1947" s="11"/>
      <c r="BX1947" s="11"/>
      <c r="BY1947" s="11"/>
      <c r="BZ1947" s="11"/>
      <c r="CA1947" s="11"/>
      <c r="CB1947" s="11"/>
      <c r="CC1947" s="11"/>
      <c r="CD1947" s="11"/>
      <c r="CE1947" s="11"/>
      <c r="CF1947" s="11"/>
      <c r="CG1947" s="11"/>
    </row>
    <row r="1948" ht="12.75" customHeight="1">
      <c r="A1948" s="12" t="s">
        <v>8368</v>
      </c>
      <c r="B1948" s="12" t="s">
        <v>187</v>
      </c>
      <c r="C1948" s="12" t="s">
        <v>76</v>
      </c>
      <c r="D1948" s="12" t="s">
        <v>6163</v>
      </c>
      <c r="E1948" s="12" t="s">
        <v>79</v>
      </c>
      <c r="F1948" s="12" t="s">
        <v>45</v>
      </c>
      <c r="G1948" s="12" t="s">
        <v>46</v>
      </c>
      <c r="H1948" s="12" t="s">
        <v>47</v>
      </c>
      <c r="I1948" s="12" t="s">
        <v>48</v>
      </c>
      <c r="J1948" s="13">
        <v>0.0</v>
      </c>
      <c r="K1948" s="14">
        <v>572.0</v>
      </c>
      <c r="L1948" s="15">
        <v>588.0</v>
      </c>
      <c r="M1948" s="16">
        <f t="shared" si="9"/>
        <v>0.001151079137</v>
      </c>
      <c r="N1948" s="11">
        <v>97.7</v>
      </c>
      <c r="O1948" s="11">
        <v>96.3</v>
      </c>
      <c r="P1948" s="15">
        <v>100.0</v>
      </c>
      <c r="Q1948" s="15"/>
      <c r="R1948" s="11"/>
      <c r="S1948" s="17">
        <v>43437.0</v>
      </c>
      <c r="T1948" s="10"/>
      <c r="U1948" s="12" t="s">
        <v>197</v>
      </c>
      <c r="V1948" s="11" t="s">
        <v>76</v>
      </c>
      <c r="W1948" s="11" t="s">
        <v>163</v>
      </c>
      <c r="X1948" s="11" t="s">
        <v>164</v>
      </c>
      <c r="Y1948" s="18" t="s">
        <v>8369</v>
      </c>
      <c r="Z1948" s="19">
        <v>43797.0</v>
      </c>
      <c r="AA1948" s="11"/>
      <c r="AB1948" s="11"/>
      <c r="AC1948" s="12" t="s">
        <v>354</v>
      </c>
      <c r="AD1948" s="11" t="s">
        <v>355</v>
      </c>
      <c r="AE1948" s="11" t="s">
        <v>8370</v>
      </c>
      <c r="AF1948" s="11" t="s">
        <v>193</v>
      </c>
      <c r="AG1948" s="11" t="s">
        <v>194</v>
      </c>
      <c r="AH1948" s="11"/>
      <c r="AI1948" s="11"/>
      <c r="AJ1948" s="11"/>
      <c r="AK1948" s="11"/>
      <c r="AL1948" s="11"/>
      <c r="AM1948" s="11"/>
      <c r="AN1948" s="11"/>
      <c r="AO1948" s="11"/>
      <c r="AP1948" s="11"/>
      <c r="AQ1948" s="11"/>
      <c r="AR1948" s="11"/>
      <c r="AS1948" s="11"/>
      <c r="AT1948" s="11"/>
      <c r="AU1948" s="11"/>
      <c r="AV1948" s="11"/>
      <c r="AW1948" s="11"/>
      <c r="AX1948" s="11"/>
      <c r="AY1948" s="11"/>
      <c r="AZ1948" s="11"/>
      <c r="BA1948" s="11"/>
      <c r="BB1948" s="11"/>
      <c r="BC1948" s="11"/>
      <c r="BD1948" s="11"/>
      <c r="BE1948" s="11"/>
      <c r="BF1948" s="11"/>
      <c r="BG1948" s="11"/>
      <c r="BH1948" s="11"/>
      <c r="BI1948" s="11"/>
      <c r="BJ1948" s="11"/>
      <c r="BK1948" s="11"/>
      <c r="BL1948" s="11"/>
      <c r="BM1948" s="11"/>
      <c r="BN1948" s="11"/>
      <c r="BO1948" s="11"/>
      <c r="BP1948" s="11"/>
      <c r="BQ1948" s="11"/>
      <c r="BR1948" s="11"/>
      <c r="BS1948" s="11"/>
      <c r="BT1948" s="11"/>
      <c r="BU1948" s="11"/>
      <c r="BV1948" s="11"/>
      <c r="BW1948" s="11"/>
      <c r="BX1948" s="11"/>
      <c r="BY1948" s="11"/>
      <c r="BZ1948" s="11"/>
      <c r="CA1948" s="11"/>
      <c r="CB1948" s="11"/>
      <c r="CC1948" s="11"/>
      <c r="CD1948" s="11"/>
      <c r="CE1948" s="11"/>
      <c r="CF1948" s="11"/>
      <c r="CG1948" s="11"/>
    </row>
    <row r="1949" ht="12.75" customHeight="1">
      <c r="A1949" s="12" t="s">
        <v>8371</v>
      </c>
      <c r="B1949" s="12" t="s">
        <v>187</v>
      </c>
      <c r="C1949" s="12" t="s">
        <v>76</v>
      </c>
      <c r="D1949" s="12" t="s">
        <v>6163</v>
      </c>
      <c r="E1949" s="12" t="s">
        <v>79</v>
      </c>
      <c r="F1949" s="12" t="s">
        <v>45</v>
      </c>
      <c r="G1949" s="12" t="s">
        <v>46</v>
      </c>
      <c r="H1949" s="12" t="s">
        <v>47</v>
      </c>
      <c r="I1949" s="12" t="s">
        <v>48</v>
      </c>
      <c r="J1949" s="13">
        <v>0.0</v>
      </c>
      <c r="K1949" s="14">
        <v>573.0</v>
      </c>
      <c r="L1949" s="15">
        <v>590.0</v>
      </c>
      <c r="M1949" s="16">
        <f t="shared" si="9"/>
        <v>0.001222757678</v>
      </c>
      <c r="N1949" s="11">
        <v>97.7</v>
      </c>
      <c r="O1949" s="11">
        <v>96.3</v>
      </c>
      <c r="P1949" s="15">
        <v>100.0</v>
      </c>
      <c r="Q1949" s="15"/>
      <c r="R1949" s="11"/>
      <c r="S1949" s="17">
        <v>43437.0</v>
      </c>
      <c r="T1949" s="10"/>
      <c r="U1949" s="12" t="s">
        <v>197</v>
      </c>
      <c r="V1949" s="11" t="s">
        <v>76</v>
      </c>
      <c r="W1949" s="11" t="s">
        <v>163</v>
      </c>
      <c r="X1949" s="11" t="s">
        <v>164</v>
      </c>
      <c r="Y1949" s="18" t="s">
        <v>8372</v>
      </c>
      <c r="Z1949" s="19">
        <v>43802.0</v>
      </c>
      <c r="AA1949" s="11"/>
      <c r="AB1949" s="11"/>
      <c r="AC1949" s="12" t="s">
        <v>354</v>
      </c>
      <c r="AD1949" s="11" t="s">
        <v>355</v>
      </c>
      <c r="AE1949" s="11" t="s">
        <v>8370</v>
      </c>
      <c r="AF1949" s="11" t="s">
        <v>193</v>
      </c>
      <c r="AG1949" s="11" t="s">
        <v>194</v>
      </c>
      <c r="AH1949" s="11"/>
      <c r="AI1949" s="11"/>
      <c r="AJ1949" s="11"/>
      <c r="AK1949" s="11"/>
      <c r="AL1949" s="11"/>
      <c r="AM1949" s="11"/>
      <c r="AN1949" s="11"/>
      <c r="AO1949" s="11"/>
      <c r="AP1949" s="11"/>
      <c r="AQ1949" s="11"/>
      <c r="AR1949" s="11"/>
      <c r="AS1949" s="11"/>
      <c r="AT1949" s="11"/>
      <c r="AU1949" s="11"/>
      <c r="AV1949" s="11"/>
      <c r="AW1949" s="11"/>
      <c r="AX1949" s="11"/>
      <c r="AY1949" s="11"/>
      <c r="AZ1949" s="11"/>
      <c r="BA1949" s="11"/>
      <c r="BB1949" s="11"/>
      <c r="BC1949" s="11"/>
      <c r="BD1949" s="11"/>
      <c r="BE1949" s="11"/>
      <c r="BF1949" s="11"/>
      <c r="BG1949" s="11"/>
      <c r="BH1949" s="11"/>
      <c r="BI1949" s="11"/>
      <c r="BJ1949" s="11"/>
      <c r="BK1949" s="11"/>
      <c r="BL1949" s="11"/>
      <c r="BM1949" s="11"/>
      <c r="BN1949" s="11"/>
      <c r="BO1949" s="11"/>
      <c r="BP1949" s="11"/>
      <c r="BQ1949" s="11"/>
      <c r="BR1949" s="11"/>
      <c r="BS1949" s="11"/>
      <c r="BT1949" s="11"/>
      <c r="BU1949" s="11"/>
      <c r="BV1949" s="11"/>
      <c r="BW1949" s="11"/>
      <c r="BX1949" s="11"/>
      <c r="BY1949" s="11"/>
      <c r="BZ1949" s="11"/>
      <c r="CA1949" s="11"/>
      <c r="CB1949" s="11"/>
      <c r="CC1949" s="11"/>
      <c r="CD1949" s="11"/>
      <c r="CE1949" s="11"/>
      <c r="CF1949" s="11"/>
      <c r="CG1949" s="11"/>
    </row>
    <row r="1950" ht="12.75" customHeight="1">
      <c r="A1950" s="12" t="s">
        <v>8373</v>
      </c>
      <c r="B1950" s="12" t="s">
        <v>76</v>
      </c>
      <c r="C1950" s="12" t="s">
        <v>76</v>
      </c>
      <c r="D1950" s="12" t="s">
        <v>6163</v>
      </c>
      <c r="E1950" s="12" t="s">
        <v>79</v>
      </c>
      <c r="F1950" s="12" t="s">
        <v>45</v>
      </c>
      <c r="G1950" s="12" t="s">
        <v>46</v>
      </c>
      <c r="H1950" s="12" t="s">
        <v>47</v>
      </c>
      <c r="I1950" s="12" t="s">
        <v>48</v>
      </c>
      <c r="J1950" s="13">
        <v>0.0</v>
      </c>
      <c r="K1950" s="14">
        <v>626.0</v>
      </c>
      <c r="L1950" s="15">
        <v>634.0</v>
      </c>
      <c r="M1950" s="16">
        <f t="shared" si="9"/>
        <v>0.0005714285714</v>
      </c>
      <c r="N1950" s="11">
        <v>98.4</v>
      </c>
      <c r="O1950" s="11">
        <v>97.31</v>
      </c>
      <c r="P1950" s="15">
        <v>90.0</v>
      </c>
      <c r="Q1950" s="15"/>
      <c r="R1950" s="11"/>
      <c r="S1950" s="17">
        <v>41828.0</v>
      </c>
      <c r="T1950" s="10"/>
      <c r="U1950" s="12" t="s">
        <v>8355</v>
      </c>
      <c r="V1950" s="11" t="s">
        <v>76</v>
      </c>
      <c r="W1950" s="11" t="s">
        <v>82</v>
      </c>
      <c r="X1950" s="11" t="s">
        <v>4212</v>
      </c>
      <c r="Y1950" s="18" t="s">
        <v>8374</v>
      </c>
      <c r="Z1950" s="19">
        <v>40072.0</v>
      </c>
      <c r="AA1950" s="11" t="s">
        <v>8375</v>
      </c>
      <c r="AB1950" s="11"/>
      <c r="AC1950" s="12" t="s">
        <v>97</v>
      </c>
      <c r="AD1950" s="11" t="s">
        <v>8376</v>
      </c>
      <c r="AE1950" s="11" t="s">
        <v>8377</v>
      </c>
      <c r="AF1950" s="11" t="s">
        <v>99</v>
      </c>
      <c r="AG1950" s="11"/>
      <c r="AH1950" s="11"/>
      <c r="AI1950" s="11"/>
      <c r="AJ1950" s="11"/>
      <c r="AK1950" s="11"/>
      <c r="AL1950" s="11"/>
      <c r="AM1950" s="11"/>
      <c r="AN1950" s="11"/>
      <c r="AO1950" s="11"/>
      <c r="AP1950" s="11"/>
      <c r="AQ1950" s="11"/>
      <c r="AR1950" s="11"/>
      <c r="AS1950" s="11"/>
      <c r="AT1950" s="11"/>
      <c r="AU1950" s="11"/>
      <c r="AV1950" s="11"/>
      <c r="AW1950" s="11"/>
      <c r="AX1950" s="11"/>
      <c r="AY1950" s="11"/>
      <c r="AZ1950" s="11"/>
      <c r="BA1950" s="11"/>
      <c r="BB1950" s="11"/>
      <c r="BC1950" s="11"/>
      <c r="BD1950" s="11"/>
      <c r="BE1950" s="11"/>
      <c r="BF1950" s="11"/>
      <c r="BG1950" s="11"/>
      <c r="BH1950" s="11"/>
      <c r="BI1950" s="11"/>
      <c r="BJ1950" s="11"/>
      <c r="BK1950" s="11"/>
      <c r="BL1950" s="11"/>
      <c r="BM1950" s="11"/>
      <c r="BN1950" s="11"/>
      <c r="BO1950" s="11"/>
      <c r="BP1950" s="11"/>
      <c r="BQ1950" s="11"/>
      <c r="BR1950" s="11"/>
      <c r="BS1950" s="11"/>
      <c r="BT1950" s="11"/>
      <c r="BU1950" s="11"/>
      <c r="BV1950" s="11"/>
      <c r="BW1950" s="11"/>
      <c r="BX1950" s="11"/>
      <c r="BY1950" s="11"/>
      <c r="BZ1950" s="11"/>
      <c r="CA1950" s="11"/>
      <c r="CB1950" s="11"/>
      <c r="CC1950" s="11"/>
      <c r="CD1950" s="11"/>
      <c r="CE1950" s="11"/>
      <c r="CF1950" s="11"/>
      <c r="CG1950" s="11"/>
    </row>
    <row r="1951" ht="12.75" customHeight="1">
      <c r="A1951" s="12" t="s">
        <v>8378</v>
      </c>
      <c r="B1951" s="12" t="s">
        <v>76</v>
      </c>
      <c r="C1951" s="12" t="s">
        <v>76</v>
      </c>
      <c r="D1951" s="12" t="s">
        <v>6163</v>
      </c>
      <c r="E1951" s="12" t="s">
        <v>79</v>
      </c>
      <c r="F1951" s="12" t="s">
        <v>45</v>
      </c>
      <c r="G1951" s="12" t="s">
        <v>46</v>
      </c>
      <c r="H1951" s="12" t="s">
        <v>47</v>
      </c>
      <c r="I1951" s="12" t="s">
        <v>48</v>
      </c>
      <c r="J1951" s="13">
        <v>0.0</v>
      </c>
      <c r="K1951" s="14">
        <v>500.0</v>
      </c>
      <c r="L1951" s="15">
        <v>515.0</v>
      </c>
      <c r="M1951" s="16">
        <f t="shared" si="9"/>
        <v>0.001090512541</v>
      </c>
      <c r="N1951" s="11">
        <v>97.5</v>
      </c>
      <c r="O1951" s="11">
        <v>94.78</v>
      </c>
      <c r="P1951" s="15">
        <v>110.0</v>
      </c>
      <c r="Q1951" s="15"/>
      <c r="R1951" s="11"/>
      <c r="S1951" s="17">
        <v>42543.0</v>
      </c>
      <c r="T1951" s="10"/>
      <c r="U1951" s="12" t="s">
        <v>197</v>
      </c>
      <c r="V1951" s="11" t="s">
        <v>76</v>
      </c>
      <c r="W1951" s="11" t="s">
        <v>51</v>
      </c>
      <c r="X1951" s="11" t="s">
        <v>540</v>
      </c>
      <c r="Y1951" s="18" t="s">
        <v>8379</v>
      </c>
      <c r="Z1951" s="19">
        <v>41601.0</v>
      </c>
      <c r="AA1951" s="11" t="s">
        <v>8380</v>
      </c>
      <c r="AB1951" s="11"/>
      <c r="AC1951" s="12" t="s">
        <v>97</v>
      </c>
      <c r="AD1951" s="11" t="s">
        <v>544</v>
      </c>
      <c r="AE1951" s="11" t="s">
        <v>545</v>
      </c>
      <c r="AF1951" s="11"/>
      <c r="AG1951" s="11"/>
      <c r="AH1951" s="11"/>
      <c r="AI1951" s="11"/>
      <c r="AJ1951" s="11"/>
      <c r="AK1951" s="11"/>
      <c r="AL1951" s="11"/>
      <c r="AM1951" s="11"/>
      <c r="AN1951" s="11"/>
      <c r="AO1951" s="11"/>
      <c r="AP1951" s="11"/>
      <c r="AQ1951" s="11"/>
      <c r="AR1951" s="11"/>
      <c r="AS1951" s="11"/>
      <c r="AT1951" s="11"/>
      <c r="AU1951" s="11"/>
      <c r="AV1951" s="11"/>
      <c r="AW1951" s="11"/>
      <c r="AX1951" s="11"/>
      <c r="AY1951" s="11"/>
      <c r="AZ1951" s="11"/>
      <c r="BA1951" s="11"/>
      <c r="BB1951" s="11"/>
      <c r="BC1951" s="11"/>
      <c r="BD1951" s="11"/>
      <c r="BE1951" s="11"/>
      <c r="BF1951" s="11"/>
      <c r="BG1951" s="11"/>
      <c r="BH1951" s="11"/>
      <c r="BI1951" s="11"/>
      <c r="BJ1951" s="11"/>
      <c r="BK1951" s="11"/>
      <c r="BL1951" s="11"/>
      <c r="BM1951" s="11"/>
      <c r="BN1951" s="11"/>
      <c r="BO1951" s="11"/>
      <c r="BP1951" s="11"/>
      <c r="BQ1951" s="11"/>
      <c r="BR1951" s="11"/>
      <c r="BS1951" s="11"/>
      <c r="BT1951" s="11"/>
      <c r="BU1951" s="11"/>
      <c r="BV1951" s="11"/>
      <c r="BW1951" s="11"/>
      <c r="BX1951" s="11"/>
      <c r="BY1951" s="11"/>
      <c r="BZ1951" s="11"/>
      <c r="CA1951" s="11"/>
      <c r="CB1951" s="11"/>
      <c r="CC1951" s="11"/>
      <c r="CD1951" s="11"/>
      <c r="CE1951" s="11"/>
      <c r="CF1951" s="11"/>
      <c r="CG1951" s="11"/>
    </row>
    <row r="1952" ht="12.75" customHeight="1">
      <c r="A1952" s="12" t="s">
        <v>8381</v>
      </c>
      <c r="B1952" s="12" t="s">
        <v>76</v>
      </c>
      <c r="C1952" s="12" t="s">
        <v>76</v>
      </c>
      <c r="D1952" s="12" t="s">
        <v>6163</v>
      </c>
      <c r="E1952" s="12" t="s">
        <v>79</v>
      </c>
      <c r="F1952" s="12" t="s">
        <v>45</v>
      </c>
      <c r="G1952" s="12" t="s">
        <v>46</v>
      </c>
      <c r="H1952" s="12" t="s">
        <v>47</v>
      </c>
      <c r="I1952" s="12" t="s">
        <v>48</v>
      </c>
      <c r="J1952" s="13">
        <v>0.0</v>
      </c>
      <c r="K1952" s="14">
        <v>501.0</v>
      </c>
      <c r="L1952" s="15">
        <v>502.0</v>
      </c>
      <c r="M1952" s="16">
        <f t="shared" si="9"/>
        <v>0.00007276431638</v>
      </c>
      <c r="N1952" s="11">
        <v>97.6</v>
      </c>
      <c r="O1952" s="11">
        <v>94.64</v>
      </c>
      <c r="P1952" s="15">
        <v>110.0</v>
      </c>
      <c r="Q1952" s="15"/>
      <c r="R1952" s="11"/>
      <c r="S1952" s="17">
        <v>42629.0</v>
      </c>
      <c r="T1952" s="10"/>
      <c r="U1952" s="12" t="s">
        <v>197</v>
      </c>
      <c r="V1952" s="11" t="s">
        <v>76</v>
      </c>
      <c r="W1952" s="11" t="s">
        <v>93</v>
      </c>
      <c r="X1952" s="11" t="s">
        <v>1996</v>
      </c>
      <c r="Y1952" s="18" t="s">
        <v>8382</v>
      </c>
      <c r="Z1952" s="19">
        <v>41771.0</v>
      </c>
      <c r="AA1952" s="11"/>
      <c r="AB1952" s="11"/>
      <c r="AC1952" s="12" t="s">
        <v>55</v>
      </c>
      <c r="AD1952" s="11" t="s">
        <v>4270</v>
      </c>
      <c r="AE1952" s="11" t="s">
        <v>104</v>
      </c>
      <c r="AF1952" s="11"/>
      <c r="AG1952" s="11"/>
      <c r="AH1952" s="11"/>
      <c r="AI1952" s="11"/>
      <c r="AJ1952" s="11"/>
      <c r="AK1952" s="11"/>
      <c r="AL1952" s="11"/>
      <c r="AM1952" s="11"/>
      <c r="AN1952" s="11"/>
      <c r="AO1952" s="11"/>
      <c r="AP1952" s="11"/>
      <c r="AQ1952" s="11"/>
      <c r="AR1952" s="11"/>
      <c r="AS1952" s="11"/>
      <c r="AT1952" s="11"/>
      <c r="AU1952" s="11"/>
      <c r="AV1952" s="11"/>
      <c r="AW1952" s="11"/>
      <c r="AX1952" s="11"/>
      <c r="AY1952" s="11"/>
      <c r="AZ1952" s="11"/>
      <c r="BA1952" s="11"/>
      <c r="BB1952" s="11"/>
      <c r="BC1952" s="11"/>
      <c r="BD1952" s="11"/>
      <c r="BE1952" s="11"/>
      <c r="BF1952" s="11"/>
      <c r="BG1952" s="11"/>
      <c r="BH1952" s="11"/>
      <c r="BI1952" s="11"/>
      <c r="BJ1952" s="11"/>
      <c r="BK1952" s="11"/>
      <c r="BL1952" s="11"/>
      <c r="BM1952" s="11"/>
      <c r="BN1952" s="11"/>
      <c r="BO1952" s="11"/>
      <c r="BP1952" s="11"/>
      <c r="BQ1952" s="11"/>
      <c r="BR1952" s="11"/>
      <c r="BS1952" s="11"/>
      <c r="BT1952" s="11"/>
      <c r="BU1952" s="11"/>
      <c r="BV1952" s="11"/>
      <c r="BW1952" s="11"/>
      <c r="BX1952" s="11"/>
      <c r="BY1952" s="11"/>
      <c r="BZ1952" s="11"/>
      <c r="CA1952" s="11"/>
      <c r="CB1952" s="11"/>
      <c r="CC1952" s="11"/>
      <c r="CD1952" s="11"/>
      <c r="CE1952" s="11"/>
      <c r="CF1952" s="11"/>
      <c r="CG1952" s="11"/>
    </row>
    <row r="1953" ht="12.75" customHeight="1">
      <c r="A1953" s="12" t="s">
        <v>8383</v>
      </c>
      <c r="B1953" s="12" t="s">
        <v>76</v>
      </c>
      <c r="C1953" s="12" t="s">
        <v>76</v>
      </c>
      <c r="D1953" s="12" t="s">
        <v>6163</v>
      </c>
      <c r="E1953" s="12" t="s">
        <v>79</v>
      </c>
      <c r="F1953" s="12" t="s">
        <v>45</v>
      </c>
      <c r="G1953" s="12" t="s">
        <v>46</v>
      </c>
      <c r="H1953" s="12" t="s">
        <v>47</v>
      </c>
      <c r="I1953" s="12" t="s">
        <v>48</v>
      </c>
      <c r="J1953" s="13">
        <v>0.0</v>
      </c>
      <c r="K1953" s="14">
        <v>501.0</v>
      </c>
      <c r="L1953" s="15">
        <v>502.0</v>
      </c>
      <c r="M1953" s="16">
        <f t="shared" si="9"/>
        <v>0.00007276431638</v>
      </c>
      <c r="N1953" s="11">
        <v>97.42</v>
      </c>
      <c r="O1953" s="11">
        <v>94.64</v>
      </c>
      <c r="P1953" s="15">
        <v>110.0</v>
      </c>
      <c r="Q1953" s="15"/>
      <c r="R1953" s="11"/>
      <c r="S1953" s="17">
        <v>42629.0</v>
      </c>
      <c r="T1953" s="10"/>
      <c r="U1953" s="12" t="s">
        <v>197</v>
      </c>
      <c r="V1953" s="11" t="s">
        <v>76</v>
      </c>
      <c r="W1953" s="11" t="s">
        <v>93</v>
      </c>
      <c r="X1953" s="11" t="s">
        <v>1996</v>
      </c>
      <c r="Y1953" s="18" t="s">
        <v>8384</v>
      </c>
      <c r="Z1953" s="19">
        <v>41772.0</v>
      </c>
      <c r="AA1953" s="11"/>
      <c r="AB1953" s="11"/>
      <c r="AC1953" s="12" t="s">
        <v>55</v>
      </c>
      <c r="AD1953" s="11" t="s">
        <v>4270</v>
      </c>
      <c r="AE1953" s="11" t="s">
        <v>104</v>
      </c>
      <c r="AF1953" s="11"/>
      <c r="AG1953" s="11"/>
      <c r="AH1953" s="11"/>
      <c r="AI1953" s="11"/>
      <c r="AJ1953" s="11"/>
      <c r="AK1953" s="11"/>
      <c r="AL1953" s="11"/>
      <c r="AM1953" s="11"/>
      <c r="AN1953" s="11"/>
      <c r="AO1953" s="11"/>
      <c r="AP1953" s="11"/>
      <c r="AQ1953" s="11"/>
      <c r="AR1953" s="11"/>
      <c r="AS1953" s="11"/>
      <c r="AT1953" s="11"/>
      <c r="AU1953" s="11"/>
      <c r="AV1953" s="11"/>
      <c r="AW1953" s="11"/>
      <c r="AX1953" s="11"/>
      <c r="AY1953" s="11"/>
      <c r="AZ1953" s="11"/>
      <c r="BA1953" s="11"/>
      <c r="BB1953" s="11"/>
      <c r="BC1953" s="11"/>
      <c r="BD1953" s="11"/>
      <c r="BE1953" s="11"/>
      <c r="BF1953" s="11"/>
      <c r="BG1953" s="11"/>
      <c r="BH1953" s="11"/>
      <c r="BI1953" s="11"/>
      <c r="BJ1953" s="11"/>
      <c r="BK1953" s="11"/>
      <c r="BL1953" s="11"/>
      <c r="BM1953" s="11"/>
      <c r="BN1953" s="11"/>
      <c r="BO1953" s="11"/>
      <c r="BP1953" s="11"/>
      <c r="BQ1953" s="11"/>
      <c r="BR1953" s="11"/>
      <c r="BS1953" s="11"/>
      <c r="BT1953" s="11"/>
      <c r="BU1953" s="11"/>
      <c r="BV1953" s="11"/>
      <c r="BW1953" s="11"/>
      <c r="BX1953" s="11"/>
      <c r="BY1953" s="11"/>
      <c r="BZ1953" s="11"/>
      <c r="CA1953" s="11"/>
      <c r="CB1953" s="11"/>
      <c r="CC1953" s="11"/>
      <c r="CD1953" s="11"/>
      <c r="CE1953" s="11"/>
      <c r="CF1953" s="11"/>
      <c r="CG1953" s="11"/>
    </row>
    <row r="1954" ht="12.75" customHeight="1">
      <c r="A1954" s="12" t="s">
        <v>8385</v>
      </c>
      <c r="B1954" s="12" t="s">
        <v>76</v>
      </c>
      <c r="C1954" s="12" t="s">
        <v>76</v>
      </c>
      <c r="D1954" s="12" t="s">
        <v>6163</v>
      </c>
      <c r="E1954" s="12" t="s">
        <v>79</v>
      </c>
      <c r="F1954" s="12" t="s">
        <v>45</v>
      </c>
      <c r="G1954" s="12" t="s">
        <v>46</v>
      </c>
      <c r="H1954" s="12" t="s">
        <v>47</v>
      </c>
      <c r="I1954" s="12" t="s">
        <v>48</v>
      </c>
      <c r="J1954" s="13">
        <v>0.0</v>
      </c>
      <c r="K1954" s="14">
        <v>497.0</v>
      </c>
      <c r="L1954" s="15">
        <v>506.0</v>
      </c>
      <c r="M1954" s="16">
        <f t="shared" si="9"/>
        <v>0.0006548788474</v>
      </c>
      <c r="N1954" s="11">
        <v>97.43</v>
      </c>
      <c r="O1954" s="11">
        <v>94.64</v>
      </c>
      <c r="P1954" s="15">
        <v>110.0</v>
      </c>
      <c r="Q1954" s="15"/>
      <c r="R1954" s="11"/>
      <c r="S1954" s="17">
        <v>42629.0</v>
      </c>
      <c r="T1954" s="10"/>
      <c r="U1954" s="12" t="s">
        <v>197</v>
      </c>
      <c r="V1954" s="11" t="s">
        <v>76</v>
      </c>
      <c r="W1954" s="11" t="s">
        <v>93</v>
      </c>
      <c r="X1954" s="11" t="s">
        <v>1996</v>
      </c>
      <c r="Y1954" s="18" t="s">
        <v>8386</v>
      </c>
      <c r="Z1954" s="19">
        <v>41773.0</v>
      </c>
      <c r="AA1954" s="11"/>
      <c r="AB1954" s="11"/>
      <c r="AC1954" s="12" t="s">
        <v>55</v>
      </c>
      <c r="AD1954" s="11" t="s">
        <v>4270</v>
      </c>
      <c r="AE1954" s="11" t="s">
        <v>104</v>
      </c>
      <c r="AF1954" s="11"/>
      <c r="AG1954" s="11"/>
      <c r="AH1954" s="11"/>
      <c r="AI1954" s="11"/>
      <c r="AJ1954" s="11"/>
      <c r="AK1954" s="11"/>
      <c r="AL1954" s="11"/>
      <c r="AM1954" s="11"/>
      <c r="AN1954" s="11"/>
      <c r="AO1954" s="11"/>
      <c r="AP1954" s="11"/>
      <c r="AQ1954" s="11"/>
      <c r="AR1954" s="11"/>
      <c r="AS1954" s="11"/>
      <c r="AT1954" s="11"/>
      <c r="AU1954" s="11"/>
      <c r="AV1954" s="11"/>
      <c r="AW1954" s="11"/>
      <c r="AX1954" s="11"/>
      <c r="AY1954" s="11"/>
      <c r="AZ1954" s="11"/>
      <c r="BA1954" s="11"/>
      <c r="BB1954" s="11"/>
      <c r="BC1954" s="11"/>
      <c r="BD1954" s="11"/>
      <c r="BE1954" s="11"/>
      <c r="BF1954" s="11"/>
      <c r="BG1954" s="11"/>
      <c r="BH1954" s="11"/>
      <c r="BI1954" s="11"/>
      <c r="BJ1954" s="11"/>
      <c r="BK1954" s="11"/>
      <c r="BL1954" s="11"/>
      <c r="BM1954" s="11"/>
      <c r="BN1954" s="11"/>
      <c r="BO1954" s="11"/>
      <c r="BP1954" s="11"/>
      <c r="BQ1954" s="11"/>
      <c r="BR1954" s="11"/>
      <c r="BS1954" s="11"/>
      <c r="BT1954" s="11"/>
      <c r="BU1954" s="11"/>
      <c r="BV1954" s="11"/>
      <c r="BW1954" s="11"/>
      <c r="BX1954" s="11"/>
      <c r="BY1954" s="11"/>
      <c r="BZ1954" s="11"/>
      <c r="CA1954" s="11"/>
      <c r="CB1954" s="11"/>
      <c r="CC1954" s="11"/>
      <c r="CD1954" s="11"/>
      <c r="CE1954" s="11"/>
      <c r="CF1954" s="11"/>
      <c r="CG1954" s="11"/>
    </row>
    <row r="1955" ht="12.75" customHeight="1">
      <c r="A1955" s="12" t="s">
        <v>8387</v>
      </c>
      <c r="B1955" s="12" t="s">
        <v>76</v>
      </c>
      <c r="C1955" s="12" t="s">
        <v>76</v>
      </c>
      <c r="D1955" s="12" t="s">
        <v>6163</v>
      </c>
      <c r="E1955" s="12" t="s">
        <v>79</v>
      </c>
      <c r="F1955" s="12" t="s">
        <v>45</v>
      </c>
      <c r="G1955" s="12" t="s">
        <v>46</v>
      </c>
      <c r="H1955" s="12" t="s">
        <v>47</v>
      </c>
      <c r="I1955" s="12" t="s">
        <v>48</v>
      </c>
      <c r="J1955" s="13">
        <v>0.0</v>
      </c>
      <c r="K1955" s="14">
        <v>501.0</v>
      </c>
      <c r="L1955" s="15">
        <v>502.0</v>
      </c>
      <c r="M1955" s="16">
        <f t="shared" si="9"/>
        <v>0.00007276431638</v>
      </c>
      <c r="N1955" s="11">
        <v>97.42</v>
      </c>
      <c r="O1955" s="11">
        <v>94.65</v>
      </c>
      <c r="P1955" s="15">
        <v>110.0</v>
      </c>
      <c r="Q1955" s="15"/>
      <c r="R1955" s="11"/>
      <c r="S1955" s="17">
        <v>42629.0</v>
      </c>
      <c r="T1955" s="10"/>
      <c r="U1955" s="12" t="s">
        <v>197</v>
      </c>
      <c r="V1955" s="11" t="s">
        <v>76</v>
      </c>
      <c r="W1955" s="11" t="s">
        <v>93</v>
      </c>
      <c r="X1955" s="11" t="s">
        <v>1996</v>
      </c>
      <c r="Y1955" s="18" t="s">
        <v>8388</v>
      </c>
      <c r="Z1955" s="19">
        <v>41774.0</v>
      </c>
      <c r="AA1955" s="11"/>
      <c r="AB1955" s="11"/>
      <c r="AC1955" s="12" t="s">
        <v>55</v>
      </c>
      <c r="AD1955" s="11" t="s">
        <v>4270</v>
      </c>
      <c r="AE1955" s="11" t="s">
        <v>104</v>
      </c>
      <c r="AF1955" s="11"/>
      <c r="AG1955" s="11"/>
      <c r="AH1955" s="11"/>
      <c r="AI1955" s="11"/>
      <c r="AJ1955" s="11"/>
      <c r="AK1955" s="11"/>
      <c r="AL1955" s="11"/>
      <c r="AM1955" s="11"/>
      <c r="AN1955" s="11"/>
      <c r="AO1955" s="11"/>
      <c r="AP1955" s="11"/>
      <c r="AQ1955" s="11"/>
      <c r="AR1955" s="11"/>
      <c r="AS1955" s="11"/>
      <c r="AT1955" s="11"/>
      <c r="AU1955" s="11"/>
      <c r="AV1955" s="11"/>
      <c r="AW1955" s="11"/>
      <c r="AX1955" s="11"/>
      <c r="AY1955" s="11"/>
      <c r="AZ1955" s="11"/>
      <c r="BA1955" s="11"/>
      <c r="BB1955" s="11"/>
      <c r="BC1955" s="11"/>
      <c r="BD1955" s="11"/>
      <c r="BE1955" s="11"/>
      <c r="BF1955" s="11"/>
      <c r="BG1955" s="11"/>
      <c r="BH1955" s="11"/>
      <c r="BI1955" s="11"/>
      <c r="BJ1955" s="11"/>
      <c r="BK1955" s="11"/>
      <c r="BL1955" s="11"/>
      <c r="BM1955" s="11"/>
      <c r="BN1955" s="11"/>
      <c r="BO1955" s="11"/>
      <c r="BP1955" s="11"/>
      <c r="BQ1955" s="11"/>
      <c r="BR1955" s="11"/>
      <c r="BS1955" s="11"/>
      <c r="BT1955" s="11"/>
      <c r="BU1955" s="11"/>
      <c r="BV1955" s="11"/>
      <c r="BW1955" s="11"/>
      <c r="BX1955" s="11"/>
      <c r="BY1955" s="11"/>
      <c r="BZ1955" s="11"/>
      <c r="CA1955" s="11"/>
      <c r="CB1955" s="11"/>
      <c r="CC1955" s="11"/>
      <c r="CD1955" s="11"/>
      <c r="CE1955" s="11"/>
      <c r="CF1955" s="11"/>
      <c r="CG1955" s="11"/>
    </row>
    <row r="1956" ht="12.75" customHeight="1">
      <c r="A1956" s="12" t="s">
        <v>8389</v>
      </c>
      <c r="B1956" s="12" t="s">
        <v>76</v>
      </c>
      <c r="C1956" s="12" t="s">
        <v>76</v>
      </c>
      <c r="D1956" s="12" t="s">
        <v>6163</v>
      </c>
      <c r="E1956" s="12" t="s">
        <v>79</v>
      </c>
      <c r="F1956" s="12" t="s">
        <v>45</v>
      </c>
      <c r="G1956" s="12" t="s">
        <v>46</v>
      </c>
      <c r="H1956" s="12" t="s">
        <v>47</v>
      </c>
      <c r="I1956" s="12" t="s">
        <v>48</v>
      </c>
      <c r="J1956" s="13">
        <v>0.0</v>
      </c>
      <c r="K1956" s="14">
        <v>500.0</v>
      </c>
      <c r="L1956" s="15">
        <v>526.0</v>
      </c>
      <c r="M1956" s="16">
        <f t="shared" si="9"/>
        <v>0.001888711318</v>
      </c>
      <c r="N1956" s="11">
        <v>97.3</v>
      </c>
      <c r="O1956" s="11">
        <v>94.8</v>
      </c>
      <c r="P1956" s="15">
        <v>110.0</v>
      </c>
      <c r="Q1956" s="15"/>
      <c r="R1956" s="11"/>
      <c r="S1956" s="17">
        <v>43039.0</v>
      </c>
      <c r="T1956" s="10"/>
      <c r="U1956" s="12" t="s">
        <v>197</v>
      </c>
      <c r="V1956" s="11" t="s">
        <v>76</v>
      </c>
      <c r="W1956" s="11" t="s">
        <v>163</v>
      </c>
      <c r="X1956" s="11" t="s">
        <v>6342</v>
      </c>
      <c r="Y1956" s="18" t="s">
        <v>8390</v>
      </c>
      <c r="Z1956" s="19">
        <v>42992.0</v>
      </c>
      <c r="AA1956" s="11"/>
      <c r="AB1956" s="11"/>
      <c r="AC1956" s="12" t="s">
        <v>176</v>
      </c>
      <c r="AD1956" s="11" t="s">
        <v>6344</v>
      </c>
      <c r="AE1956" s="11"/>
      <c r="AF1956" s="11"/>
      <c r="AG1956" s="11"/>
      <c r="AH1956" s="11"/>
      <c r="AI1956" s="11"/>
      <c r="AJ1956" s="11"/>
      <c r="AK1956" s="11"/>
      <c r="AL1956" s="11"/>
      <c r="AM1956" s="11"/>
      <c r="AN1956" s="11"/>
      <c r="AO1956" s="11"/>
      <c r="AP1956" s="11"/>
      <c r="AQ1956" s="11"/>
      <c r="AR1956" s="11"/>
      <c r="AS1956" s="11"/>
      <c r="AT1956" s="11"/>
      <c r="AU1956" s="11"/>
      <c r="AV1956" s="11"/>
      <c r="AW1956" s="11"/>
      <c r="AX1956" s="11"/>
      <c r="AY1956" s="11"/>
      <c r="AZ1956" s="11"/>
      <c r="BA1956" s="11"/>
      <c r="BB1956" s="11"/>
      <c r="BC1956" s="11"/>
      <c r="BD1956" s="11"/>
      <c r="BE1956" s="11"/>
      <c r="BF1956" s="11"/>
      <c r="BG1956" s="11"/>
      <c r="BH1956" s="11"/>
      <c r="BI1956" s="11"/>
      <c r="BJ1956" s="11"/>
      <c r="BK1956" s="11"/>
      <c r="BL1956" s="11"/>
      <c r="BM1956" s="11"/>
      <c r="BN1956" s="11"/>
      <c r="BO1956" s="11"/>
      <c r="BP1956" s="11"/>
      <c r="BQ1956" s="11"/>
      <c r="BR1956" s="11"/>
      <c r="BS1956" s="11"/>
      <c r="BT1956" s="11"/>
      <c r="BU1956" s="11"/>
      <c r="BV1956" s="11"/>
      <c r="BW1956" s="11"/>
      <c r="BX1956" s="11"/>
      <c r="BY1956" s="11"/>
      <c r="BZ1956" s="11"/>
      <c r="CA1956" s="11"/>
      <c r="CB1956" s="11"/>
      <c r="CC1956" s="11"/>
      <c r="CD1956" s="11"/>
      <c r="CE1956" s="11"/>
      <c r="CF1956" s="11"/>
      <c r="CG1956" s="11"/>
    </row>
    <row r="1957" ht="12.75" customHeight="1">
      <c r="A1957" s="12" t="s">
        <v>8391</v>
      </c>
      <c r="B1957" s="12" t="s">
        <v>76</v>
      </c>
      <c r="C1957" s="12" t="s">
        <v>76</v>
      </c>
      <c r="D1957" s="12" t="s">
        <v>6163</v>
      </c>
      <c r="E1957" s="12" t="s">
        <v>79</v>
      </c>
      <c r="F1957" s="12" t="s">
        <v>45</v>
      </c>
      <c r="G1957" s="12" t="s">
        <v>46</v>
      </c>
      <c r="H1957" s="12" t="s">
        <v>47</v>
      </c>
      <c r="I1957" s="12" t="s">
        <v>48</v>
      </c>
      <c r="J1957" s="13">
        <v>0.0</v>
      </c>
      <c r="K1957" s="14">
        <v>500.0</v>
      </c>
      <c r="L1957" s="15">
        <v>526.0</v>
      </c>
      <c r="M1957" s="16">
        <f t="shared" si="9"/>
        <v>0.001888711318</v>
      </c>
      <c r="N1957" s="11">
        <v>97.3</v>
      </c>
      <c r="O1957" s="11">
        <v>94.8</v>
      </c>
      <c r="P1957" s="15">
        <v>110.0</v>
      </c>
      <c r="Q1957" s="15"/>
      <c r="R1957" s="11"/>
      <c r="S1957" s="17">
        <v>43039.0</v>
      </c>
      <c r="T1957" s="10"/>
      <c r="U1957" s="12" t="s">
        <v>197</v>
      </c>
      <c r="V1957" s="11" t="s">
        <v>76</v>
      </c>
      <c r="W1957" s="11" t="s">
        <v>163</v>
      </c>
      <c r="X1957" s="11" t="s">
        <v>6342</v>
      </c>
      <c r="Y1957" s="18" t="s">
        <v>8392</v>
      </c>
      <c r="Z1957" s="19">
        <v>42991.0</v>
      </c>
      <c r="AA1957" s="11"/>
      <c r="AB1957" s="11"/>
      <c r="AC1957" s="12" t="s">
        <v>176</v>
      </c>
      <c r="AD1957" s="11" t="s">
        <v>6344</v>
      </c>
      <c r="AE1957" s="11"/>
      <c r="AF1957" s="11"/>
      <c r="AG1957" s="11"/>
      <c r="AH1957" s="11"/>
      <c r="AI1957" s="11"/>
      <c r="AJ1957" s="11"/>
      <c r="AK1957" s="11"/>
      <c r="AL1957" s="11"/>
      <c r="AM1957" s="11"/>
      <c r="AN1957" s="11"/>
      <c r="AO1957" s="11"/>
      <c r="AP1957" s="11"/>
      <c r="AQ1957" s="11"/>
      <c r="AR1957" s="11"/>
      <c r="AS1957" s="11"/>
      <c r="AT1957" s="11"/>
      <c r="AU1957" s="11"/>
      <c r="AV1957" s="11"/>
      <c r="AW1957" s="11"/>
      <c r="AX1957" s="11"/>
      <c r="AY1957" s="11"/>
      <c r="AZ1957" s="11"/>
      <c r="BA1957" s="11"/>
      <c r="BB1957" s="11"/>
      <c r="BC1957" s="11"/>
      <c r="BD1957" s="11"/>
      <c r="BE1957" s="11"/>
      <c r="BF1957" s="11"/>
      <c r="BG1957" s="11"/>
      <c r="BH1957" s="11"/>
      <c r="BI1957" s="11"/>
      <c r="BJ1957" s="11"/>
      <c r="BK1957" s="11"/>
      <c r="BL1957" s="11"/>
      <c r="BM1957" s="11"/>
      <c r="BN1957" s="11"/>
      <c r="BO1957" s="11"/>
      <c r="BP1957" s="11"/>
      <c r="BQ1957" s="11"/>
      <c r="BR1957" s="11"/>
      <c r="BS1957" s="11"/>
      <c r="BT1957" s="11"/>
      <c r="BU1957" s="11"/>
      <c r="BV1957" s="11"/>
      <c r="BW1957" s="11"/>
      <c r="BX1957" s="11"/>
      <c r="BY1957" s="11"/>
      <c r="BZ1957" s="11"/>
      <c r="CA1957" s="11"/>
      <c r="CB1957" s="11"/>
      <c r="CC1957" s="11"/>
      <c r="CD1957" s="11"/>
      <c r="CE1957" s="11"/>
      <c r="CF1957" s="11"/>
      <c r="CG1957" s="11"/>
    </row>
    <row r="1958" ht="12.75" customHeight="1">
      <c r="A1958" s="12" t="s">
        <v>8393</v>
      </c>
      <c r="B1958" s="12" t="s">
        <v>76</v>
      </c>
      <c r="C1958" s="12" t="s">
        <v>76</v>
      </c>
      <c r="D1958" s="12" t="s">
        <v>8394</v>
      </c>
      <c r="E1958" s="12" t="s">
        <v>79</v>
      </c>
      <c r="F1958" s="12" t="s">
        <v>33</v>
      </c>
      <c r="G1958" s="12"/>
      <c r="H1958" s="12" t="s">
        <v>34</v>
      </c>
      <c r="I1958" s="12"/>
      <c r="J1958" s="13">
        <v>-101.3</v>
      </c>
      <c r="K1958" s="14">
        <v>35782.0</v>
      </c>
      <c r="L1958" s="15">
        <v>35791.0</v>
      </c>
      <c r="M1958" s="16">
        <f t="shared" si="9"/>
        <v>0.0001067451046</v>
      </c>
      <c r="N1958" s="11">
        <v>6.06</v>
      </c>
      <c r="O1958" s="11">
        <v>1436.09</v>
      </c>
      <c r="P1958" s="15">
        <v>5360.0</v>
      </c>
      <c r="Q1958" s="15">
        <v>3200.0</v>
      </c>
      <c r="R1958" s="11"/>
      <c r="S1958" s="17">
        <v>40496.0</v>
      </c>
      <c r="T1958" s="10">
        <v>15.0</v>
      </c>
      <c r="U1958" s="12" t="s">
        <v>343</v>
      </c>
      <c r="V1958" s="11" t="s">
        <v>76</v>
      </c>
      <c r="W1958" s="11" t="s">
        <v>82</v>
      </c>
      <c r="X1958" s="11" t="s">
        <v>594</v>
      </c>
      <c r="Y1958" s="18" t="s">
        <v>8395</v>
      </c>
      <c r="Z1958" s="19">
        <v>37218.0</v>
      </c>
      <c r="AA1958" s="11" t="s">
        <v>8396</v>
      </c>
      <c r="AB1958" s="11"/>
      <c r="AC1958" s="12" t="s">
        <v>257</v>
      </c>
      <c r="AD1958" s="11" t="s">
        <v>8397</v>
      </c>
      <c r="AE1958" s="11" t="s">
        <v>8398</v>
      </c>
      <c r="AF1958" s="11"/>
      <c r="AG1958" s="11"/>
      <c r="AH1958" s="11"/>
      <c r="AI1958" s="11"/>
      <c r="AJ1958" s="11"/>
      <c r="AK1958" s="11"/>
      <c r="AL1958" s="11"/>
      <c r="AM1958" s="11"/>
      <c r="AN1958" s="11"/>
      <c r="AO1958" s="11"/>
      <c r="AP1958" s="11"/>
      <c r="AQ1958" s="11"/>
      <c r="AR1958" s="11"/>
      <c r="AS1958" s="11"/>
      <c r="AT1958" s="11"/>
      <c r="AU1958" s="11"/>
      <c r="AV1958" s="11"/>
      <c r="AW1958" s="11"/>
      <c r="AX1958" s="11"/>
      <c r="AY1958" s="11"/>
      <c r="AZ1958" s="11"/>
      <c r="BA1958" s="11"/>
      <c r="BB1958" s="11"/>
      <c r="BC1958" s="11"/>
      <c r="BD1958" s="11"/>
      <c r="BE1958" s="11"/>
      <c r="BF1958" s="11"/>
      <c r="BG1958" s="11"/>
      <c r="BH1958" s="11"/>
      <c r="BI1958" s="11"/>
      <c r="BJ1958" s="11"/>
      <c r="BK1958" s="11"/>
      <c r="BL1958" s="11"/>
      <c r="BM1958" s="11"/>
      <c r="BN1958" s="11"/>
      <c r="BO1958" s="11"/>
      <c r="BP1958" s="11"/>
      <c r="BQ1958" s="11"/>
      <c r="BR1958" s="11"/>
      <c r="BS1958" s="11"/>
      <c r="BT1958" s="11"/>
      <c r="BU1958" s="11"/>
      <c r="BV1958" s="11"/>
      <c r="BW1958" s="11"/>
      <c r="BX1958" s="11"/>
      <c r="BY1958" s="11"/>
      <c r="BZ1958" s="11"/>
      <c r="CA1958" s="11"/>
      <c r="CB1958" s="11"/>
      <c r="CC1958" s="11"/>
      <c r="CD1958" s="11"/>
      <c r="CE1958" s="11"/>
      <c r="CF1958" s="11"/>
      <c r="CG1958" s="11"/>
    </row>
    <row r="1959" ht="12.75" customHeight="1">
      <c r="A1959" s="12" t="s">
        <v>8399</v>
      </c>
      <c r="B1959" s="12" t="s">
        <v>76</v>
      </c>
      <c r="C1959" s="12" t="s">
        <v>76</v>
      </c>
      <c r="D1959" s="12" t="s">
        <v>5671</v>
      </c>
      <c r="E1959" s="12" t="s">
        <v>618</v>
      </c>
      <c r="F1959" s="12" t="s">
        <v>33</v>
      </c>
      <c r="G1959" s="12"/>
      <c r="H1959" s="12" t="s">
        <v>505</v>
      </c>
      <c r="I1959" s="12" t="s">
        <v>4359</v>
      </c>
      <c r="J1959" s="13">
        <v>0.0</v>
      </c>
      <c r="K1959" s="14">
        <v>1200.0</v>
      </c>
      <c r="L1959" s="14">
        <v>11600.0</v>
      </c>
      <c r="M1959" s="16">
        <f t="shared" si="9"/>
        <v>0.4072043853</v>
      </c>
      <c r="N1959" s="11">
        <v>63.4</v>
      </c>
      <c r="O1959" s="20">
        <v>240.0</v>
      </c>
      <c r="P1959" s="15"/>
      <c r="Q1959" s="15"/>
      <c r="R1959" s="20"/>
      <c r="S1959" s="17">
        <v>35197.0</v>
      </c>
      <c r="T1959" s="10"/>
      <c r="U1959" s="12" t="s">
        <v>7092</v>
      </c>
      <c r="V1959" s="11" t="s">
        <v>76</v>
      </c>
      <c r="W1959" s="11" t="s">
        <v>163</v>
      </c>
      <c r="X1959" s="11" t="s">
        <v>5681</v>
      </c>
      <c r="Y1959" s="18" t="s">
        <v>8400</v>
      </c>
      <c r="Z1959" s="19">
        <v>23893.0</v>
      </c>
      <c r="AA1959" s="11" t="s">
        <v>8401</v>
      </c>
      <c r="AB1959" s="11"/>
      <c r="AC1959" s="12" t="s">
        <v>6599</v>
      </c>
      <c r="AD1959" s="11" t="s">
        <v>8402</v>
      </c>
      <c r="AE1959" s="11" t="s">
        <v>8403</v>
      </c>
      <c r="AF1959" s="11" t="s">
        <v>8404</v>
      </c>
      <c r="AG1959" s="11" t="s">
        <v>5677</v>
      </c>
      <c r="AH1959" s="11"/>
      <c r="AI1959" s="11"/>
      <c r="AJ1959" s="11"/>
      <c r="AK1959" s="11"/>
      <c r="AL1959" s="11"/>
      <c r="AM1959" s="11"/>
      <c r="AN1959" s="11"/>
      <c r="AO1959" s="11"/>
      <c r="AP1959" s="11"/>
      <c r="AQ1959" s="11"/>
      <c r="AR1959" s="11"/>
      <c r="AS1959" s="11"/>
      <c r="AT1959" s="11"/>
      <c r="AU1959" s="11"/>
      <c r="AV1959" s="11"/>
      <c r="AW1959" s="11"/>
      <c r="AX1959" s="11"/>
      <c r="AY1959" s="11"/>
      <c r="AZ1959" s="11"/>
      <c r="BA1959" s="11"/>
      <c r="BB1959" s="11"/>
      <c r="BC1959" s="11"/>
      <c r="BD1959" s="11"/>
      <c r="BE1959" s="11"/>
      <c r="BF1959" s="11"/>
      <c r="BG1959" s="11"/>
      <c r="BH1959" s="11"/>
      <c r="BI1959" s="11"/>
      <c r="BJ1959" s="11"/>
      <c r="BK1959" s="11"/>
      <c r="BL1959" s="11"/>
      <c r="BM1959" s="11"/>
      <c r="BN1959" s="11"/>
      <c r="BO1959" s="11"/>
      <c r="BP1959" s="11"/>
      <c r="BQ1959" s="11"/>
      <c r="BR1959" s="11"/>
      <c r="BS1959" s="11"/>
      <c r="BT1959" s="11"/>
      <c r="BU1959" s="11"/>
      <c r="BV1959" s="11"/>
      <c r="BW1959" s="11"/>
      <c r="BX1959" s="11"/>
      <c r="BY1959" s="11"/>
      <c r="BZ1959" s="11"/>
      <c r="CA1959" s="11"/>
      <c r="CB1959" s="11"/>
      <c r="CC1959" s="11"/>
      <c r="CD1959" s="11"/>
      <c r="CE1959" s="11"/>
      <c r="CF1959" s="11"/>
      <c r="CG1959" s="11"/>
    </row>
    <row r="1960" ht="12.75" customHeight="1">
      <c r="A1960" s="12" t="s">
        <v>8405</v>
      </c>
      <c r="B1960" s="12" t="s">
        <v>76</v>
      </c>
      <c r="C1960" s="12" t="s">
        <v>76</v>
      </c>
      <c r="D1960" s="12" t="s">
        <v>6629</v>
      </c>
      <c r="E1960" s="12" t="s">
        <v>32</v>
      </c>
      <c r="F1960" s="12" t="s">
        <v>45</v>
      </c>
      <c r="G1960" s="12" t="s">
        <v>504</v>
      </c>
      <c r="H1960" s="12" t="s">
        <v>47</v>
      </c>
      <c r="I1960" s="12" t="s">
        <v>48</v>
      </c>
      <c r="J1960" s="13">
        <v>0.0</v>
      </c>
      <c r="K1960" s="14">
        <v>660.0</v>
      </c>
      <c r="L1960" s="14">
        <v>686.0</v>
      </c>
      <c r="M1960" s="16">
        <f t="shared" si="9"/>
        <v>0.001845804345</v>
      </c>
      <c r="N1960" s="11">
        <v>98.13</v>
      </c>
      <c r="O1960" s="20">
        <v>98.21</v>
      </c>
      <c r="P1960" s="15"/>
      <c r="Q1960" s="15"/>
      <c r="R1960" s="20"/>
      <c r="S1960" s="17">
        <v>42035.0</v>
      </c>
      <c r="T1960" s="10">
        <v>3.0</v>
      </c>
      <c r="U1960" s="12" t="s">
        <v>8406</v>
      </c>
      <c r="V1960" s="11" t="s">
        <v>76</v>
      </c>
      <c r="W1960" s="11" t="s">
        <v>163</v>
      </c>
      <c r="X1960" s="11" t="s">
        <v>173</v>
      </c>
      <c r="Y1960" s="18" t="s">
        <v>8407</v>
      </c>
      <c r="Z1960" s="19">
        <v>40376.0</v>
      </c>
      <c r="AA1960" s="11" t="s">
        <v>8408</v>
      </c>
      <c r="AB1960" s="11"/>
      <c r="AC1960" s="12" t="s">
        <v>265</v>
      </c>
      <c r="AD1960" s="11" t="s">
        <v>8409</v>
      </c>
      <c r="AE1960" s="11" t="s">
        <v>8410</v>
      </c>
      <c r="AF1960" s="11" t="s">
        <v>8411</v>
      </c>
      <c r="AG1960" s="11"/>
      <c r="AH1960" s="11"/>
      <c r="AI1960" s="11"/>
      <c r="AJ1960" s="11"/>
      <c r="AK1960" s="11"/>
      <c r="AL1960" s="11"/>
      <c r="AM1960" s="11"/>
      <c r="AN1960" s="11"/>
      <c r="AO1960" s="11"/>
      <c r="AP1960" s="11"/>
      <c r="AQ1960" s="11"/>
      <c r="AR1960" s="11"/>
      <c r="AS1960" s="11"/>
      <c r="AT1960" s="11"/>
      <c r="AU1960" s="11"/>
      <c r="AV1960" s="11"/>
      <c r="AW1960" s="11"/>
      <c r="AX1960" s="11"/>
      <c r="AY1960" s="11"/>
      <c r="AZ1960" s="11"/>
      <c r="BA1960" s="11"/>
      <c r="BB1960" s="11"/>
      <c r="BC1960" s="11"/>
      <c r="BD1960" s="11"/>
      <c r="BE1960" s="11"/>
      <c r="BF1960" s="11"/>
      <c r="BG1960" s="11"/>
      <c r="BH1960" s="11"/>
      <c r="BI1960" s="11"/>
      <c r="BJ1960" s="11"/>
      <c r="BK1960" s="11"/>
      <c r="BL1960" s="11"/>
      <c r="BM1960" s="11"/>
      <c r="BN1960" s="11"/>
      <c r="BO1960" s="11"/>
      <c r="BP1960" s="11"/>
      <c r="BQ1960" s="11"/>
      <c r="BR1960" s="11"/>
      <c r="BS1960" s="11"/>
      <c r="BT1960" s="11"/>
      <c r="BU1960" s="11"/>
      <c r="BV1960" s="11"/>
      <c r="BW1960" s="11"/>
      <c r="BX1960" s="11"/>
      <c r="BY1960" s="11"/>
      <c r="BZ1960" s="11"/>
      <c r="CA1960" s="11"/>
      <c r="CB1960" s="11"/>
      <c r="CC1960" s="11"/>
      <c r="CD1960" s="11"/>
      <c r="CE1960" s="11"/>
      <c r="CF1960" s="11"/>
      <c r="CG1960" s="11"/>
    </row>
    <row r="1961" ht="12.75" customHeight="1">
      <c r="A1961" s="12" t="s">
        <v>8412</v>
      </c>
      <c r="B1961" s="12" t="s">
        <v>76</v>
      </c>
      <c r="C1961" s="12" t="s">
        <v>76</v>
      </c>
      <c r="D1961" s="12" t="s">
        <v>8413</v>
      </c>
      <c r="E1961" s="12" t="s">
        <v>618</v>
      </c>
      <c r="F1961" s="12" t="s">
        <v>64</v>
      </c>
      <c r="G1961" s="12"/>
      <c r="H1961" s="12" t="s">
        <v>47</v>
      </c>
      <c r="I1961" s="12" t="s">
        <v>122</v>
      </c>
      <c r="J1961" s="13">
        <v>0.0</v>
      </c>
      <c r="K1961" s="14">
        <v>495.0</v>
      </c>
      <c r="L1961" s="14">
        <v>791.0</v>
      </c>
      <c r="M1961" s="16">
        <f t="shared" si="9"/>
        <v>0.02110366462</v>
      </c>
      <c r="N1961" s="11">
        <v>64.6</v>
      </c>
      <c r="O1961" s="20">
        <v>97.5</v>
      </c>
      <c r="P1961" s="15">
        <v>4.5</v>
      </c>
      <c r="Q1961" s="15"/>
      <c r="R1961" s="20"/>
      <c r="S1961" s="17">
        <v>41165.0</v>
      </c>
      <c r="T1961" s="10"/>
      <c r="U1961" s="12" t="s">
        <v>8414</v>
      </c>
      <c r="V1961" s="11" t="s">
        <v>76</v>
      </c>
      <c r="W1961" s="11" t="s">
        <v>163</v>
      </c>
      <c r="X1961" s="11" t="s">
        <v>2526</v>
      </c>
      <c r="Y1961" s="18" t="s">
        <v>8415</v>
      </c>
      <c r="Z1961" s="19">
        <v>38766.0</v>
      </c>
      <c r="AA1961" s="11" t="s">
        <v>8416</v>
      </c>
      <c r="AB1961" s="11"/>
      <c r="AC1961" s="12" t="s">
        <v>97</v>
      </c>
      <c r="AD1961" s="11" t="s">
        <v>961</v>
      </c>
      <c r="AE1961" s="11"/>
      <c r="AF1961" s="11"/>
      <c r="AG1961" s="11"/>
      <c r="AH1961" s="11"/>
      <c r="AI1961" s="11"/>
      <c r="AJ1961" s="11"/>
      <c r="AK1961" s="11"/>
      <c r="AL1961" s="11"/>
      <c r="AM1961" s="11"/>
      <c r="AN1961" s="11"/>
      <c r="AO1961" s="11"/>
      <c r="AP1961" s="11"/>
      <c r="AQ1961" s="11"/>
      <c r="AR1961" s="11"/>
      <c r="AS1961" s="11"/>
      <c r="AT1961" s="11"/>
      <c r="AU1961" s="11"/>
      <c r="AV1961" s="11"/>
      <c r="AW1961" s="11"/>
      <c r="AX1961" s="11"/>
      <c r="AY1961" s="11"/>
      <c r="AZ1961" s="11"/>
      <c r="BA1961" s="11"/>
      <c r="BB1961" s="11"/>
      <c r="BC1961" s="11"/>
      <c r="BD1961" s="11"/>
      <c r="BE1961" s="11"/>
      <c r="BF1961" s="11"/>
      <c r="BG1961" s="11"/>
      <c r="BH1961" s="11"/>
      <c r="BI1961" s="11"/>
      <c r="BJ1961" s="11"/>
      <c r="BK1961" s="11"/>
      <c r="BL1961" s="11"/>
      <c r="BM1961" s="11"/>
      <c r="BN1961" s="11"/>
      <c r="BO1961" s="11"/>
      <c r="BP1961" s="11"/>
      <c r="BQ1961" s="11"/>
      <c r="BR1961" s="11"/>
      <c r="BS1961" s="11"/>
      <c r="BT1961" s="11"/>
      <c r="BU1961" s="11"/>
      <c r="BV1961" s="11"/>
      <c r="BW1961" s="11"/>
      <c r="BX1961" s="11"/>
      <c r="BY1961" s="11"/>
      <c r="BZ1961" s="11"/>
      <c r="CA1961" s="11"/>
      <c r="CB1961" s="11"/>
      <c r="CC1961" s="11"/>
      <c r="CD1961" s="11"/>
      <c r="CE1961" s="11"/>
      <c r="CF1961" s="11"/>
      <c r="CG1961" s="11"/>
    </row>
    <row r="1962" ht="12.75" customHeight="1">
      <c r="A1962" s="12" t="s">
        <v>8417</v>
      </c>
      <c r="B1962" s="12" t="s">
        <v>76</v>
      </c>
      <c r="C1962" s="12" t="s">
        <v>76</v>
      </c>
      <c r="D1962" s="12" t="s">
        <v>8413</v>
      </c>
      <c r="E1962" s="12" t="s">
        <v>618</v>
      </c>
      <c r="F1962" s="12" t="s">
        <v>64</v>
      </c>
      <c r="G1962" s="12"/>
      <c r="H1962" s="12" t="s">
        <v>47</v>
      </c>
      <c r="I1962" s="12" t="s">
        <v>122</v>
      </c>
      <c r="J1962" s="13">
        <v>0.0</v>
      </c>
      <c r="K1962" s="14">
        <v>483.0</v>
      </c>
      <c r="L1962" s="14">
        <v>789.0</v>
      </c>
      <c r="M1962" s="16">
        <f t="shared" si="9"/>
        <v>0.02183842421</v>
      </c>
      <c r="N1962" s="11">
        <v>64.6</v>
      </c>
      <c r="O1962" s="20">
        <v>97.4</v>
      </c>
      <c r="P1962" s="15">
        <v>3.0</v>
      </c>
      <c r="Q1962" s="15"/>
      <c r="R1962" s="20"/>
      <c r="S1962" s="17">
        <v>41165.0</v>
      </c>
      <c r="T1962" s="10"/>
      <c r="U1962" s="12" t="s">
        <v>8414</v>
      </c>
      <c r="V1962" s="11" t="s">
        <v>76</v>
      </c>
      <c r="W1962" s="11" t="s">
        <v>163</v>
      </c>
      <c r="X1962" s="11" t="s">
        <v>2526</v>
      </c>
      <c r="Y1962" s="18" t="s">
        <v>8418</v>
      </c>
      <c r="Z1962" s="19">
        <v>38759.0</v>
      </c>
      <c r="AA1962" s="11" t="s">
        <v>8419</v>
      </c>
      <c r="AB1962" s="11"/>
      <c r="AC1962" s="12" t="s">
        <v>97</v>
      </c>
      <c r="AD1962" s="11" t="s">
        <v>961</v>
      </c>
      <c r="AE1962" s="11" t="s">
        <v>5727</v>
      </c>
      <c r="AF1962" s="11"/>
      <c r="AG1962" s="11"/>
      <c r="AH1962" s="11"/>
      <c r="AI1962" s="11"/>
      <c r="AJ1962" s="11"/>
      <c r="AK1962" s="11"/>
      <c r="AL1962" s="11"/>
      <c r="AM1962" s="11"/>
      <c r="AN1962" s="11"/>
      <c r="AO1962" s="11"/>
      <c r="AP1962" s="11"/>
      <c r="AQ1962" s="11"/>
      <c r="AR1962" s="11"/>
      <c r="AS1962" s="11"/>
      <c r="AT1962" s="11"/>
      <c r="AU1962" s="11"/>
      <c r="AV1962" s="11"/>
      <c r="AW1962" s="11"/>
      <c r="AX1962" s="11"/>
      <c r="AY1962" s="11"/>
      <c r="AZ1962" s="11"/>
      <c r="BA1962" s="11"/>
      <c r="BB1962" s="11"/>
      <c r="BC1962" s="11"/>
      <c r="BD1962" s="11"/>
      <c r="BE1962" s="11"/>
      <c r="BF1962" s="11"/>
      <c r="BG1962" s="11"/>
      <c r="BH1962" s="11"/>
      <c r="BI1962" s="11"/>
      <c r="BJ1962" s="11"/>
      <c r="BK1962" s="11"/>
      <c r="BL1962" s="11"/>
      <c r="BM1962" s="11"/>
      <c r="BN1962" s="11"/>
      <c r="BO1962" s="11"/>
      <c r="BP1962" s="11"/>
      <c r="BQ1962" s="11"/>
      <c r="BR1962" s="11"/>
      <c r="BS1962" s="11"/>
      <c r="BT1962" s="11"/>
      <c r="BU1962" s="11"/>
      <c r="BV1962" s="11"/>
      <c r="BW1962" s="11"/>
      <c r="BX1962" s="11"/>
      <c r="BY1962" s="11"/>
      <c r="BZ1962" s="11"/>
      <c r="CA1962" s="11"/>
      <c r="CB1962" s="11"/>
      <c r="CC1962" s="11"/>
      <c r="CD1962" s="11"/>
      <c r="CE1962" s="11"/>
      <c r="CF1962" s="11"/>
      <c r="CG1962" s="11"/>
    </row>
    <row r="1963" ht="12.75" customHeight="1">
      <c r="A1963" s="12" t="s">
        <v>8420</v>
      </c>
      <c r="B1963" s="12" t="s">
        <v>107</v>
      </c>
      <c r="C1963" s="12" t="s">
        <v>76</v>
      </c>
      <c r="D1963" s="12" t="s">
        <v>8413</v>
      </c>
      <c r="E1963" s="12" t="s">
        <v>618</v>
      </c>
      <c r="F1963" s="12" t="s">
        <v>64</v>
      </c>
      <c r="G1963" s="12"/>
      <c r="H1963" s="12" t="s">
        <v>47</v>
      </c>
      <c r="I1963" s="12" t="s">
        <v>231</v>
      </c>
      <c r="J1963" s="13">
        <v>0.0</v>
      </c>
      <c r="K1963" s="14">
        <v>443.0</v>
      </c>
      <c r="L1963" s="14">
        <v>886.0</v>
      </c>
      <c r="M1963" s="16">
        <f t="shared" si="9"/>
        <v>0.03148766792</v>
      </c>
      <c r="N1963" s="11">
        <v>120.3</v>
      </c>
      <c r="O1963" s="20">
        <v>98.0</v>
      </c>
      <c r="P1963" s="15">
        <v>5.0</v>
      </c>
      <c r="Q1963" s="15"/>
      <c r="R1963" s="20"/>
      <c r="S1963" s="17">
        <v>41614.0</v>
      </c>
      <c r="T1963" s="10"/>
      <c r="U1963" s="12" t="s">
        <v>8414</v>
      </c>
      <c r="V1963" s="11" t="s">
        <v>76</v>
      </c>
      <c r="W1963" s="11" t="s">
        <v>163</v>
      </c>
      <c r="X1963" s="11" t="s">
        <v>2526</v>
      </c>
      <c r="Y1963" s="18" t="s">
        <v>8421</v>
      </c>
      <c r="Z1963" s="19">
        <v>39474.0</v>
      </c>
      <c r="AA1963" s="11" t="s">
        <v>8422</v>
      </c>
      <c r="AB1963" s="11"/>
      <c r="AC1963" s="12" t="s">
        <v>5784</v>
      </c>
      <c r="AD1963" s="11" t="s">
        <v>5785</v>
      </c>
      <c r="AE1963" s="11" t="s">
        <v>471</v>
      </c>
      <c r="AF1963" s="11"/>
      <c r="AG1963" s="11"/>
      <c r="AH1963" s="11"/>
      <c r="AI1963" s="11"/>
      <c r="AJ1963" s="11"/>
      <c r="AK1963" s="11"/>
      <c r="AL1963" s="11"/>
      <c r="AM1963" s="11"/>
      <c r="AN1963" s="11"/>
      <c r="AO1963" s="11"/>
      <c r="AP1963" s="11"/>
      <c r="AQ1963" s="11"/>
      <c r="AR1963" s="11"/>
      <c r="AS1963" s="11"/>
      <c r="AT1963" s="11"/>
      <c r="AU1963" s="11"/>
      <c r="AV1963" s="11"/>
      <c r="AW1963" s="11"/>
      <c r="AX1963" s="11"/>
      <c r="AY1963" s="11"/>
      <c r="AZ1963" s="11"/>
      <c r="BA1963" s="11"/>
      <c r="BB1963" s="11"/>
      <c r="BC1963" s="11"/>
      <c r="BD1963" s="11"/>
      <c r="BE1963" s="11"/>
      <c r="BF1963" s="11"/>
      <c r="BG1963" s="11"/>
      <c r="BH1963" s="11"/>
      <c r="BI1963" s="11"/>
      <c r="BJ1963" s="11"/>
      <c r="BK1963" s="11"/>
      <c r="BL1963" s="11"/>
      <c r="BM1963" s="11"/>
      <c r="BN1963" s="11"/>
      <c r="BO1963" s="11"/>
      <c r="BP1963" s="11"/>
      <c r="BQ1963" s="11"/>
      <c r="BR1963" s="11"/>
      <c r="BS1963" s="11"/>
      <c r="BT1963" s="11"/>
      <c r="BU1963" s="11"/>
      <c r="BV1963" s="11"/>
      <c r="BW1963" s="11"/>
      <c r="BX1963" s="11"/>
      <c r="BY1963" s="11"/>
      <c r="BZ1963" s="11"/>
      <c r="CA1963" s="11"/>
      <c r="CB1963" s="11"/>
      <c r="CC1963" s="11"/>
      <c r="CD1963" s="11"/>
      <c r="CE1963" s="11"/>
      <c r="CF1963" s="11"/>
      <c r="CG1963" s="11"/>
    </row>
    <row r="1964" ht="12.75" customHeight="1">
      <c r="A1964" s="12" t="s">
        <v>8423</v>
      </c>
      <c r="B1964" s="12" t="s">
        <v>107</v>
      </c>
      <c r="C1964" s="12" t="s">
        <v>76</v>
      </c>
      <c r="D1964" s="12" t="s">
        <v>8413</v>
      </c>
      <c r="E1964" s="12" t="s">
        <v>618</v>
      </c>
      <c r="F1964" s="12" t="s">
        <v>64</v>
      </c>
      <c r="G1964" s="12"/>
      <c r="H1964" s="12" t="s">
        <v>47</v>
      </c>
      <c r="I1964" s="12" t="s">
        <v>231</v>
      </c>
      <c r="J1964" s="13">
        <v>0.0</v>
      </c>
      <c r="K1964" s="14">
        <v>443.0</v>
      </c>
      <c r="L1964" s="14">
        <v>886.0</v>
      </c>
      <c r="M1964" s="16">
        <f t="shared" si="9"/>
        <v>0.03148766792</v>
      </c>
      <c r="N1964" s="11">
        <v>120.3</v>
      </c>
      <c r="O1964" s="20">
        <v>98.0</v>
      </c>
      <c r="P1964" s="15">
        <v>5.0</v>
      </c>
      <c r="Q1964" s="15"/>
      <c r="R1964" s="20"/>
      <c r="S1964" s="17">
        <v>41614.0</v>
      </c>
      <c r="T1964" s="10"/>
      <c r="U1964" s="12" t="s">
        <v>8414</v>
      </c>
      <c r="V1964" s="11" t="s">
        <v>76</v>
      </c>
      <c r="W1964" s="11" t="s">
        <v>163</v>
      </c>
      <c r="X1964" s="11" t="s">
        <v>2526</v>
      </c>
      <c r="Y1964" s="18" t="s">
        <v>8424</v>
      </c>
      <c r="Z1964" s="19">
        <v>39472.0</v>
      </c>
      <c r="AA1964" s="11" t="s">
        <v>8422</v>
      </c>
      <c r="AB1964" s="11"/>
      <c r="AC1964" s="12" t="s">
        <v>5784</v>
      </c>
      <c r="AD1964" s="11" t="s">
        <v>5785</v>
      </c>
      <c r="AE1964" s="11" t="s">
        <v>471</v>
      </c>
      <c r="AF1964" s="11"/>
      <c r="AG1964" s="11"/>
      <c r="AH1964" s="11"/>
      <c r="AI1964" s="11"/>
      <c r="AJ1964" s="11"/>
      <c r="AK1964" s="11"/>
      <c r="AL1964" s="11"/>
      <c r="AM1964" s="11"/>
      <c r="AN1964" s="11"/>
      <c r="AO1964" s="11"/>
      <c r="AP1964" s="11"/>
      <c r="AQ1964" s="11"/>
      <c r="AR1964" s="11"/>
      <c r="AS1964" s="11"/>
      <c r="AT1964" s="11"/>
      <c r="AU1964" s="11"/>
      <c r="AV1964" s="11"/>
      <c r="AW1964" s="11"/>
      <c r="AX1964" s="11"/>
      <c r="AY1964" s="11"/>
      <c r="AZ1964" s="11"/>
      <c r="BA1964" s="11"/>
      <c r="BB1964" s="11"/>
      <c r="BC1964" s="11"/>
      <c r="BD1964" s="11"/>
      <c r="BE1964" s="11"/>
      <c r="BF1964" s="11"/>
      <c r="BG1964" s="11"/>
      <c r="BH1964" s="11"/>
      <c r="BI1964" s="11"/>
      <c r="BJ1964" s="11"/>
      <c r="BK1964" s="11"/>
      <c r="BL1964" s="11"/>
      <c r="BM1964" s="11"/>
      <c r="BN1964" s="11"/>
      <c r="BO1964" s="11"/>
      <c r="BP1964" s="11"/>
      <c r="BQ1964" s="11"/>
      <c r="BR1964" s="11"/>
      <c r="BS1964" s="11"/>
      <c r="BT1964" s="11"/>
      <c r="BU1964" s="11"/>
      <c r="BV1964" s="11"/>
      <c r="BW1964" s="11"/>
      <c r="BX1964" s="11"/>
      <c r="BY1964" s="11"/>
      <c r="BZ1964" s="11"/>
      <c r="CA1964" s="11"/>
      <c r="CB1964" s="11"/>
      <c r="CC1964" s="11"/>
      <c r="CD1964" s="11"/>
      <c r="CE1964" s="11"/>
      <c r="CF1964" s="11"/>
      <c r="CG1964" s="11"/>
    </row>
    <row r="1965" ht="12.75" customHeight="1">
      <c r="A1965" s="12" t="s">
        <v>8425</v>
      </c>
      <c r="B1965" s="12" t="s">
        <v>76</v>
      </c>
      <c r="C1965" s="12" t="s">
        <v>76</v>
      </c>
      <c r="D1965" s="12" t="s">
        <v>8413</v>
      </c>
      <c r="E1965" s="12" t="s">
        <v>618</v>
      </c>
      <c r="F1965" s="12" t="s">
        <v>64</v>
      </c>
      <c r="G1965" s="12"/>
      <c r="H1965" s="12" t="s">
        <v>47</v>
      </c>
      <c r="I1965" s="12" t="s">
        <v>122</v>
      </c>
      <c r="J1965" s="13">
        <v>0.0</v>
      </c>
      <c r="K1965" s="14">
        <v>495.0</v>
      </c>
      <c r="L1965" s="14">
        <v>801.0</v>
      </c>
      <c r="M1965" s="16">
        <f t="shared" si="9"/>
        <v>0.02180108293</v>
      </c>
      <c r="N1965" s="11">
        <v>64.78</v>
      </c>
      <c r="O1965" s="20">
        <v>97.68</v>
      </c>
      <c r="P1965" s="15">
        <v>4.5</v>
      </c>
      <c r="Q1965" s="15"/>
      <c r="R1965" s="14"/>
      <c r="S1965" s="17">
        <v>42285.0</v>
      </c>
      <c r="T1965" s="10"/>
      <c r="U1965" s="12" t="s">
        <v>8413</v>
      </c>
      <c r="V1965" s="11" t="s">
        <v>76</v>
      </c>
      <c r="W1965" s="11" t="s">
        <v>280</v>
      </c>
      <c r="X1965" s="11" t="s">
        <v>2526</v>
      </c>
      <c r="Y1965" s="18" t="s">
        <v>8426</v>
      </c>
      <c r="Z1965" s="19">
        <v>40970.0</v>
      </c>
      <c r="AA1965" s="11" t="s">
        <v>8427</v>
      </c>
      <c r="AB1965" s="11"/>
      <c r="AC1965" s="11" t="s">
        <v>102</v>
      </c>
      <c r="AD1965" s="11" t="s">
        <v>5747</v>
      </c>
      <c r="AE1965" s="11" t="s">
        <v>8428</v>
      </c>
      <c r="AF1965" s="11" t="s">
        <v>707</v>
      </c>
      <c r="AG1965" s="11"/>
      <c r="AH1965" s="11"/>
      <c r="AI1965" s="11"/>
      <c r="AJ1965" s="11"/>
      <c r="AK1965" s="11"/>
      <c r="AL1965" s="11"/>
      <c r="AM1965" s="11"/>
      <c r="AN1965" s="11"/>
      <c r="AO1965" s="11"/>
      <c r="AP1965" s="11"/>
      <c r="AQ1965" s="11"/>
      <c r="AR1965" s="11"/>
      <c r="AS1965" s="11"/>
      <c r="AT1965" s="11"/>
      <c r="AU1965" s="11"/>
      <c r="AV1965" s="11"/>
      <c r="AW1965" s="11"/>
      <c r="AX1965" s="11"/>
      <c r="AY1965" s="11"/>
      <c r="AZ1965" s="11"/>
      <c r="BA1965" s="11"/>
      <c r="BB1965" s="11"/>
      <c r="BC1965" s="11"/>
      <c r="BD1965" s="11"/>
      <c r="BE1965" s="11"/>
      <c r="BF1965" s="11"/>
      <c r="BG1965" s="11"/>
      <c r="BH1965" s="11"/>
      <c r="BI1965" s="11"/>
      <c r="BJ1965" s="11"/>
      <c r="BK1965" s="11"/>
      <c r="BL1965" s="11"/>
      <c r="BM1965" s="11"/>
      <c r="BN1965" s="11"/>
      <c r="BO1965" s="11"/>
      <c r="BP1965" s="11"/>
      <c r="BQ1965" s="11"/>
      <c r="BR1965" s="11"/>
      <c r="BS1965" s="11"/>
      <c r="BT1965" s="11"/>
      <c r="BU1965" s="11"/>
      <c r="BV1965" s="11"/>
      <c r="BW1965" s="11"/>
      <c r="BX1965" s="11"/>
      <c r="BY1965" s="11"/>
      <c r="BZ1965" s="11"/>
      <c r="CA1965" s="11"/>
      <c r="CB1965" s="11"/>
      <c r="CC1965" s="11"/>
      <c r="CD1965" s="11"/>
      <c r="CE1965" s="11"/>
      <c r="CF1965" s="11"/>
      <c r="CG1965" s="11"/>
    </row>
    <row r="1966" ht="12.75" customHeight="1">
      <c r="A1966" s="12" t="s">
        <v>8429</v>
      </c>
      <c r="B1966" s="12" t="s">
        <v>76</v>
      </c>
      <c r="C1966" s="12" t="s">
        <v>76</v>
      </c>
      <c r="D1966" s="12" t="s">
        <v>8413</v>
      </c>
      <c r="E1966" s="12" t="s">
        <v>618</v>
      </c>
      <c r="F1966" s="12" t="s">
        <v>64</v>
      </c>
      <c r="G1966" s="12"/>
      <c r="H1966" s="12" t="s">
        <v>47</v>
      </c>
      <c r="I1966" s="12" t="s">
        <v>122</v>
      </c>
      <c r="J1966" s="13">
        <v>0.0</v>
      </c>
      <c r="K1966" s="14">
        <v>496.0</v>
      </c>
      <c r="L1966" s="14">
        <v>801.0</v>
      </c>
      <c r="M1966" s="16">
        <f t="shared" si="9"/>
        <v>0.02172828952</v>
      </c>
      <c r="N1966" s="11">
        <v>64.78</v>
      </c>
      <c r="O1966" s="20">
        <v>97.69</v>
      </c>
      <c r="P1966" s="15">
        <v>5.0</v>
      </c>
      <c r="Q1966" s="15"/>
      <c r="R1966" s="14"/>
      <c r="S1966" s="17">
        <v>42285.0</v>
      </c>
      <c r="T1966" s="10"/>
      <c r="U1966" s="12" t="s">
        <v>8413</v>
      </c>
      <c r="V1966" s="11" t="s">
        <v>76</v>
      </c>
      <c r="W1966" s="11" t="s">
        <v>280</v>
      </c>
      <c r="X1966" s="11" t="s">
        <v>2526</v>
      </c>
      <c r="Y1966" s="18" t="s">
        <v>8430</v>
      </c>
      <c r="Z1966" s="19">
        <v>40972.0</v>
      </c>
      <c r="AA1966" s="11" t="s">
        <v>8427</v>
      </c>
      <c r="AB1966" s="11"/>
      <c r="AC1966" s="11" t="s">
        <v>102</v>
      </c>
      <c r="AD1966" s="11" t="s">
        <v>5747</v>
      </c>
      <c r="AE1966" s="11" t="s">
        <v>8428</v>
      </c>
      <c r="AF1966" s="11" t="s">
        <v>707</v>
      </c>
      <c r="AG1966" s="11"/>
      <c r="AH1966" s="11"/>
      <c r="AI1966" s="11"/>
      <c r="AJ1966" s="11"/>
      <c r="AK1966" s="11"/>
      <c r="AL1966" s="11"/>
      <c r="AM1966" s="11"/>
      <c r="AN1966" s="11"/>
      <c r="AO1966" s="11"/>
      <c r="AP1966" s="11"/>
      <c r="AQ1966" s="11"/>
      <c r="AR1966" s="11"/>
      <c r="AS1966" s="11"/>
      <c r="AT1966" s="11"/>
      <c r="AU1966" s="11"/>
      <c r="AV1966" s="11"/>
      <c r="AW1966" s="11"/>
      <c r="AX1966" s="11"/>
      <c r="AY1966" s="11"/>
      <c r="AZ1966" s="11"/>
      <c r="BA1966" s="11"/>
      <c r="BB1966" s="11"/>
      <c r="BC1966" s="11"/>
      <c r="BD1966" s="11"/>
      <c r="BE1966" s="11"/>
      <c r="BF1966" s="11"/>
      <c r="BG1966" s="11"/>
      <c r="BH1966" s="11"/>
      <c r="BI1966" s="11"/>
      <c r="BJ1966" s="11"/>
      <c r="BK1966" s="11"/>
      <c r="BL1966" s="11"/>
      <c r="BM1966" s="11"/>
      <c r="BN1966" s="11"/>
      <c r="BO1966" s="11"/>
      <c r="BP1966" s="11"/>
      <c r="BQ1966" s="11"/>
      <c r="BR1966" s="11"/>
      <c r="BS1966" s="11"/>
      <c r="BT1966" s="11"/>
      <c r="BU1966" s="11"/>
      <c r="BV1966" s="11"/>
      <c r="BW1966" s="11"/>
      <c r="BX1966" s="11"/>
      <c r="BY1966" s="11"/>
      <c r="BZ1966" s="11"/>
      <c r="CA1966" s="11"/>
      <c r="CB1966" s="11"/>
      <c r="CC1966" s="11"/>
      <c r="CD1966" s="11"/>
      <c r="CE1966" s="11"/>
      <c r="CF1966" s="11"/>
      <c r="CG1966" s="11"/>
    </row>
    <row r="1967" ht="12.75" customHeight="1">
      <c r="A1967" s="12" t="s">
        <v>8431</v>
      </c>
      <c r="B1967" s="12" t="s">
        <v>76</v>
      </c>
      <c r="C1967" s="12" t="s">
        <v>76</v>
      </c>
      <c r="D1967" s="12" t="s">
        <v>8413</v>
      </c>
      <c r="E1967" s="12" t="s">
        <v>618</v>
      </c>
      <c r="F1967" s="12" t="s">
        <v>64</v>
      </c>
      <c r="G1967" s="12"/>
      <c r="H1967" s="12" t="s">
        <v>47</v>
      </c>
      <c r="I1967" s="12" t="s">
        <v>122</v>
      </c>
      <c r="J1967" s="13">
        <v>0.0</v>
      </c>
      <c r="K1967" s="14">
        <v>495.0</v>
      </c>
      <c r="L1967" s="14">
        <v>801.0</v>
      </c>
      <c r="M1967" s="16">
        <f t="shared" si="9"/>
        <v>0.02180108293</v>
      </c>
      <c r="N1967" s="11">
        <v>64.78</v>
      </c>
      <c r="O1967" s="20">
        <v>97.67</v>
      </c>
      <c r="P1967" s="15">
        <v>5.0</v>
      </c>
      <c r="Q1967" s="15"/>
      <c r="R1967" s="14"/>
      <c r="S1967" s="17">
        <v>42285.0</v>
      </c>
      <c r="T1967" s="10"/>
      <c r="U1967" s="12" t="s">
        <v>8413</v>
      </c>
      <c r="V1967" s="11" t="s">
        <v>76</v>
      </c>
      <c r="W1967" s="11" t="s">
        <v>280</v>
      </c>
      <c r="X1967" s="11" t="s">
        <v>2526</v>
      </c>
      <c r="Y1967" s="18" t="s">
        <v>8432</v>
      </c>
      <c r="Z1967" s="19">
        <v>40975.0</v>
      </c>
      <c r="AA1967" s="11" t="s">
        <v>8427</v>
      </c>
      <c r="AB1967" s="11"/>
      <c r="AC1967" s="11" t="s">
        <v>102</v>
      </c>
      <c r="AD1967" s="11" t="s">
        <v>5747</v>
      </c>
      <c r="AE1967" s="11" t="s">
        <v>8428</v>
      </c>
      <c r="AF1967" s="11" t="s">
        <v>707</v>
      </c>
      <c r="AG1967" s="11"/>
      <c r="AH1967" s="11"/>
      <c r="AI1967" s="11"/>
      <c r="AJ1967" s="11"/>
      <c r="AK1967" s="11"/>
      <c r="AL1967" s="11"/>
      <c r="AM1967" s="11"/>
      <c r="AN1967" s="11"/>
      <c r="AO1967" s="11"/>
      <c r="AP1967" s="11"/>
      <c r="AQ1967" s="11"/>
      <c r="AR1967" s="11"/>
      <c r="AS1967" s="11"/>
      <c r="AT1967" s="11"/>
      <c r="AU1967" s="11"/>
      <c r="AV1967" s="11"/>
      <c r="AW1967" s="11"/>
      <c r="AX1967" s="11"/>
      <c r="AY1967" s="11"/>
      <c r="AZ1967" s="11"/>
      <c r="BA1967" s="11"/>
      <c r="BB1967" s="11"/>
      <c r="BC1967" s="11"/>
      <c r="BD1967" s="11"/>
      <c r="BE1967" s="11"/>
      <c r="BF1967" s="11"/>
      <c r="BG1967" s="11"/>
      <c r="BH1967" s="11"/>
      <c r="BI1967" s="11"/>
      <c r="BJ1967" s="11"/>
      <c r="BK1967" s="11"/>
      <c r="BL1967" s="11"/>
      <c r="BM1967" s="11"/>
      <c r="BN1967" s="11"/>
      <c r="BO1967" s="11"/>
      <c r="BP1967" s="11"/>
      <c r="BQ1967" s="11"/>
      <c r="BR1967" s="11"/>
      <c r="BS1967" s="11"/>
      <c r="BT1967" s="11"/>
      <c r="BU1967" s="11"/>
      <c r="BV1967" s="11"/>
      <c r="BW1967" s="11"/>
      <c r="BX1967" s="11"/>
      <c r="BY1967" s="11"/>
      <c r="BZ1967" s="11"/>
      <c r="CA1967" s="11"/>
      <c r="CB1967" s="11"/>
      <c r="CC1967" s="11"/>
      <c r="CD1967" s="11"/>
      <c r="CE1967" s="11"/>
      <c r="CF1967" s="11"/>
      <c r="CG1967" s="11"/>
    </row>
    <row r="1968" ht="12.75" customHeight="1">
      <c r="A1968" s="12" t="s">
        <v>8433</v>
      </c>
      <c r="B1968" s="12" t="s">
        <v>107</v>
      </c>
      <c r="C1968" s="12" t="s">
        <v>76</v>
      </c>
      <c r="D1968" s="12" t="s">
        <v>8434</v>
      </c>
      <c r="E1968" s="12" t="s">
        <v>618</v>
      </c>
      <c r="F1968" s="12" t="s">
        <v>33</v>
      </c>
      <c r="G1968" s="12"/>
      <c r="H1968" s="12" t="s">
        <v>47</v>
      </c>
      <c r="I1968" s="12" t="s">
        <v>231</v>
      </c>
      <c r="J1968" s="13">
        <v>0.0</v>
      </c>
      <c r="K1968" s="14">
        <v>443.0</v>
      </c>
      <c r="L1968" s="14">
        <v>886.0</v>
      </c>
      <c r="M1968" s="16">
        <f t="shared" si="9"/>
        <v>0.03148766792</v>
      </c>
      <c r="N1968" s="11">
        <v>120.3</v>
      </c>
      <c r="O1968" s="20">
        <v>98.0</v>
      </c>
      <c r="P1968" s="15"/>
      <c r="Q1968" s="15"/>
      <c r="R1968" s="14"/>
      <c r="S1968" s="17">
        <v>41614.0</v>
      </c>
      <c r="T1968" s="10"/>
      <c r="U1968" s="12" t="s">
        <v>8139</v>
      </c>
      <c r="V1968" s="11" t="s">
        <v>76</v>
      </c>
      <c r="W1968" s="11" t="s">
        <v>163</v>
      </c>
      <c r="X1968" s="11" t="s">
        <v>2526</v>
      </c>
      <c r="Y1968" s="18" t="s">
        <v>8435</v>
      </c>
      <c r="Z1968" s="19">
        <v>39468.0</v>
      </c>
      <c r="AA1968" s="11" t="s">
        <v>8436</v>
      </c>
      <c r="AB1968" s="11"/>
      <c r="AC1968" s="11" t="s">
        <v>5784</v>
      </c>
      <c r="AD1968" s="11" t="s">
        <v>8437</v>
      </c>
      <c r="AE1968" s="11" t="s">
        <v>5785</v>
      </c>
      <c r="AF1968" s="11" t="s">
        <v>471</v>
      </c>
      <c r="AG1968" s="11"/>
      <c r="AH1968" s="11"/>
      <c r="AI1968" s="11"/>
      <c r="AJ1968" s="11"/>
      <c r="AK1968" s="11"/>
      <c r="AL1968" s="11"/>
      <c r="AM1968" s="11"/>
      <c r="AN1968" s="11"/>
      <c r="AO1968" s="11"/>
      <c r="AP1968" s="11"/>
      <c r="AQ1968" s="11"/>
      <c r="AR1968" s="11"/>
      <c r="AS1968" s="11"/>
      <c r="AT1968" s="11"/>
      <c r="AU1968" s="11"/>
      <c r="AV1968" s="11"/>
      <c r="AW1968" s="11"/>
      <c r="AX1968" s="11"/>
      <c r="AY1968" s="11"/>
      <c r="AZ1968" s="11"/>
      <c r="BA1968" s="11"/>
      <c r="BB1968" s="11"/>
      <c r="BC1968" s="11"/>
      <c r="BD1968" s="11"/>
      <c r="BE1968" s="11"/>
      <c r="BF1968" s="11"/>
      <c r="BG1968" s="11"/>
      <c r="BH1968" s="11"/>
      <c r="BI1968" s="11"/>
      <c r="BJ1968" s="11"/>
      <c r="BK1968" s="11"/>
      <c r="BL1968" s="11"/>
      <c r="BM1968" s="11"/>
      <c r="BN1968" s="11"/>
      <c r="BO1968" s="11"/>
      <c r="BP1968" s="11"/>
      <c r="BQ1968" s="11"/>
      <c r="BR1968" s="11"/>
      <c r="BS1968" s="11"/>
      <c r="BT1968" s="11"/>
      <c r="BU1968" s="11"/>
      <c r="BV1968" s="11"/>
      <c r="BW1968" s="11"/>
      <c r="BX1968" s="11"/>
      <c r="BY1968" s="11"/>
      <c r="BZ1968" s="11"/>
      <c r="CA1968" s="11"/>
      <c r="CB1968" s="11"/>
      <c r="CC1968" s="11"/>
      <c r="CD1968" s="11"/>
      <c r="CE1968" s="11"/>
      <c r="CF1968" s="11"/>
      <c r="CG1968" s="11"/>
    </row>
    <row r="1969" ht="12.75" customHeight="1">
      <c r="A1969" s="12" t="s">
        <v>8438</v>
      </c>
      <c r="B1969" s="12" t="s">
        <v>76</v>
      </c>
      <c r="C1969" s="12" t="s">
        <v>76</v>
      </c>
      <c r="D1969" s="12" t="s">
        <v>8439</v>
      </c>
      <c r="E1969" s="12" t="s">
        <v>2385</v>
      </c>
      <c r="F1969" s="12" t="s">
        <v>318</v>
      </c>
      <c r="G1969" s="12"/>
      <c r="H1969" s="12" t="s">
        <v>47</v>
      </c>
      <c r="I1969" s="12" t="s">
        <v>122</v>
      </c>
      <c r="J1969" s="13">
        <v>0.0</v>
      </c>
      <c r="K1969" s="14">
        <v>600.0</v>
      </c>
      <c r="L1969" s="15">
        <v>633.0</v>
      </c>
      <c r="M1969" s="16">
        <f t="shared" si="9"/>
        <v>0.00236169756</v>
      </c>
      <c r="N1969" s="11">
        <v>40.0</v>
      </c>
      <c r="O1969" s="11">
        <v>97.0</v>
      </c>
      <c r="P1969" s="15">
        <v>315.0</v>
      </c>
      <c r="Q1969" s="14">
        <v>290.0</v>
      </c>
      <c r="R1969" s="20">
        <v>348.0</v>
      </c>
      <c r="S1969" s="17">
        <v>37646.0</v>
      </c>
      <c r="T1969" s="10">
        <v>6.0</v>
      </c>
      <c r="U1969" s="12" t="s">
        <v>212</v>
      </c>
      <c r="V1969" s="11" t="s">
        <v>76</v>
      </c>
      <c r="W1969" s="11" t="s">
        <v>280</v>
      </c>
      <c r="X1969" s="11" t="s">
        <v>630</v>
      </c>
      <c r="Y1969" s="18" t="s">
        <v>8440</v>
      </c>
      <c r="Z1969" s="19">
        <v>27651.0</v>
      </c>
      <c r="AA1969" s="11" t="s">
        <v>8441</v>
      </c>
      <c r="AB1969" s="11"/>
      <c r="AC1969" s="11" t="s">
        <v>72</v>
      </c>
      <c r="AD1969" s="11" t="s">
        <v>6001</v>
      </c>
      <c r="AE1969" s="11" t="s">
        <v>8442</v>
      </c>
      <c r="AF1969" s="11" t="s">
        <v>8443</v>
      </c>
      <c r="AG1969" s="11" t="s">
        <v>8444</v>
      </c>
      <c r="AH1969" s="11" t="s">
        <v>126</v>
      </c>
      <c r="AI1969" s="11"/>
      <c r="AJ1969" s="11"/>
      <c r="AK1969" s="11"/>
      <c r="AL1969" s="11"/>
      <c r="AM1969" s="11"/>
      <c r="AN1969" s="11"/>
      <c r="AO1969" s="11"/>
      <c r="AP1969" s="11"/>
      <c r="AQ1969" s="11"/>
      <c r="AR1969" s="11"/>
      <c r="AS1969" s="11"/>
      <c r="AT1969" s="11"/>
      <c r="AU1969" s="11"/>
      <c r="AV1969" s="11"/>
      <c r="AW1969" s="11"/>
      <c r="AX1969" s="11"/>
      <c r="AY1969" s="11"/>
      <c r="AZ1969" s="11"/>
      <c r="BA1969" s="11"/>
      <c r="BB1969" s="11"/>
      <c r="BC1969" s="11"/>
      <c r="BD1969" s="11"/>
      <c r="BE1969" s="11"/>
      <c r="BF1969" s="11"/>
      <c r="BG1969" s="11"/>
      <c r="BH1969" s="11"/>
      <c r="BI1969" s="11"/>
      <c r="BJ1969" s="11"/>
      <c r="BK1969" s="11"/>
      <c r="BL1969" s="11"/>
      <c r="BM1969" s="11"/>
      <c r="BN1969" s="11"/>
      <c r="BO1969" s="11"/>
      <c r="BP1969" s="11"/>
      <c r="BQ1969" s="11"/>
      <c r="BR1969" s="11"/>
      <c r="BS1969" s="11"/>
      <c r="BT1969" s="11"/>
      <c r="BU1969" s="11"/>
      <c r="BV1969" s="11"/>
      <c r="BW1969" s="11"/>
      <c r="BX1969" s="11"/>
      <c r="BY1969" s="11"/>
      <c r="BZ1969" s="11"/>
      <c r="CA1969" s="11"/>
      <c r="CB1969" s="11"/>
      <c r="CC1969" s="11"/>
      <c r="CD1969" s="11"/>
      <c r="CE1969" s="11"/>
      <c r="CF1969" s="11"/>
      <c r="CG1969" s="11"/>
    </row>
    <row r="1970" ht="12.75" customHeight="1">
      <c r="A1970" s="12" t="s">
        <v>8445</v>
      </c>
      <c r="B1970" s="12" t="s">
        <v>76</v>
      </c>
      <c r="C1970" s="12" t="s">
        <v>76</v>
      </c>
      <c r="D1970" s="12" t="s">
        <v>8446</v>
      </c>
      <c r="E1970" s="12" t="s">
        <v>79</v>
      </c>
      <c r="F1970" s="12" t="s">
        <v>33</v>
      </c>
      <c r="G1970" s="12"/>
      <c r="H1970" s="12" t="s">
        <v>47</v>
      </c>
      <c r="I1970" s="12" t="s">
        <v>48</v>
      </c>
      <c r="J1970" s="13">
        <v>0.0</v>
      </c>
      <c r="K1970" s="14">
        <v>493.0</v>
      </c>
      <c r="L1970" s="15">
        <v>505.0</v>
      </c>
      <c r="M1970" s="16">
        <f t="shared" si="9"/>
        <v>0.0008734895909</v>
      </c>
      <c r="N1970" s="11">
        <v>97.5</v>
      </c>
      <c r="O1970" s="11">
        <v>94.5</v>
      </c>
      <c r="P1970" s="15">
        <v>1.0</v>
      </c>
      <c r="Q1970" s="14"/>
      <c r="R1970" s="20"/>
      <c r="S1970" s="17">
        <v>43111.0</v>
      </c>
      <c r="T1970" s="10"/>
      <c r="U1970" s="12" t="s">
        <v>8446</v>
      </c>
      <c r="V1970" s="11" t="s">
        <v>76</v>
      </c>
      <c r="W1970" s="11" t="s">
        <v>51</v>
      </c>
      <c r="X1970" s="11" t="s">
        <v>52</v>
      </c>
      <c r="Y1970" s="18" t="s">
        <v>8447</v>
      </c>
      <c r="Z1970" s="19">
        <v>43142.0</v>
      </c>
      <c r="AA1970" s="11"/>
      <c r="AB1970" s="11"/>
      <c r="AC1970" s="11" t="s">
        <v>154</v>
      </c>
      <c r="AD1970" s="11" t="s">
        <v>6814</v>
      </c>
      <c r="AE1970" s="11" t="s">
        <v>8448</v>
      </c>
      <c r="AF1970" s="11"/>
      <c r="AG1970" s="11"/>
      <c r="AH1970" s="11"/>
      <c r="AI1970" s="11"/>
      <c r="AJ1970" s="11"/>
      <c r="AK1970" s="11"/>
      <c r="AL1970" s="11"/>
      <c r="AM1970" s="11"/>
      <c r="AN1970" s="11"/>
      <c r="AO1970" s="11"/>
      <c r="AP1970" s="11"/>
      <c r="AQ1970" s="11"/>
      <c r="AR1970" s="11"/>
      <c r="AS1970" s="11"/>
      <c r="AT1970" s="11"/>
      <c r="AU1970" s="11"/>
      <c r="AV1970" s="11"/>
      <c r="AW1970" s="11"/>
      <c r="AX1970" s="11"/>
      <c r="AY1970" s="11"/>
      <c r="AZ1970" s="11"/>
      <c r="BA1970" s="11"/>
      <c r="BB1970" s="11"/>
      <c r="BC1970" s="11"/>
      <c r="BD1970" s="11"/>
      <c r="BE1970" s="11"/>
      <c r="BF1970" s="11"/>
      <c r="BG1970" s="11"/>
      <c r="BH1970" s="11"/>
      <c r="BI1970" s="11"/>
      <c r="BJ1970" s="11"/>
      <c r="BK1970" s="11"/>
      <c r="BL1970" s="11"/>
      <c r="BM1970" s="15"/>
      <c r="BN1970" s="12"/>
      <c r="BO1970" s="12"/>
      <c r="BP1970" s="12"/>
      <c r="BQ1970" s="12"/>
      <c r="BR1970" s="12"/>
      <c r="BS1970" s="12"/>
      <c r="BT1970" s="14"/>
      <c r="BU1970" s="15"/>
      <c r="BV1970" s="12"/>
      <c r="BW1970" s="12"/>
      <c r="BX1970" s="12"/>
      <c r="BY1970" s="12"/>
      <c r="BZ1970" s="12"/>
      <c r="CA1970" s="12"/>
      <c r="CB1970" s="14"/>
      <c r="CC1970" s="15"/>
      <c r="CD1970" s="12"/>
      <c r="CE1970" s="12"/>
      <c r="CF1970" s="12"/>
      <c r="CG1970" s="12"/>
    </row>
    <row r="1971" ht="12.75" customHeight="1">
      <c r="A1971" s="12" t="s">
        <v>8449</v>
      </c>
      <c r="B1971" s="12" t="s">
        <v>76</v>
      </c>
      <c r="C1971" s="12" t="s">
        <v>76</v>
      </c>
      <c r="D1971" s="12" t="s">
        <v>8446</v>
      </c>
      <c r="E1971" s="12" t="s">
        <v>79</v>
      </c>
      <c r="F1971" s="12" t="s">
        <v>33</v>
      </c>
      <c r="G1971" s="12"/>
      <c r="H1971" s="12" t="s">
        <v>47</v>
      </c>
      <c r="I1971" s="12" t="s">
        <v>48</v>
      </c>
      <c r="J1971" s="13">
        <v>0.0</v>
      </c>
      <c r="K1971" s="14">
        <v>493.0</v>
      </c>
      <c r="L1971" s="15">
        <v>505.0</v>
      </c>
      <c r="M1971" s="16">
        <f t="shared" si="9"/>
        <v>0.0008734895909</v>
      </c>
      <c r="N1971" s="11">
        <v>97.5</v>
      </c>
      <c r="O1971" s="11">
        <v>94.5</v>
      </c>
      <c r="P1971" s="15">
        <v>1.0</v>
      </c>
      <c r="Q1971" s="14"/>
      <c r="R1971" s="20"/>
      <c r="S1971" s="17">
        <v>43111.0</v>
      </c>
      <c r="T1971" s="10"/>
      <c r="U1971" s="12" t="s">
        <v>8446</v>
      </c>
      <c r="V1971" s="11" t="s">
        <v>76</v>
      </c>
      <c r="W1971" s="11" t="s">
        <v>51</v>
      </c>
      <c r="X1971" s="11" t="s">
        <v>52</v>
      </c>
      <c r="Y1971" s="18" t="s">
        <v>8450</v>
      </c>
      <c r="Z1971" s="19">
        <v>43141.0</v>
      </c>
      <c r="AA1971" s="11"/>
      <c r="AB1971" s="11"/>
      <c r="AC1971" s="11" t="s">
        <v>154</v>
      </c>
      <c r="AD1971" s="11" t="s">
        <v>6814</v>
      </c>
      <c r="AE1971" s="11" t="s">
        <v>8448</v>
      </c>
      <c r="AF1971" s="11"/>
      <c r="AG1971" s="11"/>
      <c r="AH1971" s="11"/>
      <c r="AI1971" s="11"/>
      <c r="AJ1971" s="11"/>
      <c r="AK1971" s="11"/>
      <c r="AL1971" s="11"/>
      <c r="AM1971" s="11"/>
      <c r="AN1971" s="11"/>
      <c r="AO1971" s="11"/>
      <c r="AP1971" s="11"/>
      <c r="AQ1971" s="11"/>
      <c r="AR1971" s="11"/>
      <c r="AS1971" s="11"/>
      <c r="AT1971" s="11"/>
      <c r="AU1971" s="11"/>
      <c r="AV1971" s="11"/>
      <c r="AW1971" s="11"/>
      <c r="AX1971" s="11"/>
      <c r="AY1971" s="11"/>
      <c r="AZ1971" s="11"/>
      <c r="BA1971" s="11"/>
      <c r="BB1971" s="11"/>
      <c r="BC1971" s="11"/>
      <c r="BD1971" s="11"/>
      <c r="BE1971" s="11"/>
      <c r="BF1971" s="11"/>
      <c r="BG1971" s="11"/>
      <c r="BH1971" s="11"/>
      <c r="BI1971" s="11"/>
      <c r="BJ1971" s="11"/>
      <c r="BK1971" s="11"/>
      <c r="BL1971" s="11"/>
      <c r="BM1971" s="11"/>
      <c r="BN1971" s="11"/>
      <c r="BO1971" s="11"/>
      <c r="BP1971" s="11"/>
      <c r="BQ1971" s="11"/>
      <c r="BR1971" s="11"/>
      <c r="BS1971" s="11"/>
      <c r="BT1971" s="11"/>
      <c r="BU1971" s="11"/>
      <c r="BV1971" s="11"/>
      <c r="BW1971" s="11"/>
      <c r="BX1971" s="11"/>
      <c r="BY1971" s="11"/>
      <c r="BZ1971" s="11"/>
      <c r="CA1971" s="11"/>
      <c r="CB1971" s="11"/>
      <c r="CC1971" s="11"/>
      <c r="CD1971" s="11"/>
      <c r="CE1971" s="11"/>
      <c r="CF1971" s="11"/>
      <c r="CG1971" s="11"/>
    </row>
    <row r="1972" ht="12.75" customHeight="1">
      <c r="A1972" s="12" t="s">
        <v>8451</v>
      </c>
      <c r="B1972" s="12" t="s">
        <v>76</v>
      </c>
      <c r="C1972" s="12" t="s">
        <v>76</v>
      </c>
      <c r="D1972" s="12" t="s">
        <v>8446</v>
      </c>
      <c r="E1972" s="12" t="s">
        <v>79</v>
      </c>
      <c r="F1972" s="12" t="s">
        <v>33</v>
      </c>
      <c r="G1972" s="12"/>
      <c r="H1972" s="12" t="s">
        <v>47</v>
      </c>
      <c r="I1972" s="12" t="s">
        <v>48</v>
      </c>
      <c r="J1972" s="13">
        <v>0.0</v>
      </c>
      <c r="K1972" s="14">
        <v>493.0</v>
      </c>
      <c r="L1972" s="15">
        <v>505.0</v>
      </c>
      <c r="M1972" s="16">
        <f t="shared" si="9"/>
        <v>0.0008734895909</v>
      </c>
      <c r="N1972" s="11">
        <v>97.5</v>
      </c>
      <c r="O1972" s="11">
        <v>94.5</v>
      </c>
      <c r="P1972" s="15">
        <v>1.0</v>
      </c>
      <c r="Q1972" s="14"/>
      <c r="R1972" s="20"/>
      <c r="S1972" s="17">
        <v>43111.0</v>
      </c>
      <c r="T1972" s="10"/>
      <c r="U1972" s="12" t="s">
        <v>8446</v>
      </c>
      <c r="V1972" s="11" t="s">
        <v>76</v>
      </c>
      <c r="W1972" s="11" t="s">
        <v>51</v>
      </c>
      <c r="X1972" s="11" t="s">
        <v>52</v>
      </c>
      <c r="Y1972" s="18" t="s">
        <v>8452</v>
      </c>
      <c r="Z1972" s="19">
        <v>43140.0</v>
      </c>
      <c r="AA1972" s="11"/>
      <c r="AB1972" s="11"/>
      <c r="AC1972" s="11" t="s">
        <v>154</v>
      </c>
      <c r="AD1972" s="11" t="s">
        <v>6814</v>
      </c>
      <c r="AE1972" s="11" t="s">
        <v>8448</v>
      </c>
      <c r="AF1972" s="11"/>
      <c r="AG1972" s="11"/>
      <c r="AH1972" s="11"/>
      <c r="AI1972" s="11"/>
      <c r="AJ1972" s="11"/>
      <c r="AK1972" s="11"/>
      <c r="AL1972" s="11"/>
      <c r="AM1972" s="11"/>
      <c r="AN1972" s="11"/>
      <c r="AO1972" s="11"/>
      <c r="AP1972" s="11"/>
      <c r="AQ1972" s="11"/>
      <c r="AR1972" s="11"/>
      <c r="AS1972" s="11"/>
      <c r="AT1972" s="11"/>
      <c r="AU1972" s="11"/>
      <c r="AV1972" s="11"/>
      <c r="AW1972" s="11"/>
      <c r="AX1972" s="11"/>
      <c r="AY1972" s="11"/>
      <c r="AZ1972" s="11"/>
      <c r="BA1972" s="11"/>
      <c r="BB1972" s="11"/>
      <c r="BC1972" s="11"/>
      <c r="BD1972" s="11"/>
      <c r="BE1972" s="11"/>
      <c r="BF1972" s="11"/>
      <c r="BG1972" s="11"/>
      <c r="BH1972" s="11"/>
      <c r="BI1972" s="11"/>
      <c r="BJ1972" s="11"/>
      <c r="BK1972" s="11"/>
      <c r="BL1972" s="11"/>
      <c r="BM1972" s="11"/>
      <c r="BN1972" s="11"/>
      <c r="BO1972" s="11"/>
      <c r="BP1972" s="11"/>
      <c r="BQ1972" s="11"/>
      <c r="BR1972" s="11"/>
      <c r="BS1972" s="11"/>
      <c r="BT1972" s="11"/>
      <c r="BU1972" s="11"/>
      <c r="BV1972" s="11"/>
      <c r="BW1972" s="11"/>
      <c r="BX1972" s="11"/>
      <c r="BY1972" s="11"/>
      <c r="BZ1972" s="11"/>
      <c r="CA1972" s="11"/>
      <c r="CB1972" s="11"/>
      <c r="CC1972" s="11"/>
      <c r="CD1972" s="11"/>
      <c r="CE1972" s="11"/>
      <c r="CF1972" s="11"/>
      <c r="CG1972" s="11"/>
    </row>
    <row r="1973" ht="12.75" customHeight="1">
      <c r="A1973" s="12" t="s">
        <v>8453</v>
      </c>
      <c r="B1973" s="12" t="s">
        <v>76</v>
      </c>
      <c r="C1973" s="12" t="s">
        <v>76</v>
      </c>
      <c r="D1973" s="12" t="s">
        <v>8446</v>
      </c>
      <c r="E1973" s="12" t="s">
        <v>79</v>
      </c>
      <c r="F1973" s="12" t="s">
        <v>33</v>
      </c>
      <c r="G1973" s="12"/>
      <c r="H1973" s="12" t="s">
        <v>47</v>
      </c>
      <c r="I1973" s="12" t="s">
        <v>48</v>
      </c>
      <c r="J1973" s="13">
        <v>0.0</v>
      </c>
      <c r="K1973" s="14">
        <v>493.0</v>
      </c>
      <c r="L1973" s="15">
        <v>505.0</v>
      </c>
      <c r="M1973" s="16">
        <f t="shared" si="9"/>
        <v>0.0008734895909</v>
      </c>
      <c r="N1973" s="11">
        <v>97.5</v>
      </c>
      <c r="O1973" s="11">
        <v>94.5</v>
      </c>
      <c r="P1973" s="15">
        <v>1.0</v>
      </c>
      <c r="Q1973" s="14"/>
      <c r="R1973" s="20"/>
      <c r="S1973" s="17">
        <v>43111.0</v>
      </c>
      <c r="T1973" s="10"/>
      <c r="U1973" s="12" t="s">
        <v>8446</v>
      </c>
      <c r="V1973" s="11" t="s">
        <v>76</v>
      </c>
      <c r="W1973" s="11" t="s">
        <v>51</v>
      </c>
      <c r="X1973" s="11" t="s">
        <v>52</v>
      </c>
      <c r="Y1973" s="18" t="s">
        <v>8454</v>
      </c>
      <c r="Z1973" s="19">
        <v>43139.0</v>
      </c>
      <c r="AA1973" s="11" t="s">
        <v>8455</v>
      </c>
      <c r="AB1973" s="11"/>
      <c r="AC1973" s="11" t="s">
        <v>154</v>
      </c>
      <c r="AD1973" s="11" t="s">
        <v>6814</v>
      </c>
      <c r="AE1973" s="11" t="s">
        <v>8448</v>
      </c>
      <c r="AF1973" s="11"/>
      <c r="AG1973" s="11"/>
      <c r="AH1973" s="11"/>
      <c r="AI1973" s="11"/>
      <c r="AJ1973" s="11"/>
      <c r="AK1973" s="11"/>
      <c r="AL1973" s="11"/>
      <c r="AM1973" s="11"/>
      <c r="AN1973" s="11"/>
      <c r="AO1973" s="11"/>
      <c r="AP1973" s="11"/>
      <c r="AQ1973" s="11"/>
      <c r="AR1973" s="11"/>
      <c r="AS1973" s="11"/>
      <c r="AT1973" s="11"/>
      <c r="AU1973" s="11"/>
      <c r="AV1973" s="11"/>
      <c r="AW1973" s="11"/>
      <c r="AX1973" s="11"/>
      <c r="AY1973" s="11"/>
      <c r="AZ1973" s="11"/>
      <c r="BA1973" s="11"/>
      <c r="BB1973" s="11"/>
      <c r="BC1973" s="11"/>
      <c r="BD1973" s="11"/>
      <c r="BE1973" s="11"/>
      <c r="BF1973" s="11"/>
      <c r="BG1973" s="11"/>
      <c r="BH1973" s="11"/>
      <c r="BI1973" s="11"/>
      <c r="BJ1973" s="11"/>
      <c r="BK1973" s="11"/>
      <c r="BL1973" s="11"/>
      <c r="BM1973" s="11"/>
      <c r="BN1973" s="11"/>
      <c r="BO1973" s="11"/>
      <c r="BP1973" s="11"/>
      <c r="BQ1973" s="11"/>
      <c r="BR1973" s="11"/>
      <c r="BS1973" s="11"/>
      <c r="BT1973" s="11"/>
      <c r="BU1973" s="11"/>
      <c r="BV1973" s="11"/>
      <c r="BW1973" s="11"/>
      <c r="BX1973" s="11"/>
      <c r="BY1973" s="11"/>
      <c r="BZ1973" s="11"/>
      <c r="CA1973" s="11"/>
      <c r="CB1973" s="11"/>
      <c r="CC1973" s="11"/>
      <c r="CD1973" s="11"/>
      <c r="CE1973" s="11"/>
      <c r="CF1973" s="11"/>
      <c r="CG1973" s="11"/>
    </row>
    <row r="1974" ht="12.75" customHeight="1">
      <c r="A1974" s="12" t="s">
        <v>8456</v>
      </c>
      <c r="B1974" s="12" t="s">
        <v>187</v>
      </c>
      <c r="C1974" s="12" t="s">
        <v>76</v>
      </c>
      <c r="D1974" s="12" t="s">
        <v>8446</v>
      </c>
      <c r="E1974" s="12" t="s">
        <v>79</v>
      </c>
      <c r="F1974" s="12" t="s">
        <v>33</v>
      </c>
      <c r="G1974" s="12"/>
      <c r="H1974" s="12" t="s">
        <v>47</v>
      </c>
      <c r="I1974" s="12" t="s">
        <v>48</v>
      </c>
      <c r="J1974" s="13">
        <v>0.0</v>
      </c>
      <c r="K1974" s="14">
        <v>573.0</v>
      </c>
      <c r="L1974" s="15">
        <v>590.0</v>
      </c>
      <c r="M1974" s="16">
        <f t="shared" si="9"/>
        <v>0.001222757678</v>
      </c>
      <c r="N1974" s="11">
        <v>97.7</v>
      </c>
      <c r="O1974" s="11">
        <v>96.3</v>
      </c>
      <c r="P1974" s="15">
        <v>2.0</v>
      </c>
      <c r="Q1974" s="14"/>
      <c r="R1974" s="20"/>
      <c r="S1974" s="17">
        <v>43437.0</v>
      </c>
      <c r="T1974" s="10"/>
      <c r="U1974" s="12" t="s">
        <v>8446</v>
      </c>
      <c r="V1974" s="11" t="s">
        <v>76</v>
      </c>
      <c r="W1974" s="11" t="s">
        <v>163</v>
      </c>
      <c r="X1974" s="11" t="s">
        <v>164</v>
      </c>
      <c r="Y1974" s="18" t="s">
        <v>8457</v>
      </c>
      <c r="Z1974" s="19">
        <v>43817.0</v>
      </c>
      <c r="AA1974" s="11" t="s">
        <v>8458</v>
      </c>
      <c r="AB1974" s="11"/>
      <c r="AC1974" s="11" t="s">
        <v>354</v>
      </c>
      <c r="AD1974" s="11" t="s">
        <v>193</v>
      </c>
      <c r="AE1974" s="11" t="s">
        <v>194</v>
      </c>
      <c r="AF1974" s="11"/>
      <c r="AG1974" s="11"/>
      <c r="AH1974" s="11"/>
      <c r="AI1974" s="11"/>
      <c r="AJ1974" s="11"/>
      <c r="AK1974" s="11"/>
      <c r="AL1974" s="11"/>
      <c r="AM1974" s="11"/>
      <c r="AN1974" s="11"/>
      <c r="AO1974" s="11"/>
      <c r="AP1974" s="11"/>
      <c r="AQ1974" s="11"/>
      <c r="AR1974" s="11"/>
      <c r="AS1974" s="11"/>
      <c r="AT1974" s="11"/>
      <c r="AU1974" s="11"/>
      <c r="AV1974" s="11"/>
      <c r="AW1974" s="11"/>
      <c r="AX1974" s="11"/>
      <c r="AY1974" s="11"/>
      <c r="AZ1974" s="11"/>
      <c r="BA1974" s="11"/>
      <c r="BB1974" s="11"/>
      <c r="BC1974" s="11"/>
      <c r="BD1974" s="11"/>
      <c r="BE1974" s="11"/>
      <c r="BF1974" s="11"/>
      <c r="BG1974" s="11"/>
      <c r="BH1974" s="11"/>
      <c r="BI1974" s="11"/>
      <c r="BJ1974" s="11"/>
      <c r="BK1974" s="11"/>
      <c r="BL1974" s="11"/>
      <c r="BM1974" s="11"/>
      <c r="BN1974" s="11"/>
      <c r="BO1974" s="11"/>
      <c r="BP1974" s="11"/>
      <c r="BQ1974" s="11"/>
      <c r="BR1974" s="11"/>
      <c r="BS1974" s="11"/>
      <c r="BT1974" s="11"/>
      <c r="BU1974" s="11"/>
      <c r="BV1974" s="11"/>
      <c r="BW1974" s="11"/>
      <c r="BX1974" s="11"/>
      <c r="BY1974" s="11"/>
      <c r="BZ1974" s="11"/>
      <c r="CA1974" s="11"/>
      <c r="CB1974" s="11"/>
      <c r="CC1974" s="11"/>
      <c r="CD1974" s="11"/>
      <c r="CE1974" s="11"/>
      <c r="CF1974" s="11"/>
      <c r="CG1974" s="11"/>
    </row>
    <row r="1975" ht="12.75" customHeight="1">
      <c r="A1975" s="12" t="s">
        <v>8459</v>
      </c>
      <c r="B1975" s="12" t="s">
        <v>187</v>
      </c>
      <c r="C1975" s="12" t="s">
        <v>76</v>
      </c>
      <c r="D1975" s="12" t="s">
        <v>8446</v>
      </c>
      <c r="E1975" s="12" t="s">
        <v>79</v>
      </c>
      <c r="F1975" s="12" t="s">
        <v>33</v>
      </c>
      <c r="G1975" s="12"/>
      <c r="H1975" s="12" t="s">
        <v>47</v>
      </c>
      <c r="I1975" s="12" t="s">
        <v>48</v>
      </c>
      <c r="J1975" s="13">
        <v>0.0</v>
      </c>
      <c r="K1975" s="14">
        <v>573.0</v>
      </c>
      <c r="L1975" s="15">
        <v>589.0</v>
      </c>
      <c r="M1975" s="16">
        <f t="shared" si="9"/>
        <v>0.001150913538</v>
      </c>
      <c r="N1975" s="11">
        <v>97.7</v>
      </c>
      <c r="O1975" s="11">
        <v>96.3</v>
      </c>
      <c r="P1975" s="15">
        <v>2.0</v>
      </c>
      <c r="Q1975" s="14"/>
      <c r="R1975" s="20"/>
      <c r="S1975" s="17">
        <v>43437.0</v>
      </c>
      <c r="T1975" s="10"/>
      <c r="U1975" s="12" t="s">
        <v>8446</v>
      </c>
      <c r="V1975" s="11" t="s">
        <v>76</v>
      </c>
      <c r="W1975" s="11" t="s">
        <v>163</v>
      </c>
      <c r="X1975" s="11" t="s">
        <v>164</v>
      </c>
      <c r="Y1975" s="18" t="s">
        <v>8460</v>
      </c>
      <c r="Z1975" s="19">
        <v>43818.0</v>
      </c>
      <c r="AA1975" s="11" t="s">
        <v>8458</v>
      </c>
      <c r="AB1975" s="11"/>
      <c r="AC1975" s="11" t="s">
        <v>354</v>
      </c>
      <c r="AD1975" s="11" t="s">
        <v>193</v>
      </c>
      <c r="AE1975" s="11" t="s">
        <v>194</v>
      </c>
      <c r="AF1975" s="11"/>
      <c r="AG1975" s="11"/>
      <c r="AH1975" s="11"/>
      <c r="AI1975" s="11"/>
      <c r="AJ1975" s="11"/>
      <c r="AK1975" s="11"/>
      <c r="AL1975" s="11"/>
      <c r="AM1975" s="11"/>
      <c r="AN1975" s="11"/>
      <c r="AO1975" s="11"/>
      <c r="AP1975" s="11"/>
      <c r="AQ1975" s="11"/>
      <c r="AR1975" s="11"/>
      <c r="AS1975" s="11"/>
      <c r="AT1975" s="11"/>
      <c r="AU1975" s="11"/>
      <c r="AV1975" s="11"/>
      <c r="AW1975" s="11"/>
      <c r="AX1975" s="11"/>
      <c r="AY1975" s="11"/>
      <c r="AZ1975" s="11"/>
      <c r="BA1975" s="11"/>
      <c r="BB1975" s="11"/>
      <c r="BC1975" s="11"/>
      <c r="BD1975" s="11"/>
      <c r="BE1975" s="11"/>
      <c r="BF1975" s="11"/>
      <c r="BG1975" s="11"/>
      <c r="BH1975" s="11"/>
      <c r="BI1975" s="11"/>
      <c r="BJ1975" s="11"/>
      <c r="BK1975" s="11"/>
      <c r="BL1975" s="11"/>
      <c r="BM1975" s="11"/>
      <c r="BN1975" s="11"/>
      <c r="BO1975" s="11"/>
      <c r="BP1975" s="11"/>
      <c r="BQ1975" s="11"/>
      <c r="BR1975" s="11"/>
      <c r="BS1975" s="11"/>
      <c r="BT1975" s="11"/>
      <c r="BU1975" s="11"/>
      <c r="BV1975" s="11"/>
      <c r="BW1975" s="11"/>
      <c r="BX1975" s="11"/>
      <c r="BY1975" s="11"/>
      <c r="BZ1975" s="11"/>
      <c r="CA1975" s="11"/>
      <c r="CB1975" s="11"/>
      <c r="CC1975" s="11"/>
      <c r="CD1975" s="11"/>
      <c r="CE1975" s="11"/>
      <c r="CF1975" s="11"/>
      <c r="CG1975" s="11"/>
    </row>
    <row r="1976" ht="12.75" customHeight="1">
      <c r="A1976" s="12" t="s">
        <v>8461</v>
      </c>
      <c r="B1976" s="12" t="s">
        <v>187</v>
      </c>
      <c r="C1976" s="12" t="s">
        <v>76</v>
      </c>
      <c r="D1976" s="12" t="s">
        <v>8446</v>
      </c>
      <c r="E1976" s="12" t="s">
        <v>79</v>
      </c>
      <c r="F1976" s="12" t="s">
        <v>33</v>
      </c>
      <c r="G1976" s="12"/>
      <c r="H1976" s="12" t="s">
        <v>47</v>
      </c>
      <c r="I1976" s="12" t="s">
        <v>48</v>
      </c>
      <c r="J1976" s="13">
        <v>0.0</v>
      </c>
      <c r="K1976" s="14">
        <v>573.0</v>
      </c>
      <c r="L1976" s="15">
        <v>589.0</v>
      </c>
      <c r="M1976" s="16">
        <f t="shared" si="9"/>
        <v>0.001150913538</v>
      </c>
      <c r="N1976" s="11">
        <v>97.7</v>
      </c>
      <c r="O1976" s="11">
        <v>96.3</v>
      </c>
      <c r="P1976" s="15">
        <v>2.0</v>
      </c>
      <c r="Q1976" s="14"/>
      <c r="R1976" s="20"/>
      <c r="S1976" s="17">
        <v>43437.0</v>
      </c>
      <c r="T1976" s="10"/>
      <c r="U1976" s="12" t="s">
        <v>8446</v>
      </c>
      <c r="V1976" s="11" t="s">
        <v>76</v>
      </c>
      <c r="W1976" s="11" t="s">
        <v>163</v>
      </c>
      <c r="X1976" s="11" t="s">
        <v>164</v>
      </c>
      <c r="Y1976" s="18" t="s">
        <v>8462</v>
      </c>
      <c r="Z1976" s="19">
        <v>43816.0</v>
      </c>
      <c r="AA1976" s="11" t="s">
        <v>8458</v>
      </c>
      <c r="AB1976" s="11"/>
      <c r="AC1976" s="11" t="s">
        <v>354</v>
      </c>
      <c r="AD1976" s="11" t="s">
        <v>193</v>
      </c>
      <c r="AE1976" s="11" t="s">
        <v>194</v>
      </c>
      <c r="AF1976" s="11"/>
      <c r="AG1976" s="11"/>
      <c r="AH1976" s="11"/>
      <c r="AI1976" s="11"/>
      <c r="AJ1976" s="11"/>
      <c r="AK1976" s="11"/>
      <c r="AL1976" s="11"/>
      <c r="AM1976" s="11"/>
      <c r="AN1976" s="11"/>
      <c r="AO1976" s="11"/>
      <c r="AP1976" s="11"/>
      <c r="AQ1976" s="11"/>
      <c r="AR1976" s="11"/>
      <c r="AS1976" s="11"/>
      <c r="AT1976" s="11"/>
      <c r="AU1976" s="11"/>
      <c r="AV1976" s="11"/>
      <c r="AW1976" s="11"/>
      <c r="AX1976" s="11"/>
      <c r="AY1976" s="11"/>
      <c r="AZ1976" s="11"/>
      <c r="BA1976" s="11"/>
      <c r="BB1976" s="11"/>
      <c r="BC1976" s="11"/>
      <c r="BD1976" s="11"/>
      <c r="BE1976" s="11"/>
      <c r="BF1976" s="11"/>
      <c r="BG1976" s="11"/>
      <c r="BH1976" s="11"/>
      <c r="BI1976" s="11"/>
      <c r="BJ1976" s="11"/>
      <c r="BK1976" s="11"/>
      <c r="BL1976" s="11"/>
      <c r="BM1976" s="11"/>
      <c r="BN1976" s="11"/>
      <c r="BO1976" s="11"/>
      <c r="BP1976" s="11"/>
      <c r="BQ1976" s="11"/>
      <c r="BR1976" s="11"/>
      <c r="BS1976" s="11"/>
      <c r="BT1976" s="11"/>
      <c r="BU1976" s="11"/>
      <c r="BV1976" s="11"/>
      <c r="BW1976" s="11"/>
      <c r="BX1976" s="11"/>
      <c r="BY1976" s="11"/>
      <c r="BZ1976" s="11"/>
      <c r="CA1976" s="11"/>
      <c r="CB1976" s="11"/>
      <c r="CC1976" s="11"/>
      <c r="CD1976" s="11"/>
      <c r="CE1976" s="11"/>
      <c r="CF1976" s="11"/>
      <c r="CG1976" s="11"/>
    </row>
    <row r="1977" ht="12.75" customHeight="1">
      <c r="A1977" s="12" t="s">
        <v>8463</v>
      </c>
      <c r="B1977" s="12" t="s">
        <v>76</v>
      </c>
      <c r="C1977" s="12" t="s">
        <v>76</v>
      </c>
      <c r="D1977" s="12" t="s">
        <v>8464</v>
      </c>
      <c r="E1977" s="12" t="s">
        <v>79</v>
      </c>
      <c r="F1977" s="12" t="s">
        <v>33</v>
      </c>
      <c r="G1977" s="12"/>
      <c r="H1977" s="12" t="s">
        <v>34</v>
      </c>
      <c r="I1977" s="12"/>
      <c r="J1977" s="13">
        <v>-94.93</v>
      </c>
      <c r="K1977" s="14">
        <v>35785.0</v>
      </c>
      <c r="L1977" s="15">
        <v>35787.0</v>
      </c>
      <c r="M1977" s="16">
        <f t="shared" si="9"/>
        <v>0.00002372141569</v>
      </c>
      <c r="N1977" s="11">
        <v>0.06</v>
      </c>
      <c r="O1977" s="11">
        <v>1436.1</v>
      </c>
      <c r="P1977" s="15">
        <v>6100.0</v>
      </c>
      <c r="Q1977" s="14">
        <v>3655.0</v>
      </c>
      <c r="R1977" s="14"/>
      <c r="S1977" s="17">
        <v>39308.0</v>
      </c>
      <c r="T1977" s="10">
        <v>12.0</v>
      </c>
      <c r="U1977" s="12" t="s">
        <v>343</v>
      </c>
      <c r="V1977" s="11" t="s">
        <v>76</v>
      </c>
      <c r="W1977" s="11" t="s">
        <v>93</v>
      </c>
      <c r="X1977" s="11" t="s">
        <v>94</v>
      </c>
      <c r="Y1977" s="18" t="s">
        <v>8465</v>
      </c>
      <c r="Z1977" s="19">
        <v>32018.0</v>
      </c>
      <c r="AA1977" s="11"/>
      <c r="AB1977" s="11"/>
      <c r="AC1977" s="12" t="s">
        <v>207</v>
      </c>
      <c r="AD1977" s="11"/>
      <c r="AE1977" s="11" t="s">
        <v>8466</v>
      </c>
      <c r="AF1977" s="11"/>
      <c r="AG1977" s="11"/>
      <c r="AH1977" s="11"/>
      <c r="AI1977" s="11"/>
      <c r="AJ1977" s="11"/>
      <c r="AK1977" s="11"/>
      <c r="AL1977" s="11"/>
      <c r="AM1977" s="11"/>
      <c r="AN1977" s="11"/>
      <c r="AO1977" s="11"/>
      <c r="AP1977" s="11"/>
      <c r="AQ1977" s="11"/>
      <c r="AR1977" s="11"/>
      <c r="AS1977" s="11"/>
      <c r="AT1977" s="11"/>
      <c r="AU1977" s="11"/>
      <c r="AV1977" s="11"/>
      <c r="AW1977" s="11"/>
      <c r="AX1977" s="11"/>
      <c r="AY1977" s="11"/>
      <c r="AZ1977" s="11"/>
      <c r="BA1977" s="11"/>
      <c r="BB1977" s="11"/>
      <c r="BC1977" s="11"/>
      <c r="BD1977" s="11"/>
      <c r="BE1977" s="11"/>
      <c r="BF1977" s="11"/>
      <c r="BG1977" s="11"/>
      <c r="BH1977" s="11"/>
      <c r="BI1977" s="11"/>
      <c r="BJ1977" s="11"/>
      <c r="BK1977" s="11"/>
      <c r="BL1977" s="11"/>
      <c r="BM1977" s="11"/>
      <c r="BN1977" s="11"/>
      <c r="BO1977" s="11"/>
      <c r="BP1977" s="11"/>
      <c r="BQ1977" s="11"/>
      <c r="BR1977" s="11"/>
      <c r="BS1977" s="11"/>
      <c r="BT1977" s="11"/>
      <c r="BU1977" s="11"/>
      <c r="BV1977" s="11"/>
      <c r="BW1977" s="11"/>
      <c r="BX1977" s="11"/>
      <c r="BY1977" s="11"/>
      <c r="BZ1977" s="11"/>
      <c r="CA1977" s="11"/>
      <c r="CB1977" s="11"/>
      <c r="CC1977" s="11"/>
      <c r="CD1977" s="11"/>
      <c r="CE1977" s="11"/>
      <c r="CF1977" s="11"/>
      <c r="CG1977" s="11"/>
    </row>
    <row r="1978" ht="12.75" customHeight="1">
      <c r="A1978" s="12" t="s">
        <v>8467</v>
      </c>
      <c r="B1978" s="12" t="s">
        <v>76</v>
      </c>
      <c r="C1978" s="12" t="s">
        <v>76</v>
      </c>
      <c r="D1978" s="12" t="s">
        <v>6086</v>
      </c>
      <c r="E1978" s="12" t="s">
        <v>79</v>
      </c>
      <c r="F1978" s="12" t="s">
        <v>33</v>
      </c>
      <c r="G1978" s="12"/>
      <c r="H1978" s="12" t="s">
        <v>34</v>
      </c>
      <c r="I1978" s="12"/>
      <c r="J1978" s="13">
        <v>-102.87</v>
      </c>
      <c r="K1978" s="14">
        <v>35785.0</v>
      </c>
      <c r="L1978" s="15">
        <v>35787.0</v>
      </c>
      <c r="M1978" s="16">
        <f t="shared" si="9"/>
        <v>0.00002372141569</v>
      </c>
      <c r="N1978" s="11">
        <v>0.05</v>
      </c>
      <c r="O1978" s="11">
        <v>1436.1</v>
      </c>
      <c r="P1978" s="15">
        <v>5993.0</v>
      </c>
      <c r="Q1978" s="14">
        <v>3691.0</v>
      </c>
      <c r="R1978" s="14">
        <v>12300.0</v>
      </c>
      <c r="S1978" s="17">
        <v>38468.0</v>
      </c>
      <c r="T1978" s="10">
        <v>12.5</v>
      </c>
      <c r="U1978" s="12" t="s">
        <v>343</v>
      </c>
      <c r="V1978" s="11" t="s">
        <v>76</v>
      </c>
      <c r="W1978" s="11" t="s">
        <v>637</v>
      </c>
      <c r="X1978" s="11" t="s">
        <v>3030</v>
      </c>
      <c r="Y1978" s="18" t="s">
        <v>8468</v>
      </c>
      <c r="Z1978" s="19">
        <v>28644.0</v>
      </c>
      <c r="AA1978" s="31" t="s">
        <v>8469</v>
      </c>
      <c r="AB1978" s="11"/>
      <c r="AC1978" s="12" t="s">
        <v>207</v>
      </c>
      <c r="AD1978" s="11" t="s">
        <v>8470</v>
      </c>
      <c r="AE1978" s="11" t="s">
        <v>8471</v>
      </c>
      <c r="AF1978" s="11" t="s">
        <v>8472</v>
      </c>
      <c r="AG1978" s="11" t="s">
        <v>8473</v>
      </c>
      <c r="AH1978" s="11"/>
      <c r="AI1978" s="11"/>
      <c r="AJ1978" s="11"/>
      <c r="AK1978" s="11"/>
      <c r="AL1978" s="11"/>
      <c r="AM1978" s="11"/>
      <c r="AN1978" s="11"/>
      <c r="AO1978" s="11"/>
      <c r="AP1978" s="11"/>
      <c r="AQ1978" s="11"/>
      <c r="AR1978" s="11"/>
      <c r="AS1978" s="11"/>
      <c r="AT1978" s="11"/>
      <c r="AU1978" s="11"/>
      <c r="AV1978" s="11"/>
      <c r="AW1978" s="11"/>
      <c r="AX1978" s="11"/>
      <c r="AY1978" s="11"/>
      <c r="AZ1978" s="11"/>
      <c r="BA1978" s="11"/>
      <c r="BB1978" s="11"/>
      <c r="BC1978" s="11"/>
      <c r="BD1978" s="11"/>
      <c r="BE1978" s="11"/>
      <c r="BF1978" s="11"/>
      <c r="BG1978" s="11"/>
      <c r="BH1978" s="11"/>
      <c r="BI1978" s="11"/>
      <c r="BJ1978" s="11"/>
      <c r="BK1978" s="11"/>
      <c r="BL1978" s="11"/>
      <c r="BM1978" s="11"/>
      <c r="BN1978" s="11"/>
      <c r="BO1978" s="11"/>
      <c r="BP1978" s="11"/>
      <c r="BQ1978" s="11"/>
      <c r="BR1978" s="11"/>
      <c r="BS1978" s="11"/>
      <c r="BT1978" s="11"/>
      <c r="BU1978" s="11"/>
      <c r="BV1978" s="11"/>
      <c r="BW1978" s="11"/>
      <c r="BX1978" s="11"/>
      <c r="BY1978" s="11"/>
      <c r="BZ1978" s="11"/>
      <c r="CA1978" s="11"/>
      <c r="CB1978" s="11"/>
      <c r="CC1978" s="11"/>
      <c r="CD1978" s="11"/>
      <c r="CE1978" s="11"/>
      <c r="CF1978" s="11"/>
      <c r="CG1978" s="11"/>
    </row>
    <row r="1979" ht="12.75" customHeight="1">
      <c r="A1979" s="12" t="s">
        <v>8474</v>
      </c>
      <c r="B1979" s="12" t="s">
        <v>76</v>
      </c>
      <c r="C1979" s="12" t="s">
        <v>76</v>
      </c>
      <c r="D1979" s="12" t="s">
        <v>6086</v>
      </c>
      <c r="E1979" s="12" t="s">
        <v>79</v>
      </c>
      <c r="F1979" s="12" t="s">
        <v>33</v>
      </c>
      <c r="G1979" s="12"/>
      <c r="H1979" s="12" t="s">
        <v>34</v>
      </c>
      <c r="I1979" s="12"/>
      <c r="J1979" s="13">
        <v>-99.08</v>
      </c>
      <c r="K1979" s="14">
        <v>35785.0</v>
      </c>
      <c r="L1979" s="15">
        <v>35787.0</v>
      </c>
      <c r="M1979" s="16">
        <f t="shared" si="9"/>
        <v>0.00002372141569</v>
      </c>
      <c r="N1979" s="11">
        <v>0.04</v>
      </c>
      <c r="O1979" s="11">
        <v>1436.1</v>
      </c>
      <c r="P1979" s="15">
        <v>5993.0</v>
      </c>
      <c r="Q1979" s="14">
        <v>3691.0</v>
      </c>
      <c r="R1979" s="14">
        <v>12300.0</v>
      </c>
      <c r="S1979" s="17">
        <v>38672.0</v>
      </c>
      <c r="T1979" s="10">
        <v>12.5</v>
      </c>
      <c r="U1979" s="12" t="s">
        <v>343</v>
      </c>
      <c r="V1979" s="11" t="s">
        <v>76</v>
      </c>
      <c r="W1979" s="11" t="s">
        <v>93</v>
      </c>
      <c r="X1979" s="11" t="s">
        <v>94</v>
      </c>
      <c r="Y1979" s="18" t="s">
        <v>8475</v>
      </c>
      <c r="Z1979" s="19">
        <v>28903.0</v>
      </c>
      <c r="AA1979" s="31" t="s">
        <v>8469</v>
      </c>
      <c r="AB1979" s="11"/>
      <c r="AC1979" s="12" t="s">
        <v>207</v>
      </c>
      <c r="AD1979" s="11" t="s">
        <v>8470</v>
      </c>
      <c r="AE1979" s="11" t="s">
        <v>8476</v>
      </c>
      <c r="AF1979" s="11" t="s">
        <v>8477</v>
      </c>
      <c r="AG1979" s="11"/>
      <c r="AH1979" s="11"/>
      <c r="AI1979" s="11"/>
      <c r="AJ1979" s="11"/>
      <c r="AK1979" s="11"/>
      <c r="AL1979" s="11"/>
      <c r="AM1979" s="11"/>
      <c r="AN1979" s="11"/>
      <c r="AO1979" s="11"/>
      <c r="AP1979" s="11"/>
      <c r="AQ1979" s="11"/>
      <c r="AR1979" s="11"/>
      <c r="AS1979" s="11"/>
      <c r="AT1979" s="11"/>
      <c r="AU1979" s="11"/>
      <c r="AV1979" s="11"/>
      <c r="AW1979" s="11"/>
      <c r="AX1979" s="11"/>
      <c r="AY1979" s="11"/>
      <c r="AZ1979" s="11"/>
      <c r="BA1979" s="11"/>
      <c r="BB1979" s="11"/>
      <c r="BC1979" s="11"/>
      <c r="BD1979" s="11"/>
      <c r="BE1979" s="11"/>
      <c r="BF1979" s="11"/>
      <c r="BG1979" s="11"/>
      <c r="BH1979" s="11"/>
      <c r="BI1979" s="11"/>
      <c r="BJ1979" s="11"/>
      <c r="BK1979" s="11"/>
      <c r="BL1979" s="11"/>
      <c r="BM1979" s="11"/>
      <c r="BN1979" s="11"/>
      <c r="BO1979" s="11"/>
      <c r="BP1979" s="11"/>
      <c r="BQ1979" s="11"/>
      <c r="BR1979" s="11"/>
      <c r="BS1979" s="11"/>
      <c r="BT1979" s="11"/>
      <c r="BU1979" s="11"/>
      <c r="BV1979" s="11"/>
      <c r="BW1979" s="11"/>
      <c r="BX1979" s="11"/>
      <c r="BY1979" s="11"/>
      <c r="BZ1979" s="11"/>
      <c r="CA1979" s="11"/>
      <c r="CB1979" s="11"/>
      <c r="CC1979" s="11"/>
      <c r="CD1979" s="11"/>
      <c r="CE1979" s="11"/>
      <c r="CF1979" s="11"/>
      <c r="CG1979" s="11"/>
    </row>
    <row r="1980" ht="12.75" customHeight="1">
      <c r="A1980" s="12" t="s">
        <v>8478</v>
      </c>
      <c r="B1980" s="12" t="s">
        <v>76</v>
      </c>
      <c r="C1980" s="12" t="s">
        <v>76</v>
      </c>
      <c r="D1980" s="12" t="s">
        <v>8479</v>
      </c>
      <c r="E1980" s="12" t="s">
        <v>79</v>
      </c>
      <c r="F1980" s="12" t="s">
        <v>33</v>
      </c>
      <c r="G1980" s="12"/>
      <c r="H1980" s="12" t="s">
        <v>47</v>
      </c>
      <c r="I1980" s="12" t="s">
        <v>48</v>
      </c>
      <c r="J1980" s="13">
        <v>0.0</v>
      </c>
      <c r="K1980" s="14">
        <v>500.0</v>
      </c>
      <c r="L1980" s="15">
        <v>516.0</v>
      </c>
      <c r="M1980" s="16">
        <f t="shared" si="9"/>
        <v>0.001163128817</v>
      </c>
      <c r="N1980" s="11">
        <v>97.4</v>
      </c>
      <c r="O1980" s="11">
        <v>94.7</v>
      </c>
      <c r="P1980" s="15">
        <v>20.0</v>
      </c>
      <c r="Q1980" s="15"/>
      <c r="R1980" s="14"/>
      <c r="S1980" s="17">
        <v>43153.0</v>
      </c>
      <c r="T1980" s="10">
        <v>2.0</v>
      </c>
      <c r="U1980" s="12" t="s">
        <v>8479</v>
      </c>
      <c r="V1980" s="11" t="s">
        <v>76</v>
      </c>
      <c r="W1980" s="11" t="s">
        <v>163</v>
      </c>
      <c r="X1980" s="11" t="s">
        <v>164</v>
      </c>
      <c r="Y1980" s="18" t="s">
        <v>8480</v>
      </c>
      <c r="Z1980" s="19">
        <v>43216.0</v>
      </c>
      <c r="AA1980" s="11" t="s">
        <v>8481</v>
      </c>
      <c r="AB1980" s="11"/>
      <c r="AC1980" s="11" t="s">
        <v>154</v>
      </c>
      <c r="AD1980" s="11" t="s">
        <v>5214</v>
      </c>
      <c r="AE1980" s="11"/>
      <c r="AF1980" s="11"/>
      <c r="AG1980" s="11"/>
      <c r="AH1980" s="11"/>
      <c r="AI1980" s="11"/>
      <c r="AJ1980" s="11"/>
      <c r="AK1980" s="11"/>
      <c r="AL1980" s="11"/>
      <c r="AM1980" s="11"/>
      <c r="AN1980" s="11"/>
      <c r="AO1980" s="11"/>
      <c r="AP1980" s="11"/>
      <c r="AQ1980" s="11"/>
      <c r="AR1980" s="11"/>
      <c r="AS1980" s="11"/>
      <c r="AT1980" s="11"/>
      <c r="AU1980" s="11"/>
      <c r="AV1980" s="11"/>
      <c r="AW1980" s="11"/>
      <c r="AX1980" s="11"/>
      <c r="AY1980" s="11"/>
      <c r="AZ1980" s="11"/>
      <c r="BA1980" s="11"/>
      <c r="BB1980" s="11"/>
      <c r="BC1980" s="11"/>
      <c r="BD1980" s="11"/>
      <c r="BE1980" s="11"/>
      <c r="BF1980" s="11"/>
      <c r="BG1980" s="11"/>
      <c r="BH1980" s="11"/>
      <c r="BI1980" s="11"/>
      <c r="BJ1980" s="11"/>
      <c r="BK1980" s="11"/>
      <c r="BL1980" s="11"/>
      <c r="BM1980" s="11"/>
      <c r="BN1980" s="11"/>
      <c r="BO1980" s="11"/>
      <c r="BP1980" s="11"/>
      <c r="BQ1980" s="11"/>
      <c r="BR1980" s="11"/>
      <c r="BS1980" s="11"/>
      <c r="BT1980" s="11"/>
      <c r="BU1980" s="11"/>
      <c r="BV1980" s="11"/>
      <c r="BW1980" s="11"/>
      <c r="BX1980" s="11"/>
      <c r="BY1980" s="11"/>
      <c r="BZ1980" s="11"/>
      <c r="CA1980" s="11"/>
      <c r="CB1980" s="11"/>
      <c r="CC1980" s="11"/>
      <c r="CD1980" s="11"/>
      <c r="CE1980" s="11"/>
      <c r="CF1980" s="11"/>
      <c r="CG1980" s="11"/>
    </row>
    <row r="1981" ht="12.75" customHeight="1">
      <c r="A1981" s="12" t="s">
        <v>8482</v>
      </c>
      <c r="B1981" s="12" t="s">
        <v>76</v>
      </c>
      <c r="C1981" s="12" t="s">
        <v>76</v>
      </c>
      <c r="D1981" s="12" t="s">
        <v>8479</v>
      </c>
      <c r="E1981" s="12" t="s">
        <v>79</v>
      </c>
      <c r="F1981" s="12" t="s">
        <v>33</v>
      </c>
      <c r="G1981" s="12"/>
      <c r="H1981" s="12" t="s">
        <v>47</v>
      </c>
      <c r="I1981" s="12" t="s">
        <v>48</v>
      </c>
      <c r="J1981" s="13">
        <v>0.0</v>
      </c>
      <c r="K1981" s="14">
        <v>499.0</v>
      </c>
      <c r="L1981" s="15">
        <v>515.0</v>
      </c>
      <c r="M1981" s="16">
        <f t="shared" si="9"/>
        <v>0.00116329795</v>
      </c>
      <c r="N1981" s="11">
        <v>97.4</v>
      </c>
      <c r="O1981" s="11">
        <v>94.7</v>
      </c>
      <c r="P1981" s="15">
        <v>20.0</v>
      </c>
      <c r="Q1981" s="15"/>
      <c r="R1981" s="14"/>
      <c r="S1981" s="17">
        <v>43153.0</v>
      </c>
      <c r="T1981" s="10">
        <v>2.0</v>
      </c>
      <c r="U1981" s="12" t="s">
        <v>8479</v>
      </c>
      <c r="V1981" s="11" t="s">
        <v>76</v>
      </c>
      <c r="W1981" s="11" t="s">
        <v>163</v>
      </c>
      <c r="X1981" s="11" t="s">
        <v>164</v>
      </c>
      <c r="Y1981" s="18" t="s">
        <v>8483</v>
      </c>
      <c r="Z1981" s="19">
        <v>43217.0</v>
      </c>
      <c r="AA1981" s="11"/>
      <c r="AB1981" s="11"/>
      <c r="AC1981" s="11" t="s">
        <v>154</v>
      </c>
      <c r="AD1981" s="11" t="s">
        <v>5214</v>
      </c>
      <c r="AE1981" s="11"/>
      <c r="AF1981" s="11"/>
      <c r="AG1981" s="11"/>
      <c r="AH1981" s="11"/>
      <c r="AI1981" s="11"/>
      <c r="AJ1981" s="11"/>
      <c r="AK1981" s="11"/>
      <c r="AL1981" s="11"/>
      <c r="AM1981" s="11"/>
      <c r="AN1981" s="11"/>
      <c r="AO1981" s="11"/>
      <c r="AP1981" s="11"/>
      <c r="AQ1981" s="11"/>
      <c r="AR1981" s="11"/>
      <c r="AS1981" s="11"/>
      <c r="AT1981" s="11"/>
      <c r="AU1981" s="11"/>
      <c r="AV1981" s="11"/>
      <c r="AW1981" s="11"/>
      <c r="AX1981" s="11"/>
      <c r="AY1981" s="11"/>
      <c r="AZ1981" s="11"/>
      <c r="BA1981" s="11"/>
      <c r="BB1981" s="11"/>
      <c r="BC1981" s="11"/>
      <c r="BD1981" s="11"/>
      <c r="BE1981" s="11"/>
      <c r="BF1981" s="11"/>
      <c r="BG1981" s="11"/>
      <c r="BH1981" s="11"/>
      <c r="BI1981" s="11"/>
      <c r="BJ1981" s="11"/>
      <c r="BK1981" s="11"/>
      <c r="BL1981" s="11"/>
      <c r="BM1981" s="11"/>
      <c r="BN1981" s="11"/>
      <c r="BO1981" s="11"/>
      <c r="BP1981" s="11"/>
      <c r="BQ1981" s="11"/>
      <c r="BR1981" s="11"/>
      <c r="BS1981" s="11"/>
      <c r="BT1981" s="11"/>
      <c r="BU1981" s="11"/>
      <c r="BV1981" s="11"/>
      <c r="BW1981" s="11"/>
      <c r="BX1981" s="11"/>
      <c r="BY1981" s="11"/>
      <c r="BZ1981" s="11"/>
      <c r="CA1981" s="11"/>
      <c r="CB1981" s="11"/>
      <c r="CC1981" s="11"/>
      <c r="CD1981" s="11"/>
      <c r="CE1981" s="11"/>
      <c r="CF1981" s="11"/>
      <c r="CG1981" s="11"/>
    </row>
    <row r="1982" ht="12.75" customHeight="1">
      <c r="A1982" s="12" t="s">
        <v>8484</v>
      </c>
      <c r="B1982" s="12" t="s">
        <v>187</v>
      </c>
      <c r="C1982" s="12" t="s">
        <v>76</v>
      </c>
      <c r="D1982" s="12" t="s">
        <v>8485</v>
      </c>
      <c r="E1982" s="12" t="s">
        <v>116</v>
      </c>
      <c r="F1982" s="12" t="s">
        <v>64</v>
      </c>
      <c r="G1982" s="12"/>
      <c r="H1982" s="12" t="s">
        <v>47</v>
      </c>
      <c r="I1982" s="12" t="s">
        <v>231</v>
      </c>
      <c r="J1982" s="13">
        <v>0.0</v>
      </c>
      <c r="K1982" s="14">
        <v>494.0</v>
      </c>
      <c r="L1982" s="15">
        <v>512.0</v>
      </c>
      <c r="M1982" s="16">
        <f t="shared" si="9"/>
        <v>0.001309471846</v>
      </c>
      <c r="N1982" s="11">
        <v>85.04</v>
      </c>
      <c r="O1982" s="11">
        <v>94.6</v>
      </c>
      <c r="P1982" s="15">
        <v>4.0</v>
      </c>
      <c r="Q1982" s="15"/>
      <c r="R1982" s="14"/>
      <c r="S1982" s="17">
        <v>43450.0</v>
      </c>
      <c r="T1982" s="10"/>
      <c r="U1982" s="12" t="s">
        <v>8485</v>
      </c>
      <c r="V1982" s="11" t="s">
        <v>76</v>
      </c>
      <c r="W1982" s="11" t="s">
        <v>232</v>
      </c>
      <c r="X1982" s="11" t="s">
        <v>233</v>
      </c>
      <c r="Y1982" s="18" t="s">
        <v>8486</v>
      </c>
      <c r="Z1982" s="19">
        <v>43852.0</v>
      </c>
      <c r="AA1982" s="11" t="s">
        <v>8487</v>
      </c>
      <c r="AB1982" s="11"/>
      <c r="AC1982" s="12" t="s">
        <v>354</v>
      </c>
      <c r="AD1982" s="11" t="s">
        <v>5779</v>
      </c>
      <c r="AE1982" s="21" t="s">
        <v>5734</v>
      </c>
      <c r="AF1982" s="11" t="s">
        <v>194</v>
      </c>
      <c r="AG1982" s="11"/>
      <c r="AH1982" s="11"/>
      <c r="AI1982" s="11"/>
      <c r="AJ1982" s="11"/>
      <c r="AK1982" s="11"/>
      <c r="AL1982" s="11"/>
      <c r="AM1982" s="11"/>
      <c r="AN1982" s="11"/>
      <c r="AO1982" s="11"/>
      <c r="AP1982" s="11"/>
      <c r="AQ1982" s="11"/>
      <c r="AR1982" s="11"/>
      <c r="AS1982" s="11"/>
      <c r="AT1982" s="11"/>
      <c r="AU1982" s="11"/>
      <c r="AV1982" s="11"/>
      <c r="AW1982" s="11"/>
      <c r="AX1982" s="11"/>
      <c r="AY1982" s="11"/>
      <c r="AZ1982" s="11"/>
      <c r="BA1982" s="11"/>
      <c r="BB1982" s="11"/>
      <c r="BC1982" s="11"/>
      <c r="BD1982" s="11"/>
      <c r="BE1982" s="11"/>
      <c r="BF1982" s="11"/>
      <c r="BG1982" s="11"/>
      <c r="BH1982" s="11"/>
      <c r="BI1982" s="11"/>
      <c r="BJ1982" s="11"/>
      <c r="BK1982" s="11"/>
      <c r="BL1982" s="11"/>
      <c r="BM1982" s="11"/>
      <c r="BN1982" s="11"/>
      <c r="BO1982" s="11"/>
      <c r="BP1982" s="11"/>
      <c r="BQ1982" s="11"/>
      <c r="BR1982" s="11"/>
      <c r="BS1982" s="11"/>
      <c r="BT1982" s="11"/>
      <c r="BU1982" s="11"/>
      <c r="BV1982" s="11"/>
      <c r="BW1982" s="11"/>
      <c r="BX1982" s="11"/>
      <c r="BY1982" s="11"/>
      <c r="BZ1982" s="11"/>
      <c r="CA1982" s="11"/>
      <c r="CB1982" s="11"/>
      <c r="CC1982" s="11"/>
      <c r="CD1982" s="11"/>
      <c r="CE1982" s="11"/>
      <c r="CF1982" s="11"/>
      <c r="CG1982" s="11"/>
    </row>
    <row r="1983" ht="12.75" customHeight="1">
      <c r="A1983" s="12" t="s">
        <v>8488</v>
      </c>
      <c r="B1983" s="12" t="s">
        <v>76</v>
      </c>
      <c r="C1983" s="12" t="s">
        <v>76</v>
      </c>
      <c r="D1983" s="12" t="s">
        <v>8489</v>
      </c>
      <c r="E1983" s="12" t="s">
        <v>618</v>
      </c>
      <c r="F1983" s="12" t="s">
        <v>64</v>
      </c>
      <c r="G1983" s="12"/>
      <c r="H1983" s="12" t="s">
        <v>47</v>
      </c>
      <c r="I1983" s="12" t="s">
        <v>122</v>
      </c>
      <c r="J1983" s="13">
        <v>0.0</v>
      </c>
      <c r="K1983" s="14">
        <v>497.0</v>
      </c>
      <c r="L1983" s="15">
        <v>507.0</v>
      </c>
      <c r="M1983" s="16">
        <f t="shared" si="9"/>
        <v>0.0007275902212</v>
      </c>
      <c r="N1983" s="11">
        <v>40.51</v>
      </c>
      <c r="O1983" s="20">
        <v>94.66</v>
      </c>
      <c r="P1983" s="15">
        <v>137.0</v>
      </c>
      <c r="Q1983" s="15"/>
      <c r="R1983" s="20"/>
      <c r="S1983" s="17">
        <v>41597.0</v>
      </c>
      <c r="T1983" s="10">
        <v>3.0</v>
      </c>
      <c r="U1983" s="12" t="s">
        <v>7974</v>
      </c>
      <c r="V1983" s="11" t="s">
        <v>76</v>
      </c>
      <c r="W1983" s="11" t="s">
        <v>7589</v>
      </c>
      <c r="X1983" s="11" t="s">
        <v>8490</v>
      </c>
      <c r="Y1983" s="18" t="s">
        <v>8491</v>
      </c>
      <c r="Z1983" s="19">
        <v>39380.0</v>
      </c>
      <c r="AA1983" s="11" t="s">
        <v>8492</v>
      </c>
      <c r="AB1983" s="11"/>
      <c r="AC1983" s="11" t="s">
        <v>265</v>
      </c>
      <c r="AD1983" s="11" t="s">
        <v>8493</v>
      </c>
      <c r="AE1983" s="11" t="s">
        <v>8494</v>
      </c>
      <c r="AF1983" s="11" t="s">
        <v>471</v>
      </c>
      <c r="AG1983" s="11"/>
      <c r="AH1983" s="11"/>
      <c r="AI1983" s="11"/>
      <c r="AJ1983" s="11"/>
      <c r="AK1983" s="11"/>
      <c r="AL1983" s="11"/>
      <c r="AM1983" s="11"/>
      <c r="AN1983" s="11"/>
      <c r="AO1983" s="11"/>
      <c r="AP1983" s="11"/>
      <c r="AQ1983" s="11"/>
      <c r="AR1983" s="11"/>
      <c r="AS1983" s="11"/>
      <c r="AT1983" s="11"/>
      <c r="AU1983" s="11"/>
      <c r="AV1983" s="11"/>
      <c r="AW1983" s="11"/>
      <c r="AX1983" s="11"/>
      <c r="AY1983" s="11"/>
      <c r="AZ1983" s="11"/>
      <c r="BA1983" s="11"/>
      <c r="BB1983" s="11"/>
      <c r="BC1983" s="11"/>
      <c r="BD1983" s="11"/>
      <c r="BE1983" s="11"/>
      <c r="BF1983" s="11"/>
      <c r="BG1983" s="11"/>
      <c r="BH1983" s="11"/>
      <c r="BI1983" s="11"/>
      <c r="BJ1983" s="11"/>
      <c r="BK1983" s="11"/>
      <c r="BL1983" s="11"/>
      <c r="BM1983" s="11"/>
      <c r="BN1983" s="11"/>
      <c r="BO1983" s="11"/>
      <c r="BP1983" s="11"/>
      <c r="BQ1983" s="11"/>
      <c r="BR1983" s="11"/>
      <c r="BS1983" s="11"/>
      <c r="BT1983" s="11"/>
      <c r="BU1983" s="11"/>
      <c r="BV1983" s="11"/>
      <c r="BW1983" s="11"/>
      <c r="BX1983" s="11"/>
      <c r="BY1983" s="11"/>
      <c r="BZ1983" s="11"/>
      <c r="CA1983" s="11"/>
      <c r="CB1983" s="11"/>
      <c r="CC1983" s="11"/>
      <c r="CD1983" s="11"/>
      <c r="CE1983" s="11"/>
      <c r="CF1983" s="11"/>
      <c r="CG1983" s="11"/>
    </row>
    <row r="1984" ht="12.75" customHeight="1">
      <c r="A1984" s="12" t="s">
        <v>8495</v>
      </c>
      <c r="B1984" s="12" t="s">
        <v>187</v>
      </c>
      <c r="C1984" s="12" t="s">
        <v>76</v>
      </c>
      <c r="D1984" s="12" t="s">
        <v>8489</v>
      </c>
      <c r="E1984" s="12" t="s">
        <v>618</v>
      </c>
      <c r="F1984" s="12" t="s">
        <v>64</v>
      </c>
      <c r="G1984" s="12"/>
      <c r="H1984" s="12" t="s">
        <v>47</v>
      </c>
      <c r="I1984" s="12" t="s">
        <v>48</v>
      </c>
      <c r="J1984" s="13">
        <v>0.0</v>
      </c>
      <c r="K1984" s="14">
        <v>573.0</v>
      </c>
      <c r="L1984" s="15">
        <v>591.0</v>
      </c>
      <c r="M1984" s="16">
        <f t="shared" si="9"/>
        <v>0.001294591484</v>
      </c>
      <c r="N1984" s="11">
        <v>97.7</v>
      </c>
      <c r="O1984" s="20">
        <v>96.3</v>
      </c>
      <c r="P1984" s="15">
        <v>50.0</v>
      </c>
      <c r="Q1984" s="15"/>
      <c r="R1984" s="20"/>
      <c r="S1984" s="17">
        <v>43437.0</v>
      </c>
      <c r="T1984" s="10"/>
      <c r="U1984" s="12" t="s">
        <v>8496</v>
      </c>
      <c r="V1984" s="11" t="s">
        <v>76</v>
      </c>
      <c r="W1984" s="11" t="s">
        <v>163</v>
      </c>
      <c r="X1984" s="11" t="s">
        <v>164</v>
      </c>
      <c r="Y1984" s="18" t="s">
        <v>8497</v>
      </c>
      <c r="Z1984" s="19">
        <v>43762.0</v>
      </c>
      <c r="AA1984" s="11" t="s">
        <v>8498</v>
      </c>
      <c r="AB1984" s="11"/>
      <c r="AC1984" s="11" t="s">
        <v>354</v>
      </c>
      <c r="AD1984" s="11" t="s">
        <v>8499</v>
      </c>
      <c r="AE1984" s="11" t="s">
        <v>193</v>
      </c>
      <c r="AF1984" s="11" t="s">
        <v>194</v>
      </c>
      <c r="AG1984" s="11"/>
      <c r="AH1984" s="11"/>
      <c r="AI1984" s="11"/>
      <c r="AJ1984" s="11"/>
      <c r="AK1984" s="11"/>
      <c r="AL1984" s="11"/>
      <c r="AM1984" s="11"/>
      <c r="AN1984" s="11"/>
      <c r="AO1984" s="11"/>
      <c r="AP1984" s="11"/>
      <c r="AQ1984" s="11"/>
      <c r="AR1984" s="11"/>
      <c r="AS1984" s="11"/>
      <c r="AT1984" s="11"/>
      <c r="AU1984" s="11"/>
      <c r="AV1984" s="11"/>
      <c r="AW1984" s="11"/>
      <c r="AX1984" s="11"/>
      <c r="AY1984" s="11"/>
      <c r="AZ1984" s="11"/>
      <c r="BA1984" s="11"/>
      <c r="BB1984" s="11"/>
      <c r="BC1984" s="11"/>
      <c r="BD1984" s="11"/>
      <c r="BE1984" s="11"/>
      <c r="BF1984" s="11"/>
      <c r="BG1984" s="11"/>
      <c r="BH1984" s="11"/>
      <c r="BI1984" s="11"/>
      <c r="BJ1984" s="11"/>
      <c r="BK1984" s="11"/>
      <c r="BL1984" s="11"/>
      <c r="BM1984" s="11"/>
      <c r="BN1984" s="11"/>
      <c r="BO1984" s="11"/>
      <c r="BP1984" s="11"/>
      <c r="BQ1984" s="11"/>
      <c r="BR1984" s="11"/>
      <c r="BS1984" s="11"/>
      <c r="BT1984" s="11"/>
      <c r="BU1984" s="11"/>
      <c r="BV1984" s="11"/>
      <c r="BW1984" s="11"/>
      <c r="BX1984" s="11"/>
      <c r="BY1984" s="11"/>
      <c r="BZ1984" s="11"/>
      <c r="CA1984" s="11"/>
      <c r="CB1984" s="11"/>
      <c r="CC1984" s="11"/>
      <c r="CD1984" s="11"/>
      <c r="CE1984" s="11"/>
      <c r="CF1984" s="11"/>
      <c r="CG1984" s="11"/>
    </row>
    <row r="1985" ht="12.75" customHeight="1">
      <c r="A1985" s="12" t="s">
        <v>8500</v>
      </c>
      <c r="B1985" s="12" t="s">
        <v>76</v>
      </c>
      <c r="C1985" s="12" t="s">
        <v>76</v>
      </c>
      <c r="D1985" s="12" t="s">
        <v>8501</v>
      </c>
      <c r="E1985" s="12" t="s">
        <v>618</v>
      </c>
      <c r="F1985" s="12" t="s">
        <v>64</v>
      </c>
      <c r="G1985" s="12"/>
      <c r="H1985" s="12" t="s">
        <v>47</v>
      </c>
      <c r="I1985" s="12" t="s">
        <v>48</v>
      </c>
      <c r="J1985" s="13">
        <v>0.0</v>
      </c>
      <c r="K1985" s="14">
        <v>867.0</v>
      </c>
      <c r="L1985" s="15">
        <v>879.0</v>
      </c>
      <c r="M1985" s="16">
        <f t="shared" si="9"/>
        <v>0.0008283860279</v>
      </c>
      <c r="N1985" s="11">
        <v>98.93</v>
      </c>
      <c r="O1985" s="11">
        <v>102.41</v>
      </c>
      <c r="P1985" s="15"/>
      <c r="Q1985" s="15"/>
      <c r="R1985" s="20"/>
      <c r="S1985" s="17">
        <v>39938.0</v>
      </c>
      <c r="T1985" s="10"/>
      <c r="U1985" s="12" t="s">
        <v>8502</v>
      </c>
      <c r="V1985" s="11" t="s">
        <v>76</v>
      </c>
      <c r="W1985" s="11" t="s">
        <v>163</v>
      </c>
      <c r="X1985" s="11" t="s">
        <v>173</v>
      </c>
      <c r="Y1985" s="18" t="s">
        <v>8503</v>
      </c>
      <c r="Z1985" s="19">
        <v>34903.0</v>
      </c>
      <c r="AA1985" s="11" t="s">
        <v>8504</v>
      </c>
      <c r="AB1985" s="11"/>
      <c r="AC1985" s="12" t="s">
        <v>265</v>
      </c>
      <c r="AD1985" s="11" t="s">
        <v>8505</v>
      </c>
      <c r="AE1985" s="11" t="s">
        <v>8506</v>
      </c>
      <c r="AF1985" s="11"/>
      <c r="AG1985" s="11"/>
      <c r="AH1985" s="11"/>
      <c r="AI1985" s="11"/>
      <c r="AJ1985" s="11"/>
      <c r="AK1985" s="11"/>
      <c r="AL1985" s="11"/>
      <c r="AM1985" s="11"/>
      <c r="AN1985" s="11"/>
      <c r="AO1985" s="11"/>
      <c r="AP1985" s="11"/>
      <c r="AQ1985" s="11"/>
      <c r="AR1985" s="11"/>
      <c r="AS1985" s="11"/>
      <c r="AT1985" s="11"/>
      <c r="AU1985" s="11"/>
      <c r="AV1985" s="11"/>
      <c r="AW1985" s="11"/>
      <c r="AX1985" s="11"/>
      <c r="AY1985" s="11"/>
      <c r="AZ1985" s="11"/>
      <c r="BA1985" s="11"/>
      <c r="BB1985" s="11"/>
      <c r="BC1985" s="11"/>
      <c r="BD1985" s="11"/>
      <c r="BE1985" s="11"/>
      <c r="BF1985" s="11"/>
      <c r="BG1985" s="11"/>
      <c r="BH1985" s="11"/>
      <c r="BI1985" s="11"/>
      <c r="BJ1985" s="11"/>
      <c r="BK1985" s="11"/>
      <c r="BL1985" s="11"/>
      <c r="BM1985" s="11"/>
      <c r="BN1985" s="11"/>
      <c r="BO1985" s="11"/>
      <c r="BP1985" s="11"/>
      <c r="BQ1985" s="11"/>
      <c r="BR1985" s="11"/>
      <c r="BS1985" s="11"/>
      <c r="BT1985" s="11"/>
      <c r="BU1985" s="11"/>
      <c r="BV1985" s="11"/>
      <c r="BW1985" s="11"/>
      <c r="BX1985" s="11"/>
      <c r="BY1985" s="11"/>
      <c r="BZ1985" s="11"/>
      <c r="CA1985" s="11"/>
      <c r="CB1985" s="11"/>
      <c r="CC1985" s="11"/>
      <c r="CD1985" s="11"/>
      <c r="CE1985" s="11"/>
      <c r="CF1985" s="11"/>
      <c r="CG1985" s="11"/>
    </row>
    <row r="1986" ht="12.75" customHeight="1">
      <c r="A1986" s="12" t="s">
        <v>8507</v>
      </c>
      <c r="B1986" s="12" t="s">
        <v>76</v>
      </c>
      <c r="C1986" s="12" t="s">
        <v>76</v>
      </c>
      <c r="D1986" s="12" t="s">
        <v>8501</v>
      </c>
      <c r="E1986" s="12" t="s">
        <v>618</v>
      </c>
      <c r="F1986" s="12" t="s">
        <v>64</v>
      </c>
      <c r="G1986" s="12"/>
      <c r="H1986" s="12" t="s">
        <v>47</v>
      </c>
      <c r="I1986" s="12" t="s">
        <v>122</v>
      </c>
      <c r="J1986" s="13">
        <v>0.0</v>
      </c>
      <c r="K1986" s="14">
        <v>1347.0</v>
      </c>
      <c r="L1986" s="15">
        <v>1352.0</v>
      </c>
      <c r="M1986" s="16">
        <f t="shared" si="9"/>
        <v>0.000323855172</v>
      </c>
      <c r="N1986" s="11">
        <v>58.0</v>
      </c>
      <c r="O1986" s="11">
        <v>112.68</v>
      </c>
      <c r="P1986" s="15">
        <v>2240.0</v>
      </c>
      <c r="Q1986" s="15">
        <v>1100.0</v>
      </c>
      <c r="R1986" s="20"/>
      <c r="S1986" s="17">
        <v>40081.0</v>
      </c>
      <c r="T1986" s="10">
        <v>4.0</v>
      </c>
      <c r="U1986" s="12" t="s">
        <v>8502</v>
      </c>
      <c r="V1986" s="11" t="s">
        <v>76</v>
      </c>
      <c r="W1986" s="11" t="s">
        <v>280</v>
      </c>
      <c r="X1986" s="11" t="s">
        <v>173</v>
      </c>
      <c r="Y1986" s="18" t="s">
        <v>8508</v>
      </c>
      <c r="Z1986" s="19">
        <v>35937.0</v>
      </c>
      <c r="AA1986" s="11" t="s">
        <v>8509</v>
      </c>
      <c r="AB1986" s="11"/>
      <c r="AC1986" s="12" t="s">
        <v>265</v>
      </c>
      <c r="AD1986" s="11" t="s">
        <v>8510</v>
      </c>
      <c r="AE1986" s="11" t="s">
        <v>8511</v>
      </c>
      <c r="AF1986" s="11"/>
      <c r="AG1986" s="11"/>
      <c r="AH1986" s="11"/>
      <c r="AI1986" s="11"/>
      <c r="AJ1986" s="11"/>
      <c r="AK1986" s="11"/>
      <c r="AL1986" s="11"/>
      <c r="AM1986" s="11"/>
      <c r="AN1986" s="11"/>
      <c r="AO1986" s="11"/>
      <c r="AP1986" s="11"/>
      <c r="AQ1986" s="11"/>
      <c r="AR1986" s="11"/>
      <c r="AS1986" s="11"/>
      <c r="AT1986" s="11"/>
      <c r="AU1986" s="11"/>
      <c r="AV1986" s="11"/>
      <c r="AW1986" s="11"/>
      <c r="AX1986" s="11"/>
      <c r="AY1986" s="11"/>
      <c r="AZ1986" s="11"/>
      <c r="BA1986" s="11"/>
      <c r="BB1986" s="11"/>
      <c r="BC1986" s="11"/>
      <c r="BD1986" s="11"/>
      <c r="BE1986" s="11"/>
      <c r="BF1986" s="11"/>
      <c r="BG1986" s="11"/>
      <c r="BH1986" s="11"/>
      <c r="BI1986" s="11"/>
      <c r="BJ1986" s="11"/>
      <c r="BK1986" s="11"/>
      <c r="BL1986" s="11"/>
      <c r="BM1986" s="11"/>
      <c r="BN1986" s="11"/>
      <c r="BO1986" s="11"/>
      <c r="BP1986" s="11"/>
      <c r="BQ1986" s="11"/>
      <c r="BR1986" s="11"/>
      <c r="BS1986" s="11"/>
      <c r="BT1986" s="11"/>
      <c r="BU1986" s="11"/>
      <c r="BV1986" s="11"/>
      <c r="BW1986" s="11"/>
      <c r="BX1986" s="11"/>
      <c r="BY1986" s="11"/>
      <c r="BZ1986" s="11"/>
      <c r="CA1986" s="11"/>
      <c r="CB1986" s="11"/>
      <c r="CC1986" s="11"/>
      <c r="CD1986" s="11"/>
      <c r="CE1986" s="11"/>
      <c r="CF1986" s="11"/>
      <c r="CG1986" s="11"/>
    </row>
    <row r="1987" ht="12.75" customHeight="1">
      <c r="A1987" s="12" t="s">
        <v>8512</v>
      </c>
      <c r="B1987" s="12" t="s">
        <v>76</v>
      </c>
      <c r="C1987" s="12" t="s">
        <v>76</v>
      </c>
      <c r="D1987" s="12" t="s">
        <v>8501</v>
      </c>
      <c r="E1987" s="12" t="s">
        <v>618</v>
      </c>
      <c r="F1987" s="12" t="s">
        <v>64</v>
      </c>
      <c r="G1987" s="12"/>
      <c r="H1987" s="12" t="s">
        <v>47</v>
      </c>
      <c r="I1987" s="12" t="s">
        <v>122</v>
      </c>
      <c r="J1987" s="13">
        <v>0.0</v>
      </c>
      <c r="K1987" s="14">
        <v>1339.0</v>
      </c>
      <c r="L1987" s="15">
        <v>1351.0</v>
      </c>
      <c r="M1987" s="16">
        <f t="shared" si="9"/>
        <v>0.000777705768</v>
      </c>
      <c r="N1987" s="11">
        <v>58.0</v>
      </c>
      <c r="O1987" s="11">
        <v>112.58</v>
      </c>
      <c r="P1987" s="15">
        <v>2240.0</v>
      </c>
      <c r="Q1987" s="15">
        <v>1100.0</v>
      </c>
      <c r="R1987" s="20"/>
      <c r="S1987" s="17">
        <v>40081.0</v>
      </c>
      <c r="T1987" s="10">
        <v>4.0</v>
      </c>
      <c r="U1987" s="12" t="s">
        <v>8502</v>
      </c>
      <c r="V1987" s="11" t="s">
        <v>76</v>
      </c>
      <c r="W1987" s="11" t="s">
        <v>280</v>
      </c>
      <c r="X1987" s="11" t="s">
        <v>173</v>
      </c>
      <c r="Y1987" s="18" t="s">
        <v>8513</v>
      </c>
      <c r="Z1987" s="19">
        <v>35938.0</v>
      </c>
      <c r="AA1987" s="11" t="s">
        <v>8514</v>
      </c>
      <c r="AB1987" s="11"/>
      <c r="AC1987" s="12" t="s">
        <v>265</v>
      </c>
      <c r="AD1987" s="11" t="s">
        <v>8510</v>
      </c>
      <c r="AE1987" s="11" t="s">
        <v>8515</v>
      </c>
      <c r="AF1987" s="11"/>
      <c r="AG1987" s="11"/>
      <c r="AH1987" s="11"/>
      <c r="AI1987" s="11"/>
      <c r="AJ1987" s="11"/>
      <c r="AK1987" s="11"/>
      <c r="AL1987" s="11"/>
      <c r="AM1987" s="11"/>
      <c r="AN1987" s="11"/>
      <c r="AO1987" s="11"/>
      <c r="AP1987" s="11"/>
      <c r="AQ1987" s="11"/>
      <c r="AR1987" s="11"/>
      <c r="AS1987" s="11"/>
      <c r="AT1987" s="11"/>
      <c r="AU1987" s="11"/>
      <c r="AV1987" s="11"/>
      <c r="AW1987" s="11"/>
      <c r="AX1987" s="11"/>
      <c r="AY1987" s="11"/>
      <c r="AZ1987" s="11"/>
      <c r="BA1987" s="11"/>
      <c r="BB1987" s="11"/>
      <c r="BC1987" s="11"/>
      <c r="BD1987" s="11"/>
      <c r="BE1987" s="11"/>
      <c r="BF1987" s="11"/>
      <c r="BG1987" s="11"/>
      <c r="BH1987" s="11"/>
      <c r="BI1987" s="11"/>
      <c r="BJ1987" s="11"/>
      <c r="BK1987" s="11"/>
      <c r="BL1987" s="11"/>
      <c r="BM1987" s="11"/>
      <c r="BN1987" s="11"/>
      <c r="BO1987" s="11"/>
      <c r="BP1987" s="11"/>
      <c r="BQ1987" s="11"/>
      <c r="BR1987" s="11"/>
      <c r="BS1987" s="11"/>
      <c r="BT1987" s="11"/>
      <c r="BU1987" s="11"/>
      <c r="BV1987" s="11"/>
      <c r="BW1987" s="11"/>
      <c r="BX1987" s="11"/>
      <c r="BY1987" s="11"/>
      <c r="BZ1987" s="11"/>
      <c r="CA1987" s="11"/>
      <c r="CB1987" s="11"/>
      <c r="CC1987" s="11"/>
      <c r="CD1987" s="11"/>
      <c r="CE1987" s="11"/>
      <c r="CF1987" s="11"/>
      <c r="CG1987" s="11"/>
    </row>
    <row r="1988" ht="12.75" customHeight="1">
      <c r="A1988" s="12" t="s">
        <v>8516</v>
      </c>
      <c r="B1988" s="12" t="s">
        <v>76</v>
      </c>
      <c r="C1988" s="12" t="s">
        <v>76</v>
      </c>
      <c r="D1988" s="12" t="s">
        <v>8517</v>
      </c>
      <c r="E1988" s="12" t="s">
        <v>116</v>
      </c>
      <c r="F1988" s="12" t="s">
        <v>64</v>
      </c>
      <c r="G1988" s="12" t="s">
        <v>504</v>
      </c>
      <c r="H1988" s="12" t="s">
        <v>47</v>
      </c>
      <c r="I1988" s="12" t="s">
        <v>231</v>
      </c>
      <c r="J1988" s="13">
        <v>0.0</v>
      </c>
      <c r="K1988" s="14">
        <v>443.0</v>
      </c>
      <c r="L1988" s="15">
        <v>468.0</v>
      </c>
      <c r="M1988" s="16">
        <f t="shared" si="9"/>
        <v>0.001831367665</v>
      </c>
      <c r="N1988" s="11">
        <v>93.04</v>
      </c>
      <c r="O1988" s="11">
        <v>93.6</v>
      </c>
      <c r="P1988" s="15">
        <v>3.0</v>
      </c>
      <c r="Q1988" s="15"/>
      <c r="R1988" s="20"/>
      <c r="S1988" s="17">
        <v>43358.0</v>
      </c>
      <c r="T1988" s="10"/>
      <c r="U1988" s="12" t="s">
        <v>8517</v>
      </c>
      <c r="V1988" s="11" t="s">
        <v>76</v>
      </c>
      <c r="W1988" s="11" t="s">
        <v>163</v>
      </c>
      <c r="X1988" s="11" t="s">
        <v>173</v>
      </c>
      <c r="Y1988" s="18" t="s">
        <v>8518</v>
      </c>
      <c r="Z1988" s="19">
        <v>43614.0</v>
      </c>
      <c r="AA1988" s="11" t="s">
        <v>8519</v>
      </c>
      <c r="AB1988" s="11"/>
      <c r="AC1988" s="12" t="s">
        <v>167</v>
      </c>
      <c r="AD1988" s="11" t="s">
        <v>6067</v>
      </c>
      <c r="AE1988" s="11" t="s">
        <v>8520</v>
      </c>
      <c r="AF1988" s="11"/>
      <c r="AG1988" s="11"/>
      <c r="AH1988" s="11"/>
      <c r="AI1988" s="11"/>
      <c r="AJ1988" s="11"/>
      <c r="AK1988" s="11"/>
      <c r="AL1988" s="11"/>
      <c r="AM1988" s="11"/>
      <c r="AN1988" s="11"/>
      <c r="AO1988" s="11"/>
      <c r="AP1988" s="11"/>
      <c r="AQ1988" s="11"/>
      <c r="AR1988" s="11"/>
      <c r="AS1988" s="11"/>
      <c r="AT1988" s="11"/>
      <c r="AU1988" s="11"/>
      <c r="AV1988" s="11"/>
      <c r="AW1988" s="11"/>
      <c r="AX1988" s="11"/>
      <c r="AY1988" s="11"/>
      <c r="AZ1988" s="11"/>
      <c r="BA1988" s="11"/>
      <c r="BB1988" s="11"/>
      <c r="BC1988" s="11"/>
      <c r="BD1988" s="11"/>
      <c r="BE1988" s="11"/>
      <c r="BF1988" s="11"/>
      <c r="BG1988" s="11"/>
      <c r="BH1988" s="11"/>
      <c r="BI1988" s="11"/>
      <c r="BJ1988" s="11"/>
      <c r="BK1988" s="11"/>
      <c r="BL1988" s="11"/>
      <c r="BM1988" s="11"/>
      <c r="BN1988" s="11"/>
      <c r="BO1988" s="11"/>
      <c r="BP1988" s="11"/>
      <c r="BQ1988" s="11"/>
      <c r="BR1988" s="11"/>
      <c r="BS1988" s="11"/>
      <c r="BT1988" s="11"/>
      <c r="BU1988" s="11"/>
      <c r="BV1988" s="11"/>
      <c r="BW1988" s="11"/>
      <c r="BX1988" s="11"/>
      <c r="BY1988" s="11"/>
      <c r="BZ1988" s="11"/>
      <c r="CA1988" s="11"/>
      <c r="CB1988" s="11"/>
      <c r="CC1988" s="11"/>
      <c r="CD1988" s="11"/>
      <c r="CE1988" s="11"/>
      <c r="CF1988" s="11"/>
      <c r="CG1988" s="11"/>
    </row>
    <row r="1989" ht="12.75" customHeight="1">
      <c r="A1989" s="12" t="s">
        <v>8521</v>
      </c>
      <c r="B1989" s="12" t="s">
        <v>76</v>
      </c>
      <c r="C1989" s="12" t="s">
        <v>76</v>
      </c>
      <c r="D1989" s="12" t="s">
        <v>8522</v>
      </c>
      <c r="E1989" s="12" t="s">
        <v>618</v>
      </c>
      <c r="F1989" s="12" t="s">
        <v>64</v>
      </c>
      <c r="G1989" s="12"/>
      <c r="H1989" s="12" t="s">
        <v>505</v>
      </c>
      <c r="I1989" s="12" t="s">
        <v>4359</v>
      </c>
      <c r="J1989" s="13">
        <v>0.0</v>
      </c>
      <c r="K1989" s="14">
        <v>658.0</v>
      </c>
      <c r="L1989" s="14">
        <v>11836.0</v>
      </c>
      <c r="M1989" s="16">
        <f t="shared" si="9"/>
        <v>0.4429737656</v>
      </c>
      <c r="N1989" s="11">
        <v>63.64</v>
      </c>
      <c r="O1989" s="20">
        <v>235.16</v>
      </c>
      <c r="P1989" s="15">
        <v>450.0</v>
      </c>
      <c r="Q1989" s="15"/>
      <c r="R1989" s="14">
        <v>1000.0</v>
      </c>
      <c r="S1989" s="17">
        <v>40813.0</v>
      </c>
      <c r="T1989" s="10"/>
      <c r="U1989" s="12" t="s">
        <v>8523</v>
      </c>
      <c r="V1989" s="11" t="s">
        <v>76</v>
      </c>
      <c r="W1989" s="11" t="s">
        <v>6734</v>
      </c>
      <c r="X1989" s="11" t="s">
        <v>6080</v>
      </c>
      <c r="Y1989" s="18" t="s">
        <v>8524</v>
      </c>
      <c r="Z1989" s="19">
        <v>37818.0</v>
      </c>
      <c r="AA1989" s="11" t="s">
        <v>8525</v>
      </c>
      <c r="AB1989" s="11"/>
      <c r="AC1989" s="12" t="s">
        <v>8526</v>
      </c>
      <c r="AD1989" s="11" t="s">
        <v>8527</v>
      </c>
      <c r="AE1989" s="11" t="s">
        <v>8528</v>
      </c>
      <c r="AF1989" s="11" t="s">
        <v>8529</v>
      </c>
      <c r="AG1989" s="11"/>
      <c r="AH1989" s="11"/>
      <c r="AI1989" s="11"/>
      <c r="AJ1989" s="11"/>
      <c r="AK1989" s="11"/>
      <c r="AL1989" s="11"/>
      <c r="AM1989" s="11"/>
      <c r="AN1989" s="11"/>
      <c r="AO1989" s="11"/>
      <c r="AP1989" s="11"/>
      <c r="AQ1989" s="11"/>
      <c r="AR1989" s="11"/>
      <c r="AS1989" s="11"/>
      <c r="AT1989" s="11"/>
      <c r="AU1989" s="11"/>
      <c r="AV1989" s="11"/>
      <c r="AW1989" s="11"/>
      <c r="AX1989" s="11"/>
      <c r="AY1989" s="11"/>
      <c r="AZ1989" s="11"/>
      <c r="BA1989" s="11"/>
      <c r="BB1989" s="11"/>
      <c r="BC1989" s="11"/>
      <c r="BD1989" s="11"/>
      <c r="BE1989" s="11"/>
      <c r="BF1989" s="11"/>
      <c r="BG1989" s="11"/>
      <c r="BH1989" s="11"/>
      <c r="BI1989" s="11"/>
      <c r="BJ1989" s="11"/>
      <c r="BK1989" s="11"/>
      <c r="BL1989" s="11"/>
      <c r="BM1989" s="11"/>
      <c r="BN1989" s="11"/>
      <c r="BO1989" s="11"/>
      <c r="BP1989" s="11"/>
      <c r="BQ1989" s="11"/>
      <c r="BR1989" s="11"/>
      <c r="BS1989" s="11"/>
      <c r="BT1989" s="11"/>
      <c r="BU1989" s="11"/>
      <c r="BV1989" s="11"/>
      <c r="BW1989" s="11"/>
      <c r="BX1989" s="11"/>
      <c r="BY1989" s="11"/>
      <c r="BZ1989" s="11"/>
      <c r="CA1989" s="11"/>
      <c r="CB1989" s="11"/>
      <c r="CC1989" s="11"/>
      <c r="CD1989" s="11"/>
      <c r="CE1989" s="11"/>
      <c r="CF1989" s="11"/>
      <c r="CG1989" s="11"/>
    </row>
    <row r="1990" ht="12.75" customHeight="1">
      <c r="A1990" s="12" t="s">
        <v>8530</v>
      </c>
      <c r="B1990" s="12" t="s">
        <v>107</v>
      </c>
      <c r="C1990" s="12" t="s">
        <v>76</v>
      </c>
      <c r="D1990" s="12" t="s">
        <v>8531</v>
      </c>
      <c r="E1990" s="12" t="s">
        <v>618</v>
      </c>
      <c r="F1990" s="12" t="s">
        <v>64</v>
      </c>
      <c r="G1990" s="12"/>
      <c r="H1990" s="12" t="s">
        <v>47</v>
      </c>
      <c r="I1990" s="12" t="s">
        <v>231</v>
      </c>
      <c r="J1990" s="13">
        <v>0.0</v>
      </c>
      <c r="K1990" s="14">
        <v>443.0</v>
      </c>
      <c r="L1990" s="14">
        <v>886.0</v>
      </c>
      <c r="M1990" s="16">
        <f t="shared" si="9"/>
        <v>0.03148766792</v>
      </c>
      <c r="N1990" s="11">
        <v>120.3</v>
      </c>
      <c r="O1990" s="20">
        <v>98.0</v>
      </c>
      <c r="P1990" s="15"/>
      <c r="Q1990" s="15"/>
      <c r="R1990" s="14"/>
      <c r="S1990" s="17">
        <v>41613.0</v>
      </c>
      <c r="T1990" s="10"/>
      <c r="U1990" s="12" t="s">
        <v>8191</v>
      </c>
      <c r="V1990" s="11" t="s">
        <v>76</v>
      </c>
      <c r="W1990" s="11" t="s">
        <v>163</v>
      </c>
      <c r="X1990" s="11" t="s">
        <v>2526</v>
      </c>
      <c r="Y1990" s="18" t="s">
        <v>8532</v>
      </c>
      <c r="Z1990" s="19">
        <v>39473.0</v>
      </c>
      <c r="AA1990" s="11"/>
      <c r="AB1990" s="11"/>
      <c r="AC1990" s="12" t="s">
        <v>5784</v>
      </c>
      <c r="AD1990" s="11" t="s">
        <v>5785</v>
      </c>
      <c r="AE1990" s="11" t="s">
        <v>471</v>
      </c>
      <c r="AF1990" s="11"/>
      <c r="AG1990" s="11"/>
      <c r="AH1990" s="11"/>
      <c r="AI1990" s="11"/>
      <c r="AJ1990" s="11"/>
      <c r="AK1990" s="11"/>
      <c r="AL1990" s="11"/>
      <c r="AM1990" s="11"/>
      <c r="AN1990" s="11"/>
      <c r="AO1990" s="11"/>
      <c r="AP1990" s="11"/>
      <c r="AQ1990" s="11"/>
      <c r="AR1990" s="11"/>
      <c r="AS1990" s="11"/>
      <c r="AT1990" s="11"/>
      <c r="AU1990" s="11"/>
      <c r="AV1990" s="11"/>
      <c r="AW1990" s="11"/>
      <c r="AX1990" s="11"/>
      <c r="AY1990" s="11"/>
      <c r="AZ1990" s="11"/>
      <c r="BA1990" s="11"/>
      <c r="BB1990" s="11"/>
      <c r="BC1990" s="11"/>
      <c r="BD1990" s="11"/>
      <c r="BE1990" s="11"/>
      <c r="BF1990" s="11"/>
      <c r="BG1990" s="11"/>
      <c r="BH1990" s="11"/>
      <c r="BI1990" s="11"/>
      <c r="BJ1990" s="11"/>
      <c r="BK1990" s="11"/>
      <c r="BL1990" s="11"/>
      <c r="BM1990" s="11"/>
      <c r="BN1990" s="11"/>
      <c r="BO1990" s="11"/>
      <c r="BP1990" s="11"/>
      <c r="BQ1990" s="11"/>
      <c r="BR1990" s="11"/>
      <c r="BS1990" s="11"/>
      <c r="BT1990" s="11"/>
      <c r="BU1990" s="11"/>
      <c r="BV1990" s="11"/>
      <c r="BW1990" s="11"/>
      <c r="BX1990" s="11"/>
      <c r="BY1990" s="11"/>
      <c r="BZ1990" s="11"/>
      <c r="CA1990" s="11"/>
      <c r="CB1990" s="11"/>
      <c r="CC1990" s="11"/>
      <c r="CD1990" s="11"/>
      <c r="CE1990" s="11"/>
      <c r="CF1990" s="11"/>
      <c r="CG1990" s="11"/>
    </row>
    <row r="1991" ht="12.75" customHeight="1">
      <c r="A1991" s="12" t="s">
        <v>8533</v>
      </c>
      <c r="B1991" s="12" t="s">
        <v>76</v>
      </c>
      <c r="C1991" s="12" t="s">
        <v>76</v>
      </c>
      <c r="D1991" s="12" t="s">
        <v>6629</v>
      </c>
      <c r="E1991" s="12" t="s">
        <v>32</v>
      </c>
      <c r="F1991" s="12" t="s">
        <v>33</v>
      </c>
      <c r="G1991" s="12"/>
      <c r="H1991" s="12" t="s">
        <v>34</v>
      </c>
      <c r="I1991" s="12"/>
      <c r="J1991" s="13">
        <v>-40.75</v>
      </c>
      <c r="K1991" s="14">
        <v>35768.0</v>
      </c>
      <c r="L1991" s="15">
        <v>35802.0</v>
      </c>
      <c r="M1991" s="16">
        <f t="shared" si="9"/>
        <v>0.000403273633</v>
      </c>
      <c r="N1991" s="11">
        <v>1.64</v>
      </c>
      <c r="O1991" s="11">
        <v>1436.04</v>
      </c>
      <c r="P1991" s="15">
        <v>3180.0</v>
      </c>
      <c r="Q1991" s="15">
        <v>1600.0</v>
      </c>
      <c r="R1991" s="20" t="s">
        <v>8534</v>
      </c>
      <c r="S1991" s="17">
        <v>37594.0</v>
      </c>
      <c r="T1991" s="10">
        <v>11.0</v>
      </c>
      <c r="U1991" s="12" t="s">
        <v>343</v>
      </c>
      <c r="V1991" s="11" t="s">
        <v>76</v>
      </c>
      <c r="W1991" s="11" t="s">
        <v>280</v>
      </c>
      <c r="X1991" s="11" t="s">
        <v>5462</v>
      </c>
      <c r="Y1991" s="18" t="s">
        <v>8535</v>
      </c>
      <c r="Z1991" s="19">
        <v>27566.0</v>
      </c>
      <c r="AA1991" s="11" t="s">
        <v>8536</v>
      </c>
      <c r="AB1991" s="11"/>
      <c r="AC1991" s="12" t="s">
        <v>207</v>
      </c>
      <c r="AD1991" s="11"/>
      <c r="AE1991" s="11" t="s">
        <v>8537</v>
      </c>
      <c r="AF1991" s="11" t="s">
        <v>8538</v>
      </c>
      <c r="AG1991" s="11" t="s">
        <v>8539</v>
      </c>
      <c r="AH1991" s="11"/>
      <c r="AI1991" s="11"/>
      <c r="AJ1991" s="11"/>
      <c r="AK1991" s="11"/>
      <c r="AL1991" s="11"/>
      <c r="AM1991" s="11"/>
      <c r="AN1991" s="11"/>
      <c r="AO1991" s="11"/>
      <c r="AP1991" s="11"/>
      <c r="AQ1991" s="11"/>
      <c r="AR1991" s="11"/>
      <c r="AS1991" s="11"/>
      <c r="AT1991" s="11"/>
      <c r="AU1991" s="11"/>
      <c r="AV1991" s="11"/>
      <c r="AW1991" s="11"/>
      <c r="AX1991" s="11"/>
      <c r="AY1991" s="11"/>
      <c r="AZ1991" s="11"/>
      <c r="BA1991" s="11"/>
      <c r="BB1991" s="11"/>
      <c r="BC1991" s="11"/>
      <c r="BD1991" s="11"/>
      <c r="BE1991" s="11"/>
      <c r="BF1991" s="11"/>
      <c r="BG1991" s="11"/>
      <c r="BH1991" s="11"/>
      <c r="BI1991" s="11"/>
      <c r="BJ1991" s="11"/>
      <c r="BK1991" s="11"/>
      <c r="BL1991" s="11"/>
      <c r="BM1991" s="11"/>
      <c r="BN1991" s="11"/>
      <c r="BO1991" s="11"/>
      <c r="BP1991" s="11"/>
      <c r="BQ1991" s="11"/>
      <c r="BR1991" s="11"/>
      <c r="BS1991" s="11"/>
      <c r="BT1991" s="11"/>
      <c r="BU1991" s="11"/>
      <c r="BV1991" s="11"/>
      <c r="BW1991" s="11"/>
      <c r="BX1991" s="11"/>
      <c r="BY1991" s="11"/>
      <c r="BZ1991" s="11"/>
      <c r="CA1991" s="11"/>
      <c r="CB1991" s="11"/>
      <c r="CC1991" s="11"/>
      <c r="CD1991" s="11"/>
      <c r="CE1991" s="11"/>
      <c r="CF1991" s="11"/>
      <c r="CG1991" s="11"/>
    </row>
    <row r="1992" ht="12.75" customHeight="1">
      <c r="A1992" s="12" t="s">
        <v>8540</v>
      </c>
      <c r="B1992" s="12" t="s">
        <v>76</v>
      </c>
      <c r="C1992" s="12" t="s">
        <v>76</v>
      </c>
      <c r="D1992" s="12" t="s">
        <v>7281</v>
      </c>
      <c r="E1992" s="12" t="s">
        <v>32</v>
      </c>
      <c r="F1992" s="12" t="s">
        <v>33</v>
      </c>
      <c r="G1992" s="12"/>
      <c r="H1992" s="12" t="s">
        <v>34</v>
      </c>
      <c r="I1992" s="12"/>
      <c r="J1992" s="13">
        <v>-171.0</v>
      </c>
      <c r="K1992" s="14">
        <v>35732.0</v>
      </c>
      <c r="L1992" s="15">
        <v>35844.0</v>
      </c>
      <c r="M1992" s="16">
        <f t="shared" si="9"/>
        <v>0.001328336259</v>
      </c>
      <c r="N1992" s="11">
        <v>7.0</v>
      </c>
      <c r="O1992" s="11">
        <v>1436.18</v>
      </c>
      <c r="P1992" s="15">
        <v>3454.0</v>
      </c>
      <c r="Q1992" s="15">
        <v>1600.0</v>
      </c>
      <c r="R1992" s="20" t="s">
        <v>8534</v>
      </c>
      <c r="S1992" s="17">
        <v>41305.0</v>
      </c>
      <c r="T1992" s="10">
        <v>15.0</v>
      </c>
      <c r="U1992" s="12" t="s">
        <v>343</v>
      </c>
      <c r="V1992" s="11" t="s">
        <v>76</v>
      </c>
      <c r="W1992" s="11" t="s">
        <v>280</v>
      </c>
      <c r="X1992" s="11" t="s">
        <v>2526</v>
      </c>
      <c r="Y1992" s="18" t="s">
        <v>8541</v>
      </c>
      <c r="Z1992" s="19">
        <v>39070.0</v>
      </c>
      <c r="AA1992" s="11" t="s">
        <v>8542</v>
      </c>
      <c r="AB1992" s="11"/>
      <c r="AC1992" s="12" t="s">
        <v>265</v>
      </c>
      <c r="AD1992" s="11" t="s">
        <v>8543</v>
      </c>
      <c r="AE1992" s="11" t="s">
        <v>8544</v>
      </c>
      <c r="AF1992" s="11" t="s">
        <v>268</v>
      </c>
      <c r="AG1992" s="11"/>
      <c r="AH1992" s="11"/>
      <c r="AI1992" s="11"/>
      <c r="AJ1992" s="11"/>
      <c r="AK1992" s="11"/>
      <c r="AL1992" s="11"/>
      <c r="AM1992" s="11"/>
      <c r="AN1992" s="11"/>
      <c r="AO1992" s="11"/>
      <c r="AP1992" s="11"/>
      <c r="AQ1992" s="11"/>
      <c r="AR1992" s="11"/>
      <c r="AS1992" s="11"/>
      <c r="AT1992" s="11"/>
      <c r="AU1992" s="11"/>
      <c r="AV1992" s="11"/>
      <c r="AW1992" s="11"/>
      <c r="AX1992" s="11"/>
      <c r="AY1992" s="11"/>
      <c r="AZ1992" s="11"/>
      <c r="BA1992" s="11"/>
      <c r="BB1992" s="11"/>
      <c r="BC1992" s="11"/>
      <c r="BD1992" s="11"/>
      <c r="BE1992" s="11"/>
      <c r="BF1992" s="11"/>
      <c r="BG1992" s="11"/>
      <c r="BH1992" s="11"/>
      <c r="BI1992" s="11"/>
      <c r="BJ1992" s="11"/>
      <c r="BK1992" s="11"/>
      <c r="BL1992" s="11"/>
      <c r="BM1992" s="11"/>
      <c r="BN1992" s="11"/>
      <c r="BO1992" s="11"/>
      <c r="BP1992" s="11"/>
      <c r="BQ1992" s="11"/>
      <c r="BR1992" s="11"/>
      <c r="BS1992" s="11"/>
      <c r="BT1992" s="11"/>
      <c r="BU1992" s="11"/>
      <c r="BV1992" s="11"/>
      <c r="BW1992" s="11"/>
      <c r="BX1992" s="11"/>
      <c r="BY1992" s="11"/>
      <c r="BZ1992" s="11"/>
      <c r="CA1992" s="11"/>
      <c r="CB1992" s="11"/>
      <c r="CC1992" s="11"/>
      <c r="CD1992" s="11"/>
      <c r="CE1992" s="11"/>
      <c r="CF1992" s="11"/>
      <c r="CG1992" s="11"/>
    </row>
    <row r="1993" ht="12.75" customHeight="1">
      <c r="A1993" s="12" t="s">
        <v>8545</v>
      </c>
      <c r="B1993" s="12" t="s">
        <v>76</v>
      </c>
      <c r="C1993" s="12" t="s">
        <v>76</v>
      </c>
      <c r="D1993" s="12" t="s">
        <v>6629</v>
      </c>
      <c r="E1993" s="12" t="s">
        <v>32</v>
      </c>
      <c r="F1993" s="12" t="s">
        <v>33</v>
      </c>
      <c r="G1993" s="12"/>
      <c r="H1993" s="12" t="s">
        <v>34</v>
      </c>
      <c r="I1993" s="12"/>
      <c r="J1993" s="13">
        <v>-40.95</v>
      </c>
      <c r="K1993" s="14">
        <v>35780.0</v>
      </c>
      <c r="L1993" s="15">
        <v>35785.0</v>
      </c>
      <c r="M1993" s="16">
        <f t="shared" si="9"/>
        <v>0.00005930846332</v>
      </c>
      <c r="N1993" s="11">
        <v>6.99</v>
      </c>
      <c r="O1993" s="11">
        <v>1435.88</v>
      </c>
      <c r="P1993" s="15">
        <v>3454.0</v>
      </c>
      <c r="Q1993" s="15">
        <v>1600.0</v>
      </c>
      <c r="R1993" s="20" t="s">
        <v>8546</v>
      </c>
      <c r="S1993" s="17">
        <v>41662.0</v>
      </c>
      <c r="T1993" s="10">
        <v>15.0</v>
      </c>
      <c r="U1993" s="12" t="s">
        <v>343</v>
      </c>
      <c r="V1993" s="11" t="s">
        <v>76</v>
      </c>
      <c r="W1993" s="11" t="s">
        <v>280</v>
      </c>
      <c r="X1993" s="11" t="s">
        <v>2526</v>
      </c>
      <c r="Y1993" s="18" t="s">
        <v>8547</v>
      </c>
      <c r="Z1993" s="19">
        <v>39504.0</v>
      </c>
      <c r="AA1993" s="11" t="s">
        <v>8542</v>
      </c>
      <c r="AB1993" s="11"/>
      <c r="AC1993" s="12" t="s">
        <v>265</v>
      </c>
      <c r="AD1993" s="11" t="s">
        <v>8548</v>
      </c>
      <c r="AE1993" s="11" t="s">
        <v>99</v>
      </c>
      <c r="AF1993" s="11" t="s">
        <v>8549</v>
      </c>
      <c r="AG1993" s="11"/>
      <c r="AH1993" s="11"/>
      <c r="AI1993" s="11"/>
      <c r="AJ1993" s="11"/>
      <c r="AK1993" s="11"/>
      <c r="AL1993" s="11"/>
      <c r="AM1993" s="11"/>
      <c r="AN1993" s="11"/>
      <c r="AO1993" s="11"/>
      <c r="AP1993" s="11"/>
      <c r="AQ1993" s="11"/>
      <c r="AR1993" s="11"/>
      <c r="AS1993" s="11"/>
      <c r="AT1993" s="11"/>
      <c r="AU1993" s="11"/>
      <c r="AV1993" s="11"/>
      <c r="AW1993" s="11"/>
      <c r="AX1993" s="11"/>
      <c r="AY1993" s="11"/>
      <c r="AZ1993" s="11"/>
      <c r="BA1993" s="11"/>
      <c r="BB1993" s="11"/>
      <c r="BC1993" s="11"/>
      <c r="BD1993" s="11"/>
      <c r="BE1993" s="11"/>
      <c r="BF1993" s="11"/>
      <c r="BG1993" s="11"/>
      <c r="BH1993" s="11"/>
      <c r="BI1993" s="11"/>
      <c r="BJ1993" s="11"/>
      <c r="BK1993" s="11"/>
      <c r="BL1993" s="11"/>
      <c r="BM1993" s="11"/>
      <c r="BN1993" s="11"/>
      <c r="BO1993" s="11"/>
      <c r="BP1993" s="11"/>
      <c r="BQ1993" s="11"/>
      <c r="BR1993" s="11"/>
      <c r="BS1993" s="11"/>
      <c r="BT1993" s="11"/>
      <c r="BU1993" s="11"/>
      <c r="BV1993" s="11"/>
      <c r="BW1993" s="11"/>
      <c r="BX1993" s="11"/>
      <c r="BY1993" s="11"/>
      <c r="BZ1993" s="11"/>
      <c r="CA1993" s="11"/>
      <c r="CB1993" s="11"/>
      <c r="CC1993" s="11"/>
      <c r="CD1993" s="11"/>
      <c r="CE1993" s="11"/>
      <c r="CF1993" s="11"/>
      <c r="CG1993" s="11"/>
    </row>
    <row r="1994" ht="12.75" customHeight="1">
      <c r="A1994" s="12" t="s">
        <v>8550</v>
      </c>
      <c r="B1994" s="12" t="s">
        <v>76</v>
      </c>
      <c r="C1994" s="12" t="s">
        <v>76</v>
      </c>
      <c r="D1994" s="12" t="s">
        <v>6629</v>
      </c>
      <c r="E1994" s="12" t="s">
        <v>32</v>
      </c>
      <c r="F1994" s="12" t="s">
        <v>33</v>
      </c>
      <c r="G1994" s="12"/>
      <c r="H1994" s="12" t="s">
        <v>34</v>
      </c>
      <c r="I1994" s="12"/>
      <c r="J1994" s="13">
        <v>-149.75</v>
      </c>
      <c r="K1994" s="14">
        <v>35755.0</v>
      </c>
      <c r="L1994" s="15">
        <v>35813.0</v>
      </c>
      <c r="M1994" s="16">
        <f t="shared" si="9"/>
        <v>0.0006879536936</v>
      </c>
      <c r="N1994" s="11">
        <v>0.0</v>
      </c>
      <c r="O1994" s="11">
        <v>1436.0</v>
      </c>
      <c r="P1994" s="15">
        <v>3452.0</v>
      </c>
      <c r="Q1994" s="15">
        <v>1600.0</v>
      </c>
      <c r="R1994" s="20" t="s">
        <v>8546</v>
      </c>
      <c r="S1994" s="17">
        <v>42965.0</v>
      </c>
      <c r="T1994" s="10">
        <v>15.0</v>
      </c>
      <c r="U1994" s="12" t="s">
        <v>343</v>
      </c>
      <c r="V1994" s="11" t="s">
        <v>76</v>
      </c>
      <c r="W1994" s="11" t="s">
        <v>280</v>
      </c>
      <c r="X1994" s="11" t="s">
        <v>2526</v>
      </c>
      <c r="Y1994" s="18" t="s">
        <v>8551</v>
      </c>
      <c r="Z1994" s="19">
        <v>42915.0</v>
      </c>
      <c r="AA1994" s="11"/>
      <c r="AB1994" s="11"/>
      <c r="AC1994" s="12" t="s">
        <v>8552</v>
      </c>
      <c r="AD1994" s="11" t="s">
        <v>8553</v>
      </c>
      <c r="AE1994" s="11" t="s">
        <v>379</v>
      </c>
      <c r="AF1994" s="11"/>
      <c r="AG1994" s="11"/>
      <c r="AH1994" s="11"/>
      <c r="AI1994" s="11"/>
      <c r="AJ1994" s="11"/>
      <c r="AK1994" s="11"/>
      <c r="AL1994" s="11"/>
      <c r="AM1994" s="11"/>
      <c r="AN1994" s="11"/>
      <c r="AO1994" s="11"/>
      <c r="AP1994" s="11"/>
      <c r="AQ1994" s="11"/>
      <c r="AR1994" s="11"/>
      <c r="AS1994" s="11"/>
      <c r="AT1994" s="11"/>
      <c r="AU1994" s="11"/>
      <c r="AV1994" s="11"/>
      <c r="AW1994" s="11"/>
      <c r="AX1994" s="11"/>
      <c r="AY1994" s="11"/>
      <c r="AZ1994" s="11"/>
      <c r="BA1994" s="11"/>
      <c r="BB1994" s="11"/>
      <c r="BC1994" s="11"/>
      <c r="BD1994" s="11"/>
      <c r="BE1994" s="11"/>
      <c r="BF1994" s="11"/>
      <c r="BG1994" s="11"/>
      <c r="BH1994" s="11"/>
      <c r="BI1994" s="11"/>
      <c r="BJ1994" s="11"/>
      <c r="BK1994" s="11"/>
      <c r="BL1994" s="11"/>
      <c r="BM1994" s="11"/>
      <c r="BN1994" s="11"/>
      <c r="BO1994" s="11"/>
      <c r="BP1994" s="11"/>
      <c r="BQ1994" s="11"/>
      <c r="BR1994" s="11"/>
      <c r="BS1994" s="11"/>
      <c r="BT1994" s="11"/>
      <c r="BU1994" s="11"/>
      <c r="BV1994" s="11"/>
      <c r="BW1994" s="11"/>
      <c r="BX1994" s="11"/>
      <c r="BY1994" s="11"/>
      <c r="BZ1994" s="11"/>
      <c r="CA1994" s="11"/>
      <c r="CB1994" s="11"/>
      <c r="CC1994" s="11"/>
      <c r="CD1994" s="11"/>
      <c r="CE1994" s="11"/>
      <c r="CF1994" s="11"/>
      <c r="CG1994" s="11"/>
    </row>
    <row r="1995" ht="12.75" customHeight="1">
      <c r="A1995" s="12" t="s">
        <v>8554</v>
      </c>
      <c r="B1995" s="12" t="s">
        <v>76</v>
      </c>
      <c r="C1995" s="12" t="s">
        <v>76</v>
      </c>
      <c r="D1995" s="12" t="s">
        <v>6629</v>
      </c>
      <c r="E1995" s="12" t="s">
        <v>32</v>
      </c>
      <c r="F1995" s="12" t="s">
        <v>33</v>
      </c>
      <c r="G1995" s="12"/>
      <c r="H1995" s="12" t="s">
        <v>34</v>
      </c>
      <c r="I1995" s="12"/>
      <c r="J1995" s="13">
        <v>84.41</v>
      </c>
      <c r="K1995" s="14">
        <v>35693.0</v>
      </c>
      <c r="L1995" s="15">
        <v>35878.0</v>
      </c>
      <c r="M1995" s="16">
        <f t="shared" si="9"/>
        <v>0.002194256977</v>
      </c>
      <c r="N1995" s="11">
        <v>11.53</v>
      </c>
      <c r="O1995" s="11">
        <v>1436.06</v>
      </c>
      <c r="P1995" s="15">
        <v>3180.0</v>
      </c>
      <c r="Q1995" s="15">
        <v>1600.0</v>
      </c>
      <c r="R1995" s="14">
        <v>1800.0</v>
      </c>
      <c r="S1995" s="17">
        <v>32415.0</v>
      </c>
      <c r="T1995" s="10">
        <v>10.0</v>
      </c>
      <c r="U1995" s="12" t="s">
        <v>8555</v>
      </c>
      <c r="V1995" s="11" t="s">
        <v>76</v>
      </c>
      <c r="W1995" s="11" t="s">
        <v>280</v>
      </c>
      <c r="X1995" s="11" t="s">
        <v>8556</v>
      </c>
      <c r="Y1995" s="18" t="s">
        <v>8557</v>
      </c>
      <c r="Z1995" s="19">
        <v>19548.0</v>
      </c>
      <c r="AA1995" s="11" t="s">
        <v>8558</v>
      </c>
      <c r="AB1995" s="11"/>
      <c r="AC1995" s="12" t="s">
        <v>207</v>
      </c>
      <c r="AD1995" s="11"/>
      <c r="AE1995" s="11" t="s">
        <v>8559</v>
      </c>
      <c r="AF1995" s="11" t="s">
        <v>8560</v>
      </c>
      <c r="AG1995" s="11" t="s">
        <v>8539</v>
      </c>
      <c r="AH1995" s="11"/>
      <c r="AI1995" s="11"/>
      <c r="AJ1995" s="11"/>
      <c r="AK1995" s="11"/>
      <c r="AL1995" s="11"/>
      <c r="AM1995" s="11"/>
      <c r="AN1995" s="11"/>
      <c r="AO1995" s="11"/>
      <c r="AP1995" s="11"/>
      <c r="AQ1995" s="11"/>
      <c r="AR1995" s="11"/>
      <c r="AS1995" s="11"/>
      <c r="AT1995" s="11"/>
      <c r="AU1995" s="11"/>
      <c r="AV1995" s="11"/>
      <c r="AW1995" s="11"/>
      <c r="AX1995" s="11"/>
      <c r="AY1995" s="11"/>
      <c r="AZ1995" s="11"/>
      <c r="BA1995" s="11"/>
      <c r="BB1995" s="11"/>
      <c r="BC1995" s="11"/>
      <c r="BD1995" s="11"/>
      <c r="BE1995" s="11"/>
      <c r="BF1995" s="11"/>
      <c r="BG1995" s="11"/>
      <c r="BH1995" s="11"/>
      <c r="BI1995" s="11"/>
      <c r="BJ1995" s="11"/>
      <c r="BK1995" s="11"/>
      <c r="BL1995" s="11"/>
      <c r="BM1995" s="11"/>
      <c r="BN1995" s="11"/>
      <c r="BO1995" s="11"/>
      <c r="BP1995" s="11"/>
      <c r="BQ1995" s="11"/>
      <c r="BR1995" s="11"/>
      <c r="BS1995" s="11"/>
      <c r="BT1995" s="11"/>
      <c r="BU1995" s="11"/>
      <c r="BV1995" s="11"/>
      <c r="BW1995" s="11"/>
      <c r="BX1995" s="11"/>
      <c r="BY1995" s="11"/>
      <c r="BZ1995" s="11"/>
      <c r="CA1995" s="11"/>
      <c r="CB1995" s="11"/>
      <c r="CC1995" s="11"/>
      <c r="CD1995" s="11"/>
      <c r="CE1995" s="11"/>
      <c r="CF1995" s="11"/>
      <c r="CG1995" s="11"/>
    </row>
    <row r="1996" ht="12.75" customHeight="1">
      <c r="A1996" s="12" t="s">
        <v>8561</v>
      </c>
      <c r="B1996" s="12" t="s">
        <v>76</v>
      </c>
      <c r="C1996" s="12" t="s">
        <v>76</v>
      </c>
      <c r="D1996" s="12" t="s">
        <v>3506</v>
      </c>
      <c r="E1996" s="12" t="s">
        <v>1841</v>
      </c>
      <c r="F1996" s="12" t="s">
        <v>33</v>
      </c>
      <c r="G1996" s="12"/>
      <c r="H1996" s="12" t="s">
        <v>34</v>
      </c>
      <c r="I1996" s="12"/>
      <c r="J1996" s="13">
        <v>-167.14</v>
      </c>
      <c r="K1996" s="14">
        <v>35773.0</v>
      </c>
      <c r="L1996" s="15">
        <v>35796.0</v>
      </c>
      <c r="M1996" s="16">
        <f t="shared" si="9"/>
        <v>0.0002728059875</v>
      </c>
      <c r="N1996" s="11">
        <v>9.4</v>
      </c>
      <c r="O1996" s="11">
        <v>1436.99</v>
      </c>
      <c r="P1996" s="15">
        <v>3180.0</v>
      </c>
      <c r="Q1996" s="15">
        <v>1600.0</v>
      </c>
      <c r="R1996" s="14">
        <v>1800.0</v>
      </c>
      <c r="S1996" s="17">
        <v>33452.0</v>
      </c>
      <c r="T1996" s="10">
        <v>10.0</v>
      </c>
      <c r="U1996" s="12" t="s">
        <v>8555</v>
      </c>
      <c r="V1996" s="11" t="s">
        <v>76</v>
      </c>
      <c r="W1996" s="11" t="s">
        <v>280</v>
      </c>
      <c r="X1996" s="11" t="s">
        <v>8562</v>
      </c>
      <c r="Y1996" s="18" t="s">
        <v>8563</v>
      </c>
      <c r="Z1996" s="19">
        <v>21639.0</v>
      </c>
      <c r="AA1996" s="11" t="s">
        <v>8564</v>
      </c>
      <c r="AB1996" s="11"/>
      <c r="AC1996" s="12" t="s">
        <v>207</v>
      </c>
      <c r="AD1996" s="11" t="s">
        <v>8565</v>
      </c>
      <c r="AE1996" s="11" t="s">
        <v>8566</v>
      </c>
      <c r="AF1996" s="11" t="s">
        <v>8538</v>
      </c>
      <c r="AG1996" s="11" t="s">
        <v>8539</v>
      </c>
      <c r="AH1996" s="11"/>
      <c r="AI1996" s="11"/>
      <c r="AJ1996" s="11"/>
      <c r="AK1996" s="11"/>
      <c r="AL1996" s="11"/>
      <c r="AM1996" s="11"/>
      <c r="AN1996" s="11"/>
      <c r="AO1996" s="11"/>
      <c r="AP1996" s="11"/>
      <c r="AQ1996" s="11"/>
      <c r="AR1996" s="11"/>
      <c r="AS1996" s="11"/>
      <c r="AT1996" s="11"/>
      <c r="AU1996" s="11"/>
      <c r="AV1996" s="11"/>
      <c r="AW1996" s="11"/>
      <c r="AX1996" s="11"/>
      <c r="AY1996" s="11"/>
      <c r="AZ1996" s="11"/>
      <c r="BA1996" s="11"/>
      <c r="BB1996" s="11"/>
      <c r="BC1996" s="11"/>
      <c r="BD1996" s="11"/>
      <c r="BE1996" s="11"/>
      <c r="BF1996" s="11"/>
      <c r="BG1996" s="11"/>
      <c r="BH1996" s="11"/>
      <c r="BI1996" s="11"/>
      <c r="BJ1996" s="11"/>
      <c r="BK1996" s="11"/>
      <c r="BL1996" s="11"/>
      <c r="BM1996" s="11"/>
      <c r="BN1996" s="11"/>
      <c r="BO1996" s="11"/>
      <c r="BP1996" s="11"/>
      <c r="BQ1996" s="11"/>
      <c r="BR1996" s="11"/>
      <c r="BS1996" s="11"/>
      <c r="BT1996" s="11"/>
      <c r="BU1996" s="11"/>
      <c r="BV1996" s="11"/>
      <c r="BW1996" s="11"/>
      <c r="BX1996" s="11"/>
      <c r="BY1996" s="11"/>
      <c r="BZ1996" s="11"/>
      <c r="CA1996" s="11"/>
      <c r="CB1996" s="11"/>
      <c r="CC1996" s="11"/>
      <c r="CD1996" s="11"/>
      <c r="CE1996" s="11"/>
      <c r="CF1996" s="11"/>
      <c r="CG1996" s="11"/>
    </row>
    <row r="1997" ht="12.75" customHeight="1">
      <c r="A1997" s="12" t="s">
        <v>8567</v>
      </c>
      <c r="B1997" s="12" t="s">
        <v>76</v>
      </c>
      <c r="C1997" s="12" t="s">
        <v>76</v>
      </c>
      <c r="D1997" s="12" t="s">
        <v>8568</v>
      </c>
      <c r="E1997" s="12" t="s">
        <v>1841</v>
      </c>
      <c r="F1997" s="12" t="s">
        <v>33</v>
      </c>
      <c r="G1997" s="12"/>
      <c r="H1997" s="12" t="s">
        <v>34</v>
      </c>
      <c r="I1997" s="12"/>
      <c r="J1997" s="13">
        <v>-171.35</v>
      </c>
      <c r="K1997" s="14">
        <v>35773.0</v>
      </c>
      <c r="L1997" s="15">
        <v>35787.0</v>
      </c>
      <c r="M1997" s="16">
        <f t="shared" si="9"/>
        <v>0.0001660735469</v>
      </c>
      <c r="N1997" s="11">
        <v>8.74</v>
      </c>
      <c r="O1997" s="11">
        <v>1435.7</v>
      </c>
      <c r="P1997" s="15">
        <v>3180.0</v>
      </c>
      <c r="Q1997" s="15">
        <v>1600.0</v>
      </c>
      <c r="R1997" s="14">
        <v>1800.0</v>
      </c>
      <c r="S1997" s="17">
        <v>33982.0</v>
      </c>
      <c r="T1997" s="10">
        <v>10.0</v>
      </c>
      <c r="U1997" s="12" t="s">
        <v>8555</v>
      </c>
      <c r="V1997" s="11" t="s">
        <v>76</v>
      </c>
      <c r="W1997" s="11" t="s">
        <v>280</v>
      </c>
      <c r="X1997" s="11" t="s">
        <v>8569</v>
      </c>
      <c r="Y1997" s="18" t="s">
        <v>8570</v>
      </c>
      <c r="Z1997" s="19">
        <v>22314.0</v>
      </c>
      <c r="AA1997" s="11" t="s">
        <v>8571</v>
      </c>
      <c r="AB1997" s="11"/>
      <c r="AC1997" s="12" t="s">
        <v>207</v>
      </c>
      <c r="AD1997" s="22" t="s">
        <v>4149</v>
      </c>
      <c r="AE1997" s="11" t="s">
        <v>8572</v>
      </c>
      <c r="AF1997" s="11" t="s">
        <v>8538</v>
      </c>
      <c r="AG1997" s="11" t="s">
        <v>8539</v>
      </c>
      <c r="AH1997" s="11"/>
      <c r="AI1997" s="11"/>
      <c r="AJ1997" s="11"/>
      <c r="AK1997" s="11"/>
      <c r="AL1997" s="11"/>
      <c r="AM1997" s="11"/>
      <c r="AN1997" s="11"/>
      <c r="AO1997" s="11"/>
      <c r="AP1997" s="11"/>
      <c r="AQ1997" s="11"/>
      <c r="AR1997" s="11"/>
      <c r="AS1997" s="11"/>
      <c r="AT1997" s="11"/>
      <c r="AU1997" s="11"/>
      <c r="AV1997" s="11"/>
      <c r="AW1997" s="11"/>
      <c r="AX1997" s="11"/>
      <c r="AY1997" s="11"/>
      <c r="AZ1997" s="11"/>
      <c r="BA1997" s="11"/>
      <c r="BB1997" s="11"/>
      <c r="BC1997" s="11"/>
      <c r="BD1997" s="11"/>
      <c r="BE1997" s="11"/>
      <c r="BF1997" s="11"/>
      <c r="BG1997" s="11" t="s">
        <v>369</v>
      </c>
      <c r="BH1997" s="11" t="s">
        <v>370</v>
      </c>
      <c r="BI1997" s="11"/>
      <c r="BJ1997" s="11"/>
      <c r="BK1997" s="11"/>
      <c r="BL1997" s="11"/>
      <c r="BM1997" s="11"/>
      <c r="BN1997" s="11"/>
      <c r="BO1997" s="11"/>
      <c r="BP1997" s="11"/>
      <c r="BQ1997" s="11"/>
      <c r="BR1997" s="11"/>
      <c r="BS1997" s="11"/>
      <c r="BT1997" s="11"/>
      <c r="BU1997" s="11"/>
      <c r="BV1997" s="11"/>
      <c r="BW1997" s="11"/>
      <c r="BX1997" s="11"/>
      <c r="BY1997" s="11"/>
      <c r="BZ1997" s="11"/>
      <c r="CA1997" s="11"/>
      <c r="CB1997" s="11"/>
      <c r="CC1997" s="11"/>
      <c r="CD1997" s="11"/>
      <c r="CE1997" s="11"/>
      <c r="CF1997" s="11"/>
      <c r="CG1997" s="11"/>
    </row>
    <row r="1998" ht="12.75" customHeight="1">
      <c r="A1998" s="12" t="s">
        <v>8573</v>
      </c>
      <c r="B1998" s="12" t="s">
        <v>76</v>
      </c>
      <c r="C1998" s="12" t="s">
        <v>76</v>
      </c>
      <c r="D1998" s="12" t="s">
        <v>6629</v>
      </c>
      <c r="E1998" s="12" t="s">
        <v>32</v>
      </c>
      <c r="F1998" s="12" t="s">
        <v>33</v>
      </c>
      <c r="G1998" s="12"/>
      <c r="H1998" s="12" t="s">
        <v>34</v>
      </c>
      <c r="I1998" s="12"/>
      <c r="J1998" s="13">
        <v>-150.53</v>
      </c>
      <c r="K1998" s="14">
        <v>35767.0</v>
      </c>
      <c r="L1998" s="15">
        <v>35803.0</v>
      </c>
      <c r="M1998" s="16">
        <f t="shared" si="9"/>
        <v>0.0004269956114</v>
      </c>
      <c r="N1998" s="11">
        <v>10.6</v>
      </c>
      <c r="O1998" s="11">
        <v>1436.04</v>
      </c>
      <c r="P1998" s="15">
        <v>3180.0</v>
      </c>
      <c r="Q1998" s="15">
        <v>1600.0</v>
      </c>
      <c r="R1998" s="14">
        <v>1800.0</v>
      </c>
      <c r="S1998" s="17">
        <v>34893.0</v>
      </c>
      <c r="T1998" s="10">
        <v>10.0</v>
      </c>
      <c r="U1998" s="12" t="s">
        <v>8555</v>
      </c>
      <c r="V1998" s="11" t="s">
        <v>76</v>
      </c>
      <c r="W1998" s="11" t="s">
        <v>280</v>
      </c>
      <c r="X1998" s="11" t="s">
        <v>8574</v>
      </c>
      <c r="Y1998" s="18" t="s">
        <v>8575</v>
      </c>
      <c r="Z1998" s="19">
        <v>23613.0</v>
      </c>
      <c r="AA1998" s="11" t="s">
        <v>8536</v>
      </c>
      <c r="AB1998" s="11"/>
      <c r="AC1998" s="12" t="s">
        <v>207</v>
      </c>
      <c r="AD1998" s="11"/>
      <c r="AE1998" s="11" t="s">
        <v>8576</v>
      </c>
      <c r="AF1998" s="11" t="s">
        <v>8538</v>
      </c>
      <c r="AG1998" s="11" t="s">
        <v>8539</v>
      </c>
      <c r="AH1998" s="11"/>
      <c r="AI1998" s="11"/>
      <c r="AJ1998" s="11"/>
      <c r="AK1998" s="11"/>
      <c r="AL1998" s="11"/>
      <c r="AM1998" s="11"/>
      <c r="AN1998" s="11"/>
      <c r="AO1998" s="11"/>
      <c r="AP1998" s="11"/>
      <c r="AQ1998" s="11"/>
      <c r="AR1998" s="11"/>
      <c r="AS1998" s="11"/>
      <c r="AT1998" s="11"/>
      <c r="AU1998" s="11"/>
      <c r="AV1998" s="11"/>
      <c r="AW1998" s="11"/>
      <c r="AX1998" s="11"/>
      <c r="AY1998" s="11"/>
      <c r="AZ1998" s="11"/>
      <c r="BA1998" s="11"/>
      <c r="BB1998" s="11"/>
      <c r="BC1998" s="11"/>
      <c r="BD1998" s="11"/>
      <c r="BE1998" s="11"/>
      <c r="BF1998" s="11"/>
      <c r="BG1998" s="11"/>
      <c r="BH1998" s="11"/>
      <c r="BI1998" s="11"/>
      <c r="BJ1998" s="11"/>
      <c r="BK1998" s="11"/>
      <c r="BL1998" s="11"/>
      <c r="BM1998" s="11"/>
      <c r="BN1998" s="11"/>
      <c r="BO1998" s="11"/>
      <c r="BP1998" s="11"/>
      <c r="BQ1998" s="11"/>
      <c r="BR1998" s="11"/>
      <c r="BS1998" s="11"/>
      <c r="BT1998" s="11"/>
      <c r="BU1998" s="11"/>
      <c r="BV1998" s="11"/>
      <c r="BW1998" s="11"/>
      <c r="BX1998" s="11"/>
      <c r="BY1998" s="11"/>
      <c r="BZ1998" s="11"/>
      <c r="CA1998" s="11"/>
      <c r="CB1998" s="11"/>
      <c r="CC1998" s="11"/>
      <c r="CD1998" s="11"/>
      <c r="CE1998" s="11"/>
      <c r="CF1998" s="11"/>
      <c r="CG1998" s="11"/>
    </row>
    <row r="1999" ht="12.75" customHeight="1">
      <c r="A1999" s="12" t="s">
        <v>8577</v>
      </c>
      <c r="B1999" s="12" t="s">
        <v>76</v>
      </c>
      <c r="C1999" s="12" t="s">
        <v>76</v>
      </c>
      <c r="D1999" s="12" t="s">
        <v>6629</v>
      </c>
      <c r="E1999" s="12" t="s">
        <v>32</v>
      </c>
      <c r="F1999" s="12" t="s">
        <v>33</v>
      </c>
      <c r="G1999" s="12"/>
      <c r="H1999" s="12" t="s">
        <v>34</v>
      </c>
      <c r="I1999" s="12"/>
      <c r="J1999" s="13">
        <v>88.76</v>
      </c>
      <c r="K1999" s="14">
        <v>35768.0</v>
      </c>
      <c r="L1999" s="15">
        <v>35808.0</v>
      </c>
      <c r="M1999" s="16">
        <f t="shared" si="9"/>
        <v>0.0004744058067</v>
      </c>
      <c r="N1999" s="11">
        <v>0.9</v>
      </c>
      <c r="O1999" s="11">
        <v>1436.2</v>
      </c>
      <c r="P1999" s="15">
        <v>3180.0</v>
      </c>
      <c r="Q1999" s="15">
        <v>1600.0</v>
      </c>
      <c r="R1999" s="20" t="s">
        <v>8534</v>
      </c>
      <c r="S1999" s="17">
        <v>36707.0</v>
      </c>
      <c r="T1999" s="10">
        <v>11.0</v>
      </c>
      <c r="U1999" s="12" t="s">
        <v>343</v>
      </c>
      <c r="V1999" s="11" t="s">
        <v>76</v>
      </c>
      <c r="W1999" s="11" t="s">
        <v>280</v>
      </c>
      <c r="X1999" s="11" t="s">
        <v>5462</v>
      </c>
      <c r="Y1999" s="18" t="s">
        <v>8578</v>
      </c>
      <c r="Z1999" s="19">
        <v>26388.0</v>
      </c>
      <c r="AA1999" s="11" t="s">
        <v>8579</v>
      </c>
      <c r="AB1999" s="11"/>
      <c r="AC1999" s="12" t="s">
        <v>207</v>
      </c>
      <c r="AD1999" s="11" t="s">
        <v>8331</v>
      </c>
      <c r="AE1999" s="11" t="s">
        <v>8537</v>
      </c>
      <c r="AF1999" s="11" t="s">
        <v>8538</v>
      </c>
      <c r="AG1999" s="11" t="s">
        <v>8539</v>
      </c>
      <c r="AH1999" s="11" t="s">
        <v>8580</v>
      </c>
      <c r="AI1999" s="11"/>
      <c r="AJ1999" s="11"/>
      <c r="AK1999" s="11"/>
      <c r="AL1999" s="11"/>
      <c r="AM1999" s="11"/>
      <c r="AN1999" s="11"/>
      <c r="AO1999" s="11"/>
      <c r="AP1999" s="11"/>
      <c r="AQ1999" s="11"/>
      <c r="AR1999" s="11"/>
      <c r="AS1999" s="11"/>
      <c r="AT1999" s="11"/>
      <c r="AU1999" s="11"/>
      <c r="AV1999" s="11"/>
      <c r="AW1999" s="11"/>
      <c r="AX1999" s="11"/>
      <c r="AY1999" s="11"/>
      <c r="AZ1999" s="11"/>
      <c r="BA1999" s="11"/>
      <c r="BB1999" s="11"/>
      <c r="BC1999" s="11"/>
      <c r="BD1999" s="11"/>
      <c r="BE1999" s="11"/>
      <c r="BF1999" s="11"/>
      <c r="BG1999" s="11"/>
      <c r="BH1999" s="11"/>
      <c r="BI1999" s="11"/>
      <c r="BJ1999" s="11"/>
      <c r="BK1999" s="11"/>
      <c r="BL1999" s="11"/>
      <c r="BM1999" s="11"/>
      <c r="BN1999" s="11"/>
      <c r="BO1999" s="11"/>
      <c r="BP1999" s="11"/>
      <c r="BQ1999" s="11"/>
      <c r="BR1999" s="11"/>
      <c r="BS1999" s="11"/>
      <c r="BT1999" s="11"/>
      <c r="BU1999" s="11"/>
      <c r="BV1999" s="11"/>
      <c r="BW1999" s="11"/>
      <c r="BX1999" s="11"/>
      <c r="BY1999" s="11"/>
      <c r="BZ1999" s="11"/>
      <c r="CA1999" s="11"/>
      <c r="CB1999" s="11"/>
      <c r="CC1999" s="11"/>
      <c r="CD1999" s="11"/>
      <c r="CE1999" s="11"/>
      <c r="CF1999" s="11"/>
      <c r="CG1999" s="11"/>
    </row>
    <row r="2000" ht="12.75" customHeight="1">
      <c r="A2000" s="12" t="s">
        <v>8581</v>
      </c>
      <c r="B2000" s="12" t="s">
        <v>76</v>
      </c>
      <c r="C2000" s="12" t="s">
        <v>76</v>
      </c>
      <c r="D2000" s="12" t="s">
        <v>6629</v>
      </c>
      <c r="E2000" s="12" t="s">
        <v>32</v>
      </c>
      <c r="F2000" s="12" t="s">
        <v>33</v>
      </c>
      <c r="G2000" s="12"/>
      <c r="H2000" s="12" t="s">
        <v>34</v>
      </c>
      <c r="I2000" s="12"/>
      <c r="J2000" s="13">
        <v>-62.43</v>
      </c>
      <c r="K2000" s="14">
        <v>35768.0</v>
      </c>
      <c r="L2000" s="15">
        <v>35809.0</v>
      </c>
      <c r="M2000" s="16">
        <f t="shared" si="9"/>
        <v>0.0004862601848</v>
      </c>
      <c r="N2000" s="11">
        <v>0.02</v>
      </c>
      <c r="O2000" s="11">
        <v>1436.11</v>
      </c>
      <c r="P2000" s="15">
        <v>3180.0</v>
      </c>
      <c r="Q2000" s="15">
        <v>1600.0</v>
      </c>
      <c r="R2000" s="20" t="s">
        <v>8534</v>
      </c>
      <c r="S2000" s="17">
        <v>37323.0</v>
      </c>
      <c r="T2000" s="10">
        <v>11.0</v>
      </c>
      <c r="U2000" s="12" t="s">
        <v>343</v>
      </c>
      <c r="V2000" s="11" t="s">
        <v>76</v>
      </c>
      <c r="W2000" s="11" t="s">
        <v>280</v>
      </c>
      <c r="X2000" s="11" t="s">
        <v>5462</v>
      </c>
      <c r="Y2000" s="18" t="s">
        <v>8582</v>
      </c>
      <c r="Z2000" s="19">
        <v>27389.0</v>
      </c>
      <c r="AA2000" s="11" t="s">
        <v>8583</v>
      </c>
      <c r="AB2000" s="11"/>
      <c r="AC2000" s="12" t="s">
        <v>207</v>
      </c>
      <c r="AD2000" s="11" t="s">
        <v>3596</v>
      </c>
      <c r="AE2000" s="11" t="s">
        <v>8537</v>
      </c>
      <c r="AF2000" s="11" t="s">
        <v>8538</v>
      </c>
      <c r="AG2000" s="11" t="s">
        <v>8539</v>
      </c>
      <c r="AH2000" s="11"/>
      <c r="AI2000" s="11"/>
      <c r="AJ2000" s="11"/>
      <c r="AK2000" s="11"/>
      <c r="AL2000" s="11"/>
      <c r="AM2000" s="11"/>
      <c r="AN2000" s="11"/>
      <c r="AO2000" s="11"/>
      <c r="AP2000" s="11"/>
      <c r="AQ2000" s="11"/>
      <c r="AR2000" s="11"/>
      <c r="AS2000" s="11"/>
      <c r="AT2000" s="11"/>
      <c r="AU2000" s="11"/>
      <c r="AV2000" s="11"/>
      <c r="AW2000" s="11"/>
      <c r="AX2000" s="11"/>
      <c r="AY2000" s="11"/>
      <c r="AZ2000" s="11"/>
      <c r="BA2000" s="11"/>
      <c r="BB2000" s="11"/>
      <c r="BC2000" s="11"/>
      <c r="BD2000" s="11"/>
      <c r="BE2000" s="11"/>
      <c r="BF2000" s="11"/>
      <c r="BG2000" s="11"/>
      <c r="BH2000" s="11"/>
      <c r="BI2000" s="11"/>
      <c r="BJ2000" s="11"/>
      <c r="BK2000" s="11"/>
      <c r="BL2000" s="11"/>
      <c r="BM2000" s="11"/>
      <c r="BN2000" s="11"/>
      <c r="BO2000" s="11"/>
      <c r="BP2000" s="11"/>
      <c r="BQ2000" s="11"/>
      <c r="BR2000" s="11"/>
      <c r="BS2000" s="11"/>
      <c r="BT2000" s="11"/>
      <c r="BU2000" s="11"/>
      <c r="BV2000" s="11"/>
      <c r="BW2000" s="11"/>
      <c r="BX2000" s="11"/>
      <c r="BY2000" s="11"/>
      <c r="BZ2000" s="11"/>
      <c r="CA2000" s="11"/>
      <c r="CB2000" s="11"/>
      <c r="CC2000" s="11"/>
      <c r="CD2000" s="11"/>
      <c r="CE2000" s="11"/>
      <c r="CF2000" s="11"/>
      <c r="CG2000" s="11"/>
    </row>
    <row r="2001" ht="12.75" customHeight="1">
      <c r="A2001" s="12" t="s">
        <v>8584</v>
      </c>
      <c r="B2001" s="12" t="s">
        <v>187</v>
      </c>
      <c r="C2001" s="12" t="s">
        <v>76</v>
      </c>
      <c r="D2001" s="12" t="s">
        <v>8585</v>
      </c>
      <c r="E2001" s="12" t="s">
        <v>32</v>
      </c>
      <c r="F2001" s="12" t="s">
        <v>64</v>
      </c>
      <c r="G2001" s="12"/>
      <c r="H2001" s="12" t="s">
        <v>47</v>
      </c>
      <c r="I2001" s="12" t="s">
        <v>122</v>
      </c>
      <c r="J2001" s="13">
        <v>0.0</v>
      </c>
      <c r="K2001" s="14">
        <v>402.0</v>
      </c>
      <c r="L2001" s="15">
        <v>409.0</v>
      </c>
      <c r="M2001" s="16">
        <f t="shared" si="9"/>
        <v>0.000516567043</v>
      </c>
      <c r="N2001" s="11">
        <v>51.6</v>
      </c>
      <c r="O2001" s="11">
        <v>92.3</v>
      </c>
      <c r="P2001" s="15">
        <v>6.0</v>
      </c>
      <c r="Q2001" s="15"/>
      <c r="R2001" s="20"/>
      <c r="S2001" s="17">
        <v>43496.0</v>
      </c>
      <c r="T2001" s="10"/>
      <c r="U2001" s="12" t="s">
        <v>8585</v>
      </c>
      <c r="V2001" s="11" t="s">
        <v>76</v>
      </c>
      <c r="W2001" s="11" t="s">
        <v>290</v>
      </c>
      <c r="X2001" s="11" t="s">
        <v>291</v>
      </c>
      <c r="Y2001" s="18" t="s">
        <v>8586</v>
      </c>
      <c r="Z2001" s="19">
        <v>44032.0</v>
      </c>
      <c r="AA2001" s="11" t="s">
        <v>8587</v>
      </c>
      <c r="AB2001" s="11"/>
      <c r="AC2001" s="12" t="s">
        <v>354</v>
      </c>
      <c r="AD2001" s="11" t="s">
        <v>1965</v>
      </c>
      <c r="AE2001" s="11" t="s">
        <v>194</v>
      </c>
      <c r="AF2001" s="11"/>
      <c r="AG2001" s="11"/>
      <c r="AH2001" s="11"/>
      <c r="AI2001" s="11"/>
      <c r="AJ2001" s="11"/>
      <c r="AK2001" s="11"/>
      <c r="AL2001" s="11"/>
      <c r="AM2001" s="11"/>
      <c r="AN2001" s="11"/>
      <c r="AO2001" s="11"/>
      <c r="AP2001" s="11"/>
      <c r="AQ2001" s="11"/>
      <c r="AR2001" s="11"/>
      <c r="AS2001" s="11"/>
      <c r="AT2001" s="11"/>
      <c r="AU2001" s="11"/>
      <c r="AV2001" s="11"/>
      <c r="AW2001" s="11"/>
      <c r="AX2001" s="11"/>
      <c r="AY2001" s="11"/>
      <c r="AZ2001" s="11"/>
      <c r="BA2001" s="11"/>
      <c r="BB2001" s="11"/>
      <c r="BC2001" s="11"/>
      <c r="BD2001" s="11"/>
      <c r="BE2001" s="11"/>
      <c r="BF2001" s="11"/>
      <c r="BG2001" s="11"/>
      <c r="BH2001" s="11"/>
      <c r="BI2001" s="11"/>
      <c r="BJ2001" s="11"/>
      <c r="BK2001" s="11"/>
      <c r="BL2001" s="11"/>
      <c r="BM2001" s="11"/>
      <c r="BN2001" s="11"/>
      <c r="BO2001" s="11"/>
      <c r="BP2001" s="11"/>
      <c r="BQ2001" s="11"/>
      <c r="BR2001" s="11"/>
      <c r="BS2001" s="11"/>
      <c r="BT2001" s="11"/>
      <c r="BU2001" s="11"/>
      <c r="BV2001" s="11"/>
      <c r="BW2001" s="11"/>
      <c r="BX2001" s="11"/>
      <c r="BY2001" s="11"/>
      <c r="BZ2001" s="11"/>
      <c r="CA2001" s="11"/>
      <c r="CB2001" s="11"/>
      <c r="CC2001" s="11"/>
      <c r="CD2001" s="11"/>
      <c r="CE2001" s="11"/>
      <c r="CF2001" s="11"/>
      <c r="CG2001" s="11"/>
    </row>
    <row r="2002" ht="12.75" customHeight="1">
      <c r="A2002" s="12" t="s">
        <v>8588</v>
      </c>
      <c r="B2002" s="12" t="s">
        <v>159</v>
      </c>
      <c r="C2002" s="12" t="s">
        <v>76</v>
      </c>
      <c r="D2002" s="12" t="s">
        <v>8589</v>
      </c>
      <c r="E2002" s="12" t="s">
        <v>116</v>
      </c>
      <c r="F2002" s="12" t="s">
        <v>318</v>
      </c>
      <c r="G2002" s="12"/>
      <c r="H2002" s="12" t="s">
        <v>47</v>
      </c>
      <c r="I2002" s="12" t="s">
        <v>122</v>
      </c>
      <c r="J2002" s="13">
        <v>0.0</v>
      </c>
      <c r="K2002" s="14">
        <v>399.0</v>
      </c>
      <c r="L2002" s="15">
        <v>407.0</v>
      </c>
      <c r="M2002" s="16">
        <f t="shared" si="9"/>
        <v>0.0005905802451</v>
      </c>
      <c r="N2002" s="11">
        <v>51.63</v>
      </c>
      <c r="O2002" s="11">
        <v>92.6</v>
      </c>
      <c r="P2002" s="15">
        <v>10.0</v>
      </c>
      <c r="Q2002" s="15"/>
      <c r="R2002" s="20"/>
      <c r="S2002" s="17">
        <v>43294.0</v>
      </c>
      <c r="T2002" s="10">
        <v>1.0</v>
      </c>
      <c r="U2002" s="12" t="s">
        <v>8590</v>
      </c>
      <c r="V2002" s="11" t="s">
        <v>76</v>
      </c>
      <c r="W2002" s="11" t="s">
        <v>290</v>
      </c>
      <c r="X2002" s="11" t="s">
        <v>291</v>
      </c>
      <c r="Y2002" s="18" t="s">
        <v>8591</v>
      </c>
      <c r="Z2002" s="19">
        <v>43547.0</v>
      </c>
      <c r="AA2002" s="11" t="s">
        <v>8592</v>
      </c>
      <c r="AB2002" s="11"/>
      <c r="AC2002" s="12" t="s">
        <v>167</v>
      </c>
      <c r="AD2002" s="11" t="s">
        <v>8593</v>
      </c>
      <c r="AE2002" s="11"/>
      <c r="AF2002" s="11"/>
      <c r="AG2002" s="11"/>
      <c r="AH2002" s="11"/>
      <c r="AI2002" s="11"/>
      <c r="AJ2002" s="11"/>
      <c r="AK2002" s="11"/>
      <c r="AL2002" s="11"/>
      <c r="AM2002" s="11"/>
      <c r="AN2002" s="11"/>
      <c r="AO2002" s="11"/>
      <c r="AP2002" s="11"/>
      <c r="AQ2002" s="11"/>
      <c r="AR2002" s="11"/>
      <c r="AS2002" s="11"/>
      <c r="AT2002" s="11"/>
      <c r="AU2002" s="11"/>
      <c r="AV2002" s="11"/>
      <c r="AW2002" s="11"/>
      <c r="AX2002" s="11"/>
      <c r="AY2002" s="11"/>
      <c r="AZ2002" s="11"/>
      <c r="BA2002" s="11"/>
      <c r="BB2002" s="11"/>
      <c r="BC2002" s="11"/>
      <c r="BD2002" s="11"/>
      <c r="BE2002" s="11"/>
      <c r="BF2002" s="11"/>
      <c r="BG2002" s="11"/>
      <c r="BH2002" s="11"/>
      <c r="BI2002" s="11"/>
      <c r="BJ2002" s="11"/>
      <c r="BK2002" s="11"/>
      <c r="BL2002" s="11"/>
      <c r="BM2002" s="11"/>
      <c r="BN2002" s="11"/>
      <c r="BO2002" s="11"/>
      <c r="BP2002" s="11"/>
      <c r="BQ2002" s="11"/>
      <c r="BR2002" s="11"/>
      <c r="BS2002" s="11"/>
      <c r="BT2002" s="11"/>
      <c r="BU2002" s="11"/>
      <c r="BV2002" s="11"/>
      <c r="BW2002" s="11"/>
      <c r="BX2002" s="11"/>
      <c r="BY2002" s="11"/>
      <c r="BZ2002" s="11"/>
      <c r="CA2002" s="11"/>
      <c r="CB2002" s="11"/>
      <c r="CC2002" s="11"/>
      <c r="CD2002" s="11"/>
      <c r="CE2002" s="11"/>
      <c r="CF2002" s="11"/>
      <c r="CG2002" s="11"/>
    </row>
    <row r="2003" ht="12.75" customHeight="1">
      <c r="A2003" s="12" t="s">
        <v>8594</v>
      </c>
      <c r="B2003" s="12" t="s">
        <v>76</v>
      </c>
      <c r="C2003" s="12" t="s">
        <v>76</v>
      </c>
      <c r="D2003" s="12" t="s">
        <v>8595</v>
      </c>
      <c r="E2003" s="12" t="s">
        <v>79</v>
      </c>
      <c r="F2003" s="12" t="s">
        <v>33</v>
      </c>
      <c r="G2003" s="12"/>
      <c r="H2003" s="12" t="s">
        <v>34</v>
      </c>
      <c r="I2003" s="12"/>
      <c r="J2003" s="13">
        <v>-111.0</v>
      </c>
      <c r="K2003" s="14">
        <v>35783.0</v>
      </c>
      <c r="L2003" s="15">
        <v>35791.0</v>
      </c>
      <c r="M2003" s="16">
        <f t="shared" si="9"/>
        <v>0.00009488341201</v>
      </c>
      <c r="N2003" s="11">
        <v>5.94</v>
      </c>
      <c r="O2003" s="11">
        <v>1436.11</v>
      </c>
      <c r="P2003" s="15">
        <v>6910.0</v>
      </c>
      <c r="Q2003" s="15"/>
      <c r="R2003" s="11"/>
      <c r="S2003" s="17">
        <v>39995.0</v>
      </c>
      <c r="T2003" s="10">
        <v>15.0</v>
      </c>
      <c r="U2003" s="12" t="s">
        <v>197</v>
      </c>
      <c r="V2003" s="11" t="s">
        <v>76</v>
      </c>
      <c r="W2003" s="11" t="s">
        <v>93</v>
      </c>
      <c r="X2003" s="11" t="s">
        <v>94</v>
      </c>
      <c r="Y2003" s="18" t="s">
        <v>8596</v>
      </c>
      <c r="Z2003" s="19">
        <v>35496.0</v>
      </c>
      <c r="AA2003" s="11" t="s">
        <v>8597</v>
      </c>
      <c r="AB2003" s="11"/>
      <c r="AC2003" s="12" t="s">
        <v>265</v>
      </c>
      <c r="AD2003" s="22" t="s">
        <v>8598</v>
      </c>
      <c r="AE2003" s="11" t="s">
        <v>8599</v>
      </c>
      <c r="AF2003" s="11" t="s">
        <v>4787</v>
      </c>
      <c r="AG2003" s="11"/>
      <c r="AH2003" s="11"/>
      <c r="AI2003" s="11"/>
      <c r="AJ2003" s="11"/>
      <c r="AK2003" s="11"/>
      <c r="AL2003" s="11"/>
      <c r="AM2003" s="11"/>
      <c r="AN2003" s="11"/>
      <c r="AO2003" s="11"/>
      <c r="AP2003" s="11"/>
      <c r="AQ2003" s="11"/>
      <c r="AR2003" s="11"/>
      <c r="AS2003" s="11"/>
      <c r="AT2003" s="11"/>
      <c r="AU2003" s="11"/>
      <c r="AV2003" s="11"/>
      <c r="AW2003" s="11"/>
      <c r="AX2003" s="11"/>
      <c r="AY2003" s="11"/>
      <c r="AZ2003" s="11"/>
      <c r="BA2003" s="11"/>
      <c r="BB2003" s="11"/>
      <c r="BC2003" s="11"/>
      <c r="BD2003" s="11"/>
      <c r="BE2003" s="11"/>
      <c r="BF2003" s="11"/>
      <c r="BG2003" s="11"/>
      <c r="BH2003" s="11"/>
      <c r="BI2003" s="11"/>
      <c r="BJ2003" s="11"/>
      <c r="BK2003" s="11"/>
      <c r="BL2003" s="11"/>
      <c r="BM2003" s="11"/>
      <c r="BN2003" s="11"/>
      <c r="BO2003" s="11"/>
      <c r="BP2003" s="11"/>
      <c r="BQ2003" s="11"/>
      <c r="BR2003" s="11"/>
      <c r="BS2003" s="11"/>
      <c r="BT2003" s="11"/>
      <c r="BU2003" s="11"/>
      <c r="BV2003" s="11"/>
      <c r="BW2003" s="11"/>
      <c r="BX2003" s="11"/>
      <c r="BY2003" s="11"/>
      <c r="BZ2003" s="11"/>
      <c r="CA2003" s="11"/>
      <c r="CB2003" s="11"/>
      <c r="CC2003" s="11"/>
      <c r="CD2003" s="11"/>
      <c r="CE2003" s="11"/>
      <c r="CF2003" s="11"/>
      <c r="CG2003" s="11"/>
    </row>
    <row r="2004" ht="12.75" customHeight="1">
      <c r="A2004" s="12" t="s">
        <v>8600</v>
      </c>
      <c r="B2004" s="12" t="s">
        <v>76</v>
      </c>
      <c r="C2004" s="12" t="s">
        <v>76</v>
      </c>
      <c r="D2004" s="12" t="s">
        <v>8601</v>
      </c>
      <c r="E2004" s="12" t="s">
        <v>32</v>
      </c>
      <c r="F2004" s="12" t="s">
        <v>318</v>
      </c>
      <c r="G2004" s="12"/>
      <c r="H2004" s="12" t="s">
        <v>505</v>
      </c>
      <c r="I2004" s="12"/>
      <c r="J2004" s="13">
        <v>0.0</v>
      </c>
      <c r="K2004" s="14">
        <v>258.0</v>
      </c>
      <c r="L2004" s="15">
        <v>268488.0</v>
      </c>
      <c r="M2004" s="16">
        <f t="shared" si="9"/>
        <v>0.9529070718</v>
      </c>
      <c r="N2004" s="11">
        <v>29.6</v>
      </c>
      <c r="O2004" s="15">
        <v>8758.0</v>
      </c>
      <c r="P2004" s="15">
        <v>362.0</v>
      </c>
      <c r="Q2004" s="15"/>
      <c r="R2004" s="11"/>
      <c r="S2004" s="17">
        <v>43208.0</v>
      </c>
      <c r="T2004" s="10">
        <v>20.0</v>
      </c>
      <c r="U2004" s="12" t="s">
        <v>8602</v>
      </c>
      <c r="V2004" s="11" t="s">
        <v>76</v>
      </c>
      <c r="W2004" s="11" t="s">
        <v>280</v>
      </c>
      <c r="X2004" s="11" t="s">
        <v>164</v>
      </c>
      <c r="Y2004" s="18" t="s">
        <v>8603</v>
      </c>
      <c r="Z2004" s="19">
        <v>43435.0</v>
      </c>
      <c r="AA2004" s="11" t="s">
        <v>8604</v>
      </c>
      <c r="AB2004" s="11"/>
      <c r="AC2004" s="12" t="s">
        <v>154</v>
      </c>
      <c r="AD2004" s="11" t="s">
        <v>8605</v>
      </c>
      <c r="AE2004" s="11"/>
      <c r="AF2004" s="11"/>
      <c r="AG2004" s="11"/>
      <c r="AH2004" s="11"/>
      <c r="AI2004" s="11"/>
      <c r="AJ2004" s="11"/>
      <c r="AK2004" s="11"/>
      <c r="AL2004" s="11"/>
      <c r="AM2004" s="11"/>
      <c r="AN2004" s="11"/>
      <c r="AO2004" s="11"/>
      <c r="AP2004" s="11"/>
      <c r="AQ2004" s="11"/>
      <c r="AR2004" s="11"/>
      <c r="AS2004" s="11"/>
      <c r="AT2004" s="11"/>
      <c r="AU2004" s="11"/>
      <c r="AV2004" s="11"/>
      <c r="AW2004" s="11"/>
      <c r="AX2004" s="11"/>
      <c r="AY2004" s="11"/>
      <c r="AZ2004" s="11"/>
      <c r="BA2004" s="11"/>
      <c r="BB2004" s="11"/>
      <c r="BC2004" s="11"/>
      <c r="BD2004" s="11"/>
      <c r="BE2004" s="11"/>
      <c r="BF2004" s="11"/>
      <c r="BG2004" s="11"/>
      <c r="BH2004" s="11"/>
      <c r="BI2004" s="11"/>
      <c r="BJ2004" s="11"/>
      <c r="BK2004" s="11"/>
      <c r="BL2004" s="11"/>
      <c r="BM2004" s="11"/>
      <c r="BN2004" s="11"/>
      <c r="BO2004" s="11"/>
      <c r="BP2004" s="11"/>
      <c r="BQ2004" s="11"/>
      <c r="BR2004" s="11"/>
      <c r="BS2004" s="11"/>
      <c r="BT2004" s="11"/>
      <c r="BU2004" s="11"/>
      <c r="BV2004" s="11"/>
      <c r="BW2004" s="11"/>
      <c r="BX2004" s="11"/>
      <c r="BY2004" s="11"/>
      <c r="BZ2004" s="11"/>
      <c r="CA2004" s="11"/>
      <c r="CB2004" s="11"/>
      <c r="CC2004" s="11"/>
      <c r="CD2004" s="11"/>
      <c r="CE2004" s="11"/>
      <c r="CF2004" s="11"/>
      <c r="CG2004" s="11"/>
    </row>
    <row r="2005" ht="12.75" customHeight="1">
      <c r="A2005" s="12" t="s">
        <v>8606</v>
      </c>
      <c r="B2005" s="12" t="s">
        <v>187</v>
      </c>
      <c r="C2005" s="12" t="s">
        <v>76</v>
      </c>
      <c r="D2005" s="12" t="s">
        <v>8607</v>
      </c>
      <c r="E2005" s="12" t="s">
        <v>79</v>
      </c>
      <c r="F2005" s="12" t="s">
        <v>64</v>
      </c>
      <c r="G2005" s="12"/>
      <c r="H2005" s="12" t="s">
        <v>47</v>
      </c>
      <c r="I2005" s="12" t="s">
        <v>48</v>
      </c>
      <c r="J2005" s="13">
        <v>0.0</v>
      </c>
      <c r="K2005" s="14">
        <v>571.0</v>
      </c>
      <c r="L2005" s="15">
        <v>589.0</v>
      </c>
      <c r="M2005" s="16">
        <f t="shared" si="9"/>
        <v>0.001294964029</v>
      </c>
      <c r="N2005" s="11">
        <v>97.7</v>
      </c>
      <c r="O2005" s="11">
        <v>96.3</v>
      </c>
      <c r="P2005" s="15">
        <v>4.0</v>
      </c>
      <c r="Q2005" s="15"/>
      <c r="R2005" s="14"/>
      <c r="S2005" s="17">
        <v>43437.0</v>
      </c>
      <c r="T2005" s="10"/>
      <c r="U2005" s="12" t="s">
        <v>8607</v>
      </c>
      <c r="V2005" s="11" t="s">
        <v>76</v>
      </c>
      <c r="W2005" s="11" t="s">
        <v>163</v>
      </c>
      <c r="X2005" s="11" t="s">
        <v>164</v>
      </c>
      <c r="Y2005" s="18" t="s">
        <v>8608</v>
      </c>
      <c r="Z2005" s="19">
        <v>43796.0</v>
      </c>
      <c r="AA2005" s="11" t="s">
        <v>8609</v>
      </c>
      <c r="AB2005" s="11"/>
      <c r="AC2005" s="12" t="s">
        <v>354</v>
      </c>
      <c r="AD2005" s="11" t="s">
        <v>355</v>
      </c>
      <c r="AE2005" s="11" t="s">
        <v>193</v>
      </c>
      <c r="AF2005" s="11" t="s">
        <v>194</v>
      </c>
      <c r="AG2005" s="11"/>
      <c r="AH2005" s="11"/>
      <c r="AI2005" s="11"/>
      <c r="AJ2005" s="11"/>
      <c r="AK2005" s="11"/>
      <c r="AL2005" s="11"/>
      <c r="AM2005" s="11"/>
      <c r="AN2005" s="11"/>
      <c r="AO2005" s="11"/>
      <c r="AP2005" s="11"/>
      <c r="AQ2005" s="11"/>
      <c r="AR2005" s="11"/>
      <c r="AS2005" s="11"/>
      <c r="AT2005" s="11"/>
      <c r="AU2005" s="11"/>
      <c r="AV2005" s="11"/>
      <c r="AW2005" s="11"/>
      <c r="AX2005" s="11"/>
      <c r="AY2005" s="11"/>
      <c r="AZ2005" s="11"/>
      <c r="BA2005" s="11"/>
      <c r="BB2005" s="11"/>
      <c r="BC2005" s="11"/>
      <c r="BD2005" s="11"/>
      <c r="BE2005" s="11"/>
      <c r="BF2005" s="11"/>
      <c r="BG2005" s="11"/>
      <c r="BH2005" s="11"/>
      <c r="BI2005" s="11"/>
      <c r="BJ2005" s="11"/>
      <c r="BK2005" s="11"/>
      <c r="BL2005" s="11"/>
      <c r="BM2005" s="11"/>
      <c r="BN2005" s="11"/>
      <c r="BO2005" s="11"/>
      <c r="BP2005" s="11"/>
      <c r="BQ2005" s="11"/>
      <c r="BR2005" s="11"/>
      <c r="BS2005" s="11"/>
      <c r="BT2005" s="11"/>
      <c r="BU2005" s="11"/>
      <c r="BV2005" s="11"/>
      <c r="BW2005" s="11"/>
      <c r="BX2005" s="11"/>
      <c r="BY2005" s="11"/>
      <c r="BZ2005" s="11"/>
      <c r="CA2005" s="11"/>
      <c r="CB2005" s="11"/>
      <c r="CC2005" s="11"/>
      <c r="CD2005" s="11"/>
      <c r="CE2005" s="11"/>
      <c r="CF2005" s="11"/>
      <c r="CG2005" s="11"/>
    </row>
    <row r="2006" ht="12.75" customHeight="1">
      <c r="A2006" s="12" t="s">
        <v>8610</v>
      </c>
      <c r="B2006" s="12" t="s">
        <v>76</v>
      </c>
      <c r="C2006" s="12" t="s">
        <v>76</v>
      </c>
      <c r="D2006" s="12" t="s">
        <v>8611</v>
      </c>
      <c r="E2006" s="12" t="s">
        <v>2385</v>
      </c>
      <c r="F2006" s="12" t="s">
        <v>318</v>
      </c>
      <c r="G2006" s="12"/>
      <c r="H2006" s="12" t="s">
        <v>47</v>
      </c>
      <c r="I2006" s="12" t="s">
        <v>231</v>
      </c>
      <c r="J2006" s="13">
        <v>0.0</v>
      </c>
      <c r="K2006" s="20">
        <v>612.0</v>
      </c>
      <c r="L2006" s="11">
        <v>613.0</v>
      </c>
      <c r="M2006" s="16">
        <f t="shared" si="9"/>
        <v>0.0000716075904</v>
      </c>
      <c r="N2006" s="11">
        <v>74.1</v>
      </c>
      <c r="O2006" s="11">
        <v>97.0</v>
      </c>
      <c r="P2006" s="15">
        <v>587.0</v>
      </c>
      <c r="Q2006" s="15"/>
      <c r="R2006" s="20">
        <v>406.0</v>
      </c>
      <c r="S2006" s="17">
        <v>37232.0</v>
      </c>
      <c r="T2006" s="10">
        <v>2.0</v>
      </c>
      <c r="U2006" s="12" t="s">
        <v>8612</v>
      </c>
      <c r="V2006" s="11" t="s">
        <v>76</v>
      </c>
      <c r="W2006" s="11" t="s">
        <v>163</v>
      </c>
      <c r="X2006" s="11" t="s">
        <v>173</v>
      </c>
      <c r="Y2006" s="18" t="s">
        <v>8613</v>
      </c>
      <c r="Z2006" s="19">
        <v>26998.0</v>
      </c>
      <c r="AA2006" s="11" t="s">
        <v>8614</v>
      </c>
      <c r="AB2006" s="11"/>
      <c r="AC2006" s="11" t="s">
        <v>1568</v>
      </c>
      <c r="AD2006" s="11" t="s">
        <v>126</v>
      </c>
      <c r="AE2006" s="11" t="s">
        <v>3759</v>
      </c>
      <c r="AF2006" s="11" t="s">
        <v>8615</v>
      </c>
      <c r="AG2006" s="11"/>
      <c r="AH2006" s="11"/>
      <c r="AI2006" s="11"/>
      <c r="AJ2006" s="11"/>
      <c r="AK2006" s="11"/>
      <c r="AL2006" s="11"/>
      <c r="AM2006" s="11"/>
      <c r="AN2006" s="11"/>
      <c r="AO2006" s="11"/>
      <c r="AP2006" s="11"/>
      <c r="AQ2006" s="11"/>
      <c r="AR2006" s="11"/>
      <c r="AS2006" s="11"/>
      <c r="AT2006" s="11"/>
      <c r="AU2006" s="11"/>
      <c r="AV2006" s="11"/>
      <c r="AW2006" s="11"/>
      <c r="AX2006" s="11"/>
      <c r="AY2006" s="11"/>
      <c r="AZ2006" s="11"/>
      <c r="BA2006" s="11"/>
      <c r="BB2006" s="11"/>
      <c r="BC2006" s="11"/>
      <c r="BD2006" s="11"/>
      <c r="BE2006" s="11"/>
      <c r="BF2006" s="11"/>
      <c r="BG2006" s="11"/>
      <c r="BH2006" s="11"/>
      <c r="BI2006" s="11"/>
      <c r="BJ2006" s="11"/>
      <c r="BK2006" s="11"/>
      <c r="BL2006" s="11"/>
      <c r="BM2006" s="11"/>
      <c r="BN2006" s="11"/>
      <c r="BO2006" s="11"/>
      <c r="BP2006" s="11"/>
      <c r="BQ2006" s="11"/>
      <c r="BR2006" s="11"/>
      <c r="BS2006" s="11"/>
      <c r="BT2006" s="11"/>
      <c r="BU2006" s="11"/>
      <c r="BV2006" s="11"/>
      <c r="BW2006" s="11"/>
      <c r="BX2006" s="11"/>
      <c r="BY2006" s="11"/>
      <c r="BZ2006" s="11"/>
      <c r="CA2006" s="11"/>
      <c r="CB2006" s="11"/>
      <c r="CC2006" s="11"/>
      <c r="CD2006" s="11"/>
      <c r="CE2006" s="11"/>
      <c r="CF2006" s="11"/>
      <c r="CG2006" s="11"/>
    </row>
    <row r="2007" ht="12.75" customHeight="1">
      <c r="A2007" s="12" t="s">
        <v>8616</v>
      </c>
      <c r="B2007" s="12" t="s">
        <v>76</v>
      </c>
      <c r="C2007" s="12" t="s">
        <v>76</v>
      </c>
      <c r="D2007" s="12" t="s">
        <v>7739</v>
      </c>
      <c r="E2007" s="12" t="s">
        <v>618</v>
      </c>
      <c r="F2007" s="12" t="s">
        <v>45</v>
      </c>
      <c r="G2007" s="12" t="s">
        <v>1621</v>
      </c>
      <c r="H2007" s="12" t="s">
        <v>505</v>
      </c>
      <c r="I2007" s="12"/>
      <c r="J2007" s="13">
        <v>0.0</v>
      </c>
      <c r="K2007" s="14">
        <v>1210.0</v>
      </c>
      <c r="L2007" s="15">
        <v>38740.0</v>
      </c>
      <c r="M2007" s="16">
        <f t="shared" si="9"/>
        <v>0.7122793699</v>
      </c>
      <c r="N2007" s="11">
        <v>64.7</v>
      </c>
      <c r="O2007" s="11">
        <v>709.61</v>
      </c>
      <c r="P2007" s="15">
        <v>8000.0</v>
      </c>
      <c r="Q2007" s="15"/>
      <c r="R2007" s="20"/>
      <c r="S2007" s="17">
        <v>35742.0</v>
      </c>
      <c r="T2007" s="10"/>
      <c r="U2007" s="12" t="s">
        <v>343</v>
      </c>
      <c r="V2007" s="11" t="s">
        <v>76</v>
      </c>
      <c r="W2007" s="11" t="s">
        <v>280</v>
      </c>
      <c r="X2007" s="11" t="s">
        <v>5673</v>
      </c>
      <c r="Y2007" s="18" t="s">
        <v>8617</v>
      </c>
      <c r="Z2007" s="19">
        <v>25034.0</v>
      </c>
      <c r="AA2007" s="22" t="s">
        <v>8618</v>
      </c>
      <c r="AB2007" s="11"/>
      <c r="AC2007" s="12" t="s">
        <v>2106</v>
      </c>
      <c r="AD2007" s="11" t="s">
        <v>8619</v>
      </c>
      <c r="AE2007" s="11" t="s">
        <v>8620</v>
      </c>
      <c r="AF2007" s="11" t="s">
        <v>5678</v>
      </c>
      <c r="AG2007" s="11" t="s">
        <v>8621</v>
      </c>
      <c r="AH2007" s="11"/>
      <c r="AI2007" s="11"/>
      <c r="AJ2007" s="11"/>
      <c r="AK2007" s="11"/>
      <c r="AL2007" s="11"/>
      <c r="AM2007" s="11"/>
      <c r="AN2007" s="11"/>
      <c r="AO2007" s="11"/>
      <c r="AP2007" s="11"/>
      <c r="AQ2007" s="11"/>
      <c r="AR2007" s="11"/>
      <c r="AS2007" s="11"/>
      <c r="AT2007" s="11"/>
      <c r="AU2007" s="11"/>
      <c r="AV2007" s="11"/>
      <c r="AW2007" s="11"/>
      <c r="AX2007" s="11"/>
      <c r="AY2007" s="11"/>
      <c r="AZ2007" s="11"/>
      <c r="BA2007" s="11"/>
      <c r="BB2007" s="11"/>
      <c r="BC2007" s="11"/>
      <c r="BD2007" s="11"/>
      <c r="BE2007" s="11"/>
      <c r="BF2007" s="11"/>
      <c r="BG2007" s="11"/>
      <c r="BH2007" s="11"/>
      <c r="BI2007" s="11"/>
      <c r="BJ2007" s="11"/>
      <c r="BK2007" s="11"/>
      <c r="BL2007" s="11"/>
      <c r="BM2007" s="11"/>
      <c r="BN2007" s="11"/>
      <c r="BO2007" s="11"/>
      <c r="BP2007" s="11"/>
      <c r="BQ2007" s="11"/>
      <c r="BR2007" s="11"/>
      <c r="BS2007" s="11"/>
      <c r="BT2007" s="11"/>
      <c r="BU2007" s="11"/>
      <c r="BV2007" s="11"/>
      <c r="BW2007" s="11"/>
      <c r="BX2007" s="11"/>
      <c r="BY2007" s="11"/>
      <c r="BZ2007" s="11"/>
      <c r="CA2007" s="11"/>
      <c r="CB2007" s="11"/>
      <c r="CC2007" s="11"/>
      <c r="CD2007" s="11"/>
      <c r="CE2007" s="11"/>
      <c r="CF2007" s="11"/>
      <c r="CG2007" s="11"/>
    </row>
    <row r="2008" ht="12.75" customHeight="1">
      <c r="A2008" s="12" t="s">
        <v>8622</v>
      </c>
      <c r="B2008" s="12" t="s">
        <v>187</v>
      </c>
      <c r="C2008" s="12" t="s">
        <v>76</v>
      </c>
      <c r="D2008" s="12" t="s">
        <v>7837</v>
      </c>
      <c r="E2008" s="12" t="s">
        <v>79</v>
      </c>
      <c r="F2008" s="12" t="s">
        <v>1232</v>
      </c>
      <c r="G2008" s="12"/>
      <c r="H2008" s="12" t="s">
        <v>47</v>
      </c>
      <c r="I2008" s="12" t="s">
        <v>48</v>
      </c>
      <c r="J2008" s="13">
        <v>0.0</v>
      </c>
      <c r="K2008" s="14">
        <v>497.0</v>
      </c>
      <c r="L2008" s="15">
        <v>516.0</v>
      </c>
      <c r="M2008" s="16">
        <f t="shared" si="9"/>
        <v>0.00138151676</v>
      </c>
      <c r="N2008" s="11">
        <v>97.45</v>
      </c>
      <c r="O2008" s="11">
        <v>94.7</v>
      </c>
      <c r="P2008" s="15">
        <v>4.5</v>
      </c>
      <c r="Q2008" s="15"/>
      <c r="R2008" s="14"/>
      <c r="S2008" s="17">
        <v>42909.0</v>
      </c>
      <c r="T2008" s="10"/>
      <c r="U2008" s="12" t="s">
        <v>7837</v>
      </c>
      <c r="V2008" s="11" t="s">
        <v>76</v>
      </c>
      <c r="W2008" s="11" t="s">
        <v>51</v>
      </c>
      <c r="X2008" s="11" t="s">
        <v>52</v>
      </c>
      <c r="Y2008" s="18" t="s">
        <v>8623</v>
      </c>
      <c r="Z2008" s="19">
        <v>42795.0</v>
      </c>
      <c r="AA2008" s="11" t="s">
        <v>8624</v>
      </c>
      <c r="AB2008" s="11"/>
      <c r="AC2008" s="12" t="s">
        <v>148</v>
      </c>
      <c r="AD2008" s="11" t="s">
        <v>679</v>
      </c>
      <c r="AE2008" s="11" t="s">
        <v>104</v>
      </c>
      <c r="AF2008" s="11"/>
      <c r="AG2008" s="11"/>
      <c r="AH2008" s="11"/>
      <c r="AI2008" s="11"/>
      <c r="AJ2008" s="11"/>
      <c r="AK2008" s="11"/>
      <c r="AL2008" s="11"/>
      <c r="AM2008" s="11"/>
      <c r="AN2008" s="11"/>
      <c r="AO2008" s="11"/>
      <c r="AP2008" s="11"/>
      <c r="AQ2008" s="11"/>
      <c r="AR2008" s="11"/>
      <c r="AS2008" s="11"/>
      <c r="AT2008" s="11"/>
      <c r="AU2008" s="11"/>
      <c r="AV2008" s="11"/>
      <c r="AW2008" s="11"/>
      <c r="AX2008" s="11"/>
      <c r="AY2008" s="11"/>
      <c r="AZ2008" s="11"/>
      <c r="BA2008" s="11"/>
      <c r="BB2008" s="11"/>
      <c r="BC2008" s="11"/>
      <c r="BD2008" s="11"/>
      <c r="BE2008" s="11"/>
      <c r="BF2008" s="11"/>
      <c r="BG2008" s="11"/>
      <c r="BH2008" s="11"/>
      <c r="BI2008" s="11"/>
      <c r="BJ2008" s="11"/>
      <c r="BK2008" s="11"/>
      <c r="BL2008" s="11"/>
      <c r="BM2008" s="11"/>
      <c r="BN2008" s="11"/>
      <c r="BO2008" s="11"/>
      <c r="BP2008" s="11"/>
      <c r="BQ2008" s="11"/>
      <c r="BR2008" s="11"/>
      <c r="BS2008" s="11"/>
      <c r="BT2008" s="11"/>
      <c r="BU2008" s="11"/>
      <c r="BV2008" s="11"/>
      <c r="BW2008" s="11"/>
      <c r="BX2008" s="11"/>
      <c r="BY2008" s="11"/>
      <c r="BZ2008" s="11"/>
      <c r="CA2008" s="11"/>
      <c r="CB2008" s="11"/>
      <c r="CC2008" s="11"/>
      <c r="CD2008" s="11"/>
      <c r="CE2008" s="11"/>
      <c r="CF2008" s="11"/>
      <c r="CG2008" s="11"/>
    </row>
    <row r="2009" ht="12.75" customHeight="1">
      <c r="A2009" s="12" t="s">
        <v>8625</v>
      </c>
      <c r="B2009" s="12" t="s">
        <v>187</v>
      </c>
      <c r="C2009" s="12" t="s">
        <v>76</v>
      </c>
      <c r="D2009" s="12" t="s">
        <v>7837</v>
      </c>
      <c r="E2009" s="12" t="s">
        <v>79</v>
      </c>
      <c r="F2009" s="12" t="s">
        <v>1232</v>
      </c>
      <c r="G2009" s="12"/>
      <c r="H2009" s="12" t="s">
        <v>47</v>
      </c>
      <c r="I2009" s="12" t="s">
        <v>48</v>
      </c>
      <c r="J2009" s="13">
        <v>0.0</v>
      </c>
      <c r="K2009" s="14">
        <v>493.0</v>
      </c>
      <c r="L2009" s="15">
        <v>504.0</v>
      </c>
      <c r="M2009" s="16">
        <f t="shared" si="9"/>
        <v>0.0008007570794</v>
      </c>
      <c r="N2009" s="11">
        <v>97.5</v>
      </c>
      <c r="O2009" s="11">
        <v>94.5</v>
      </c>
      <c r="P2009" s="15">
        <v>10.0</v>
      </c>
      <c r="Q2009" s="15"/>
      <c r="R2009" s="14"/>
      <c r="S2009" s="17">
        <v>43111.0</v>
      </c>
      <c r="T2009" s="10"/>
      <c r="U2009" s="12" t="s">
        <v>7837</v>
      </c>
      <c r="V2009" s="11" t="s">
        <v>76</v>
      </c>
      <c r="W2009" s="11" t="s">
        <v>51</v>
      </c>
      <c r="X2009" s="11" t="s">
        <v>52</v>
      </c>
      <c r="Y2009" s="18" t="s">
        <v>8626</v>
      </c>
      <c r="Z2009" s="19">
        <v>43144.0</v>
      </c>
      <c r="AA2009" s="11" t="s">
        <v>8627</v>
      </c>
      <c r="AB2009" s="11"/>
      <c r="AC2009" s="12" t="s">
        <v>154</v>
      </c>
      <c r="AD2009" s="11" t="s">
        <v>6814</v>
      </c>
      <c r="AE2009" s="11"/>
      <c r="AF2009" s="11"/>
      <c r="AG2009" s="11"/>
      <c r="AH2009" s="11"/>
      <c r="AI2009" s="11"/>
      <c r="AJ2009" s="11"/>
      <c r="AK2009" s="11"/>
      <c r="AL2009" s="11"/>
      <c r="AM2009" s="11"/>
      <c r="AN2009" s="11"/>
      <c r="AO2009" s="11"/>
      <c r="AP2009" s="11"/>
      <c r="AQ2009" s="11"/>
      <c r="AR2009" s="11"/>
      <c r="AS2009" s="11"/>
      <c r="AT2009" s="11"/>
      <c r="AU2009" s="11"/>
      <c r="AV2009" s="11"/>
      <c r="AW2009" s="11"/>
      <c r="AX2009" s="11"/>
      <c r="AY2009" s="11"/>
      <c r="AZ2009" s="11"/>
      <c r="BA2009" s="11"/>
      <c r="BB2009" s="11"/>
      <c r="BC2009" s="11"/>
      <c r="BD2009" s="11"/>
      <c r="BE2009" s="11"/>
      <c r="BF2009" s="11"/>
      <c r="BG2009" s="11"/>
      <c r="BH2009" s="11"/>
      <c r="BI2009" s="11"/>
      <c r="BJ2009" s="11"/>
      <c r="BK2009" s="11"/>
      <c r="BL2009" s="11"/>
      <c r="BM2009" s="11"/>
      <c r="BN2009" s="11"/>
      <c r="BO2009" s="11"/>
      <c r="BP2009" s="11"/>
      <c r="BQ2009" s="11"/>
      <c r="BR2009" s="11"/>
      <c r="BS2009" s="11"/>
      <c r="BT2009" s="11"/>
      <c r="BU2009" s="11"/>
      <c r="BV2009" s="11"/>
      <c r="BW2009" s="11"/>
      <c r="BX2009" s="11"/>
      <c r="BY2009" s="11"/>
      <c r="BZ2009" s="11"/>
      <c r="CA2009" s="11"/>
      <c r="CB2009" s="11"/>
      <c r="CC2009" s="11"/>
      <c r="CD2009" s="11"/>
      <c r="CE2009" s="11"/>
      <c r="CF2009" s="11"/>
      <c r="CG2009" s="11"/>
    </row>
    <row r="2010" ht="12.75" customHeight="1">
      <c r="A2010" s="12" t="s">
        <v>8628</v>
      </c>
      <c r="B2010" s="12" t="s">
        <v>76</v>
      </c>
      <c r="C2010" s="12" t="s">
        <v>76</v>
      </c>
      <c r="D2010" s="12" t="s">
        <v>6781</v>
      </c>
      <c r="E2010" s="12" t="s">
        <v>618</v>
      </c>
      <c r="F2010" s="12" t="s">
        <v>33</v>
      </c>
      <c r="G2010" s="12"/>
      <c r="H2010" s="12" t="s">
        <v>34</v>
      </c>
      <c r="I2010" s="12"/>
      <c r="J2010" s="13">
        <v>72.67</v>
      </c>
      <c r="K2010" s="14">
        <v>35738.0</v>
      </c>
      <c r="L2010" s="15">
        <v>35834.0</v>
      </c>
      <c r="M2010" s="16">
        <f t="shared" si="9"/>
        <v>0.001138627953</v>
      </c>
      <c r="N2010" s="11">
        <v>1.97</v>
      </c>
      <c r="O2010" s="11">
        <v>1436.1</v>
      </c>
      <c r="P2010" s="15">
        <v>3200.0</v>
      </c>
      <c r="Q2010" s="15">
        <v>1540.0</v>
      </c>
      <c r="R2010" s="20" t="s">
        <v>8629</v>
      </c>
      <c r="S2010" s="17">
        <v>36488.0</v>
      </c>
      <c r="T2010" s="10">
        <v>4.0</v>
      </c>
      <c r="U2010" s="12" t="s">
        <v>343</v>
      </c>
      <c r="V2010" s="11" t="s">
        <v>76</v>
      </c>
      <c r="W2010" s="11" t="s">
        <v>280</v>
      </c>
      <c r="X2010" s="11" t="s">
        <v>8630</v>
      </c>
      <c r="Y2010" s="18" t="s">
        <v>8631</v>
      </c>
      <c r="Z2010" s="19">
        <v>25967.0</v>
      </c>
      <c r="AA2010" s="11" t="s">
        <v>8632</v>
      </c>
      <c r="AB2010" s="11"/>
      <c r="AC2010" s="12" t="s">
        <v>207</v>
      </c>
      <c r="AD2010" s="11" t="s">
        <v>8633</v>
      </c>
      <c r="AE2010" s="11" t="s">
        <v>8634</v>
      </c>
      <c r="AF2010" s="11" t="s">
        <v>126</v>
      </c>
      <c r="AG2010" s="11" t="s">
        <v>8635</v>
      </c>
      <c r="AH2010" s="11" t="s">
        <v>8636</v>
      </c>
      <c r="AI2010" s="11"/>
      <c r="AJ2010" s="11"/>
      <c r="AK2010" s="11"/>
      <c r="AL2010" s="11"/>
      <c r="AM2010" s="11"/>
      <c r="AN2010" s="11"/>
      <c r="AO2010" s="11"/>
      <c r="AP2010" s="11"/>
      <c r="AQ2010" s="11"/>
      <c r="AR2010" s="11"/>
      <c r="AS2010" s="11"/>
      <c r="AT2010" s="11"/>
      <c r="AU2010" s="11"/>
      <c r="AV2010" s="11"/>
      <c r="AW2010" s="11"/>
      <c r="AX2010" s="11"/>
      <c r="AY2010" s="11"/>
      <c r="AZ2010" s="11"/>
      <c r="BA2010" s="11"/>
      <c r="BB2010" s="11"/>
      <c r="BC2010" s="11"/>
      <c r="BD2010" s="11"/>
      <c r="BE2010" s="11"/>
      <c r="BF2010" s="11"/>
      <c r="BG2010" s="11"/>
      <c r="BH2010" s="11"/>
      <c r="BI2010" s="11"/>
      <c r="BJ2010" s="11"/>
      <c r="BK2010" s="11"/>
      <c r="BL2010" s="11"/>
      <c r="BM2010" s="11"/>
      <c r="BN2010" s="11"/>
      <c r="BO2010" s="11"/>
      <c r="BP2010" s="11"/>
      <c r="BQ2010" s="11"/>
      <c r="BR2010" s="11"/>
      <c r="BS2010" s="11"/>
      <c r="BT2010" s="11"/>
      <c r="BU2010" s="11"/>
      <c r="BV2010" s="11"/>
      <c r="BW2010" s="11"/>
      <c r="BX2010" s="11"/>
      <c r="BY2010" s="11"/>
      <c r="BZ2010" s="11"/>
      <c r="CA2010" s="11"/>
      <c r="CB2010" s="11"/>
      <c r="CC2010" s="11"/>
      <c r="CD2010" s="11"/>
      <c r="CE2010" s="11"/>
      <c r="CF2010" s="11"/>
      <c r="CG2010" s="11"/>
    </row>
    <row r="2011" ht="12.75" customHeight="1">
      <c r="A2011" s="12" t="s">
        <v>8637</v>
      </c>
      <c r="B2011" s="12" t="s">
        <v>76</v>
      </c>
      <c r="C2011" s="12" t="s">
        <v>76</v>
      </c>
      <c r="D2011" s="12" t="s">
        <v>6781</v>
      </c>
      <c r="E2011" s="12" t="s">
        <v>618</v>
      </c>
      <c r="F2011" s="12" t="s">
        <v>33</v>
      </c>
      <c r="G2011" s="12"/>
      <c r="H2011" s="12" t="s">
        <v>34</v>
      </c>
      <c r="I2011" s="12"/>
      <c r="J2011" s="13">
        <v>71.44</v>
      </c>
      <c r="K2011" s="14">
        <v>35786.0</v>
      </c>
      <c r="L2011" s="15">
        <v>35787.0</v>
      </c>
      <c r="M2011" s="16">
        <f t="shared" si="9"/>
        <v>0.00001186056717</v>
      </c>
      <c r="N2011" s="11">
        <v>2.16</v>
      </c>
      <c r="O2011" s="11">
        <v>1436.1</v>
      </c>
      <c r="P2011" s="15">
        <v>3200.0</v>
      </c>
      <c r="Q2011" s="15">
        <v>1545.0</v>
      </c>
      <c r="R2011" s="20" t="s">
        <v>8638</v>
      </c>
      <c r="S2011" s="17">
        <v>37973.0</v>
      </c>
      <c r="T2011" s="10">
        <v>4.0</v>
      </c>
      <c r="U2011" s="12" t="s">
        <v>343</v>
      </c>
      <c r="V2011" s="11" t="s">
        <v>76</v>
      </c>
      <c r="W2011" s="11" t="s">
        <v>280</v>
      </c>
      <c r="X2011" s="11" t="s">
        <v>3778</v>
      </c>
      <c r="Y2011" s="18" t="s">
        <v>8639</v>
      </c>
      <c r="Z2011" s="19">
        <v>28117.0</v>
      </c>
      <c r="AA2011" s="11" t="s">
        <v>8632</v>
      </c>
      <c r="AB2011" s="11"/>
      <c r="AC2011" s="12" t="s">
        <v>207</v>
      </c>
      <c r="AD2011" s="11" t="s">
        <v>8633</v>
      </c>
      <c r="AE2011" s="11" t="s">
        <v>8640</v>
      </c>
      <c r="AF2011" s="11" t="s">
        <v>4897</v>
      </c>
      <c r="AG2011" s="11"/>
      <c r="AH2011" s="11" t="s">
        <v>8636</v>
      </c>
      <c r="AI2011" s="11"/>
      <c r="AJ2011" s="11"/>
      <c r="AK2011" s="11"/>
      <c r="AL2011" s="11"/>
      <c r="AM2011" s="11"/>
      <c r="AN2011" s="11"/>
      <c r="AO2011" s="12"/>
      <c r="AP2011" s="12"/>
      <c r="AQ2011" s="12"/>
      <c r="AR2011" s="12"/>
      <c r="AS2011" s="12"/>
      <c r="AT2011" s="12"/>
      <c r="AU2011" s="12"/>
      <c r="AV2011" s="12"/>
      <c r="AW2011" s="12"/>
      <c r="AX2011" s="12"/>
      <c r="AY2011" s="12"/>
      <c r="AZ2011" s="12"/>
      <c r="BA2011" s="12"/>
      <c r="BB2011" s="12"/>
      <c r="BC2011" s="12"/>
      <c r="BD2011" s="12"/>
      <c r="BE2011" s="12"/>
      <c r="BF2011" s="12"/>
      <c r="BG2011" s="12"/>
      <c r="BH2011" s="12"/>
      <c r="BI2011" s="12"/>
      <c r="BJ2011" s="12"/>
      <c r="BK2011" s="12"/>
      <c r="BL2011" s="12"/>
      <c r="BM2011" s="12"/>
      <c r="BN2011" s="12"/>
      <c r="BO2011" s="12"/>
      <c r="BP2011" s="12"/>
      <c r="BQ2011" s="12"/>
      <c r="BR2011" s="12"/>
      <c r="BS2011" s="12"/>
      <c r="BT2011" s="12"/>
      <c r="BU2011" s="12"/>
      <c r="BV2011" s="12"/>
      <c r="BW2011" s="12"/>
      <c r="BX2011" s="12"/>
      <c r="BY2011" s="12"/>
      <c r="BZ2011" s="12"/>
      <c r="CA2011" s="12"/>
      <c r="CB2011" s="12"/>
      <c r="CC2011" s="12"/>
      <c r="CD2011" s="12"/>
      <c r="CE2011" s="12"/>
      <c r="CF2011" s="12"/>
      <c r="CG2011" s="12"/>
    </row>
    <row r="2012" ht="12.75" customHeight="1">
      <c r="A2012" s="12" t="s">
        <v>8641</v>
      </c>
      <c r="B2012" s="12" t="s">
        <v>76</v>
      </c>
      <c r="C2012" s="12" t="s">
        <v>76</v>
      </c>
      <c r="D2012" s="12" t="s">
        <v>6781</v>
      </c>
      <c r="E2012" s="12" t="s">
        <v>618</v>
      </c>
      <c r="F2012" s="12" t="s">
        <v>33</v>
      </c>
      <c r="G2012" s="12"/>
      <c r="H2012" s="12" t="s">
        <v>34</v>
      </c>
      <c r="I2012" s="12"/>
      <c r="J2012" s="13">
        <v>28.79</v>
      </c>
      <c r="K2012" s="14">
        <v>35766.0</v>
      </c>
      <c r="L2012" s="15">
        <v>35807.0</v>
      </c>
      <c r="M2012" s="16">
        <f t="shared" si="9"/>
        <v>0.0004862832541</v>
      </c>
      <c r="N2012" s="11">
        <v>8.27</v>
      </c>
      <c r="O2012" s="11">
        <v>1436.12</v>
      </c>
      <c r="P2012" s="15">
        <v>3200.0</v>
      </c>
      <c r="Q2012" s="15">
        <v>1545.0</v>
      </c>
      <c r="R2012" s="20" t="s">
        <v>8638</v>
      </c>
      <c r="S2012" s="17">
        <v>34215.0</v>
      </c>
      <c r="T2012" s="10"/>
      <c r="U2012" s="12" t="s">
        <v>343</v>
      </c>
      <c r="V2012" s="11" t="s">
        <v>76</v>
      </c>
      <c r="W2012" s="11" t="s">
        <v>280</v>
      </c>
      <c r="X2012" s="11" t="s">
        <v>8630</v>
      </c>
      <c r="Y2012" s="18" t="s">
        <v>8642</v>
      </c>
      <c r="Z2012" s="19">
        <v>22787.0</v>
      </c>
      <c r="AA2012" s="11" t="s">
        <v>8643</v>
      </c>
      <c r="AB2012" s="11"/>
      <c r="AC2012" s="12" t="s">
        <v>734</v>
      </c>
      <c r="AD2012" s="11" t="s">
        <v>8644</v>
      </c>
      <c r="AE2012" s="11" t="s">
        <v>3514</v>
      </c>
      <c r="AF2012" s="11"/>
      <c r="AG2012" s="11"/>
      <c r="AH2012" s="11"/>
      <c r="AI2012" s="11"/>
      <c r="AJ2012" s="11"/>
      <c r="AK2012" s="11"/>
      <c r="AL2012" s="11"/>
      <c r="AM2012" s="11"/>
      <c r="AN2012" s="11"/>
      <c r="AO2012" s="12"/>
      <c r="AP2012" s="12"/>
      <c r="AQ2012" s="12"/>
      <c r="AR2012" s="12"/>
      <c r="AS2012" s="12"/>
      <c r="AT2012" s="12"/>
      <c r="AU2012" s="12"/>
      <c r="AV2012" s="12"/>
      <c r="AW2012" s="12"/>
      <c r="AX2012" s="12"/>
      <c r="AY2012" s="12"/>
      <c r="AZ2012" s="12"/>
      <c r="BA2012" s="12"/>
      <c r="BB2012" s="12"/>
      <c r="BC2012" s="12"/>
      <c r="BD2012" s="12"/>
      <c r="BE2012" s="12"/>
      <c r="BF2012" s="12"/>
      <c r="BG2012" s="12"/>
      <c r="BH2012" s="12"/>
      <c r="BI2012" s="12"/>
      <c r="BJ2012" s="12"/>
      <c r="BK2012" s="12"/>
      <c r="BL2012" s="12"/>
      <c r="BM2012" s="12"/>
      <c r="BN2012" s="12"/>
      <c r="BO2012" s="12"/>
      <c r="BP2012" s="12"/>
      <c r="BQ2012" s="12"/>
      <c r="BR2012" s="12"/>
      <c r="BS2012" s="12"/>
      <c r="BT2012" s="12"/>
      <c r="BU2012" s="12"/>
      <c r="BV2012" s="12"/>
      <c r="BW2012" s="12"/>
      <c r="BX2012" s="12"/>
      <c r="BY2012" s="12"/>
      <c r="BZ2012" s="12"/>
      <c r="CA2012" s="12"/>
      <c r="CB2012" s="12"/>
      <c r="CC2012" s="12"/>
      <c r="CD2012" s="12"/>
      <c r="CE2012" s="12"/>
      <c r="CF2012" s="12"/>
      <c r="CG2012" s="12"/>
    </row>
    <row r="2013" ht="12.75" customHeight="1">
      <c r="A2013" s="12" t="s">
        <v>8645</v>
      </c>
      <c r="B2013" s="12" t="s">
        <v>76</v>
      </c>
      <c r="C2013" s="12" t="s">
        <v>76</v>
      </c>
      <c r="D2013" s="12" t="s">
        <v>6781</v>
      </c>
      <c r="E2013" s="12" t="s">
        <v>618</v>
      </c>
      <c r="F2013" s="12" t="s">
        <v>33</v>
      </c>
      <c r="G2013" s="12"/>
      <c r="H2013" s="12" t="s">
        <v>34</v>
      </c>
      <c r="I2013" s="12"/>
      <c r="J2013" s="13">
        <v>-177.12</v>
      </c>
      <c r="K2013" s="14">
        <v>35763.0</v>
      </c>
      <c r="L2013" s="15">
        <v>35775.0</v>
      </c>
      <c r="M2013" s="16">
        <f t="shared" si="9"/>
        <v>0.0001423859133</v>
      </c>
      <c r="N2013" s="11">
        <v>3.34</v>
      </c>
      <c r="O2013" s="11">
        <v>1435.22</v>
      </c>
      <c r="P2013" s="15">
        <v>3200.0</v>
      </c>
      <c r="Q2013" s="15">
        <v>1545.0</v>
      </c>
      <c r="R2013" s="20" t="s">
        <v>8638</v>
      </c>
      <c r="S2013" s="17">
        <v>34728.0</v>
      </c>
      <c r="T2013" s="10">
        <v>4.0</v>
      </c>
      <c r="U2013" s="12" t="s">
        <v>343</v>
      </c>
      <c r="V2013" s="11" t="s">
        <v>76</v>
      </c>
      <c r="W2013" s="11" t="s">
        <v>280</v>
      </c>
      <c r="X2013" s="11" t="s">
        <v>8630</v>
      </c>
      <c r="Y2013" s="18" t="s">
        <v>8646</v>
      </c>
      <c r="Z2013" s="19">
        <v>23467.0</v>
      </c>
      <c r="AA2013" s="11" t="s">
        <v>8632</v>
      </c>
      <c r="AB2013" s="11"/>
      <c r="AC2013" s="12" t="s">
        <v>207</v>
      </c>
      <c r="AD2013" s="11" t="s">
        <v>8633</v>
      </c>
      <c r="AE2013" s="11" t="s">
        <v>8634</v>
      </c>
      <c r="AF2013" s="11" t="s">
        <v>126</v>
      </c>
      <c r="AG2013" s="11" t="s">
        <v>3514</v>
      </c>
      <c r="AH2013" s="11" t="s">
        <v>8636</v>
      </c>
      <c r="AI2013" s="11"/>
      <c r="AJ2013" s="11"/>
      <c r="AK2013" s="11"/>
      <c r="AL2013" s="11"/>
      <c r="AM2013" s="11"/>
      <c r="AN2013" s="11"/>
      <c r="AO2013" s="12"/>
      <c r="AP2013" s="12"/>
      <c r="AQ2013" s="12"/>
      <c r="AR2013" s="12"/>
      <c r="AS2013" s="12"/>
      <c r="AT2013" s="12"/>
      <c r="AU2013" s="12"/>
      <c r="AV2013" s="12"/>
      <c r="AW2013" s="12"/>
      <c r="AX2013" s="12"/>
      <c r="AY2013" s="12"/>
      <c r="AZ2013" s="12"/>
      <c r="BA2013" s="12"/>
      <c r="BB2013" s="12"/>
      <c r="BC2013" s="12"/>
      <c r="BD2013" s="12"/>
      <c r="BE2013" s="12"/>
      <c r="BF2013" s="12"/>
      <c r="BG2013" s="12"/>
      <c r="BH2013" s="12"/>
      <c r="BI2013" s="12"/>
      <c r="BJ2013" s="12"/>
      <c r="BK2013" s="12"/>
      <c r="BL2013" s="12"/>
      <c r="BM2013" s="12"/>
      <c r="BN2013" s="12"/>
      <c r="BO2013" s="12"/>
      <c r="BP2013" s="12"/>
      <c r="BQ2013" s="12"/>
      <c r="BR2013" s="12"/>
      <c r="BS2013" s="12"/>
      <c r="BT2013" s="12"/>
      <c r="BU2013" s="12"/>
      <c r="BV2013" s="12"/>
      <c r="BW2013" s="12"/>
      <c r="BX2013" s="12"/>
      <c r="BY2013" s="12"/>
      <c r="BZ2013" s="12"/>
      <c r="CA2013" s="12"/>
      <c r="CB2013" s="12"/>
      <c r="CC2013" s="12"/>
      <c r="CD2013" s="12"/>
      <c r="CE2013" s="12"/>
      <c r="CF2013" s="12"/>
      <c r="CG2013" s="12"/>
    </row>
    <row r="2014" ht="12.75" customHeight="1">
      <c r="A2014" s="12" t="s">
        <v>8647</v>
      </c>
      <c r="B2014" s="12" t="s">
        <v>76</v>
      </c>
      <c r="C2014" s="12" t="s">
        <v>76</v>
      </c>
      <c r="D2014" s="12" t="s">
        <v>6781</v>
      </c>
      <c r="E2014" s="12" t="s">
        <v>618</v>
      </c>
      <c r="F2014" s="12" t="s">
        <v>33</v>
      </c>
      <c r="G2014" s="12"/>
      <c r="H2014" s="12" t="s">
        <v>34</v>
      </c>
      <c r="I2014" s="12"/>
      <c r="J2014" s="13">
        <v>-105.5</v>
      </c>
      <c r="K2014" s="14">
        <v>35744.0</v>
      </c>
      <c r="L2014" s="15">
        <v>35829.0</v>
      </c>
      <c r="M2014" s="16">
        <f t="shared" si="9"/>
        <v>0.00100814821</v>
      </c>
      <c r="N2014" s="11">
        <v>4.11</v>
      </c>
      <c r="O2014" s="11">
        <v>1436.12</v>
      </c>
      <c r="P2014" s="15">
        <v>3200.0</v>
      </c>
      <c r="Q2014" s="15">
        <v>1545.0</v>
      </c>
      <c r="R2014" s="20" t="s">
        <v>8638</v>
      </c>
      <c r="S2014" s="17">
        <v>34994.0</v>
      </c>
      <c r="T2014" s="10">
        <v>4.0</v>
      </c>
      <c r="U2014" s="12" t="s">
        <v>343</v>
      </c>
      <c r="V2014" s="11" t="s">
        <v>76</v>
      </c>
      <c r="W2014" s="11" t="s">
        <v>280</v>
      </c>
      <c r="X2014" s="11" t="s">
        <v>8630</v>
      </c>
      <c r="Y2014" s="18" t="s">
        <v>8648</v>
      </c>
      <c r="Z2014" s="19">
        <v>23696.0</v>
      </c>
      <c r="AA2014" s="11" t="s">
        <v>8632</v>
      </c>
      <c r="AB2014" s="11"/>
      <c r="AC2014" s="12" t="s">
        <v>207</v>
      </c>
      <c r="AD2014" s="11" t="s">
        <v>8633</v>
      </c>
      <c r="AE2014" s="11" t="s">
        <v>8634</v>
      </c>
      <c r="AF2014" s="11" t="s">
        <v>126</v>
      </c>
      <c r="AG2014" s="11" t="s">
        <v>3514</v>
      </c>
      <c r="AH2014" s="11" t="s">
        <v>8636</v>
      </c>
      <c r="AI2014" s="11"/>
      <c r="AJ2014" s="11"/>
      <c r="AK2014" s="11"/>
      <c r="AL2014" s="11"/>
      <c r="AM2014" s="11"/>
      <c r="AN2014" s="11"/>
      <c r="AO2014" s="12"/>
      <c r="AP2014" s="12"/>
      <c r="AQ2014" s="12"/>
      <c r="AR2014" s="12"/>
      <c r="AS2014" s="12"/>
      <c r="AT2014" s="12"/>
      <c r="AU2014" s="12"/>
      <c r="AV2014" s="12"/>
      <c r="AW2014" s="12"/>
      <c r="AX2014" s="12"/>
      <c r="AY2014" s="12"/>
      <c r="AZ2014" s="12"/>
      <c r="BA2014" s="12"/>
      <c r="BB2014" s="12"/>
      <c r="BC2014" s="12"/>
      <c r="BD2014" s="12"/>
      <c r="BE2014" s="12"/>
      <c r="BF2014" s="12"/>
      <c r="BG2014" s="12"/>
      <c r="BH2014" s="12"/>
      <c r="BI2014" s="12"/>
      <c r="BJ2014" s="12"/>
      <c r="BK2014" s="12"/>
      <c r="BL2014" s="12"/>
      <c r="BM2014" s="12"/>
      <c r="BN2014" s="12"/>
      <c r="BO2014" s="12"/>
      <c r="BP2014" s="12"/>
      <c r="BQ2014" s="12"/>
      <c r="BR2014" s="12"/>
      <c r="BS2014" s="12"/>
      <c r="BT2014" s="12"/>
      <c r="BU2014" s="12"/>
      <c r="BV2014" s="12"/>
      <c r="BW2014" s="12"/>
      <c r="BX2014" s="12"/>
      <c r="BY2014" s="12"/>
      <c r="BZ2014" s="12"/>
      <c r="CA2014" s="12"/>
      <c r="CB2014" s="12"/>
      <c r="CC2014" s="12"/>
      <c r="CD2014" s="12"/>
      <c r="CE2014" s="12"/>
      <c r="CF2014" s="12"/>
      <c r="CG2014" s="12"/>
    </row>
    <row r="2015" ht="12.75" customHeight="1">
      <c r="A2015" s="12" t="s">
        <v>8649</v>
      </c>
      <c r="B2015" s="12" t="s">
        <v>76</v>
      </c>
      <c r="C2015" s="12" t="s">
        <v>76</v>
      </c>
      <c r="D2015" s="12" t="s">
        <v>6781</v>
      </c>
      <c r="E2015" s="12" t="s">
        <v>618</v>
      </c>
      <c r="F2015" s="12" t="s">
        <v>33</v>
      </c>
      <c r="G2015" s="12"/>
      <c r="H2015" s="12" t="s">
        <v>34</v>
      </c>
      <c r="I2015" s="12"/>
      <c r="J2015" s="13">
        <v>172.28</v>
      </c>
      <c r="K2015" s="14">
        <v>35772.0</v>
      </c>
      <c r="L2015" s="15">
        <v>35794.0</v>
      </c>
      <c r="M2015" s="16">
        <f t="shared" si="9"/>
        <v>0.0002609541432</v>
      </c>
      <c r="N2015" s="11">
        <v>5.24</v>
      </c>
      <c r="O2015" s="11">
        <v>1435.94</v>
      </c>
      <c r="P2015" s="15">
        <v>3206.0</v>
      </c>
      <c r="Q2015" s="15">
        <v>1545.0</v>
      </c>
      <c r="R2015" s="20" t="s">
        <v>8629</v>
      </c>
      <c r="S2015" s="17">
        <v>35870.0</v>
      </c>
      <c r="T2015" s="10">
        <v>4.0</v>
      </c>
      <c r="U2015" s="12" t="s">
        <v>343</v>
      </c>
      <c r="V2015" s="11" t="s">
        <v>76</v>
      </c>
      <c r="W2015" s="11" t="s">
        <v>280</v>
      </c>
      <c r="X2015" s="11" t="s">
        <v>8630</v>
      </c>
      <c r="Y2015" s="18" t="s">
        <v>8650</v>
      </c>
      <c r="Z2015" s="19">
        <v>25258.0</v>
      </c>
      <c r="AA2015" s="11" t="s">
        <v>8632</v>
      </c>
      <c r="AB2015" s="11"/>
      <c r="AC2015" s="12" t="s">
        <v>207</v>
      </c>
      <c r="AD2015" s="11" t="s">
        <v>8633</v>
      </c>
      <c r="AE2015" s="11" t="s">
        <v>8634</v>
      </c>
      <c r="AF2015" s="11" t="s">
        <v>126</v>
      </c>
      <c r="AG2015" s="11"/>
      <c r="AH2015" s="11" t="s">
        <v>8636</v>
      </c>
      <c r="AI2015" s="11"/>
      <c r="AJ2015" s="11"/>
      <c r="AK2015" s="11"/>
      <c r="AL2015" s="11"/>
      <c r="AM2015" s="11"/>
      <c r="AN2015" s="11"/>
      <c r="AO2015" s="12"/>
      <c r="AP2015" s="12"/>
      <c r="AQ2015" s="12"/>
      <c r="AR2015" s="12"/>
      <c r="AS2015" s="12"/>
      <c r="AT2015" s="12"/>
      <c r="AU2015" s="12"/>
      <c r="AV2015" s="12"/>
      <c r="AW2015" s="12"/>
      <c r="AX2015" s="12"/>
      <c r="AY2015" s="12"/>
      <c r="AZ2015" s="12"/>
      <c r="BA2015" s="12"/>
      <c r="BB2015" s="12"/>
      <c r="BC2015" s="12"/>
      <c r="BD2015" s="12"/>
      <c r="BE2015" s="12"/>
      <c r="BF2015" s="12"/>
      <c r="BG2015" s="12"/>
      <c r="BH2015" s="12"/>
      <c r="BI2015" s="12"/>
      <c r="BJ2015" s="12"/>
      <c r="BK2015" s="12"/>
      <c r="BL2015" s="12"/>
      <c r="BM2015" s="12"/>
      <c r="BN2015" s="12"/>
      <c r="BO2015" s="12"/>
      <c r="BP2015" s="12"/>
      <c r="BQ2015" s="12"/>
      <c r="BR2015" s="12"/>
      <c r="BS2015" s="12"/>
      <c r="BT2015" s="12"/>
      <c r="BU2015" s="12"/>
      <c r="BV2015" s="12"/>
      <c r="BW2015" s="12"/>
      <c r="BX2015" s="12"/>
      <c r="BY2015" s="12"/>
      <c r="BZ2015" s="12"/>
      <c r="CA2015" s="12"/>
      <c r="CB2015" s="12"/>
      <c r="CC2015" s="12"/>
      <c r="CD2015" s="12"/>
      <c r="CE2015" s="12"/>
      <c r="CF2015" s="12"/>
      <c r="CG2015" s="12"/>
    </row>
    <row r="2016" ht="12.75" customHeight="1">
      <c r="A2016" s="12" t="s">
        <v>8651</v>
      </c>
      <c r="B2016" s="12" t="s">
        <v>187</v>
      </c>
      <c r="C2016" s="12" t="s">
        <v>76</v>
      </c>
      <c r="D2016" s="12" t="s">
        <v>8652</v>
      </c>
      <c r="E2016" s="12" t="s">
        <v>116</v>
      </c>
      <c r="F2016" s="12" t="s">
        <v>318</v>
      </c>
      <c r="G2016" s="12"/>
      <c r="H2016" s="12" t="s">
        <v>47</v>
      </c>
      <c r="I2016" s="12" t="s">
        <v>122</v>
      </c>
      <c r="J2016" s="13">
        <v>0.0</v>
      </c>
      <c r="K2016" s="20">
        <v>403.0</v>
      </c>
      <c r="L2016" s="11">
        <v>407.0</v>
      </c>
      <c r="M2016" s="16">
        <f t="shared" si="9"/>
        <v>0.000295202952</v>
      </c>
      <c r="N2016" s="11">
        <v>51.6</v>
      </c>
      <c r="O2016" s="11">
        <v>92.7</v>
      </c>
      <c r="P2016" s="15">
        <v>5.0</v>
      </c>
      <c r="Q2016" s="15"/>
      <c r="R2016" s="11"/>
      <c r="S2016" s="17">
        <v>43496.0</v>
      </c>
      <c r="T2016" s="10"/>
      <c r="U2016" s="12" t="s">
        <v>8652</v>
      </c>
      <c r="V2016" s="11" t="s">
        <v>76</v>
      </c>
      <c r="W2016" s="11" t="s">
        <v>290</v>
      </c>
      <c r="X2016" s="11" t="s">
        <v>291</v>
      </c>
      <c r="Y2016" s="18" t="s">
        <v>8653</v>
      </c>
      <c r="Z2016" s="19">
        <v>44031.0</v>
      </c>
      <c r="AA2016" s="11" t="s">
        <v>8654</v>
      </c>
      <c r="AB2016" s="11"/>
      <c r="AC2016" s="11" t="s">
        <v>354</v>
      </c>
      <c r="AD2016" s="11" t="s">
        <v>8655</v>
      </c>
      <c r="AE2016" s="11" t="s">
        <v>194</v>
      </c>
      <c r="AF2016" s="11"/>
      <c r="AG2016" s="11"/>
      <c r="AH2016" s="11"/>
      <c r="AI2016" s="11"/>
      <c r="AJ2016" s="11"/>
      <c r="AK2016" s="11"/>
      <c r="AL2016" s="11"/>
      <c r="AM2016" s="11"/>
      <c r="AN2016" s="11"/>
      <c r="AO2016" s="11"/>
      <c r="AP2016" s="11"/>
      <c r="AQ2016" s="11"/>
      <c r="AR2016" s="11"/>
      <c r="AS2016" s="11"/>
      <c r="AT2016" s="11"/>
      <c r="AU2016" s="11"/>
      <c r="AV2016" s="11"/>
      <c r="AW2016" s="11"/>
      <c r="AX2016" s="11"/>
      <c r="AY2016" s="11"/>
      <c r="AZ2016" s="11"/>
      <c r="BA2016" s="11"/>
      <c r="BB2016" s="11"/>
      <c r="BC2016" s="11"/>
      <c r="BD2016" s="11"/>
      <c r="BE2016" s="11"/>
      <c r="BF2016" s="11"/>
      <c r="BG2016" s="11"/>
      <c r="BH2016" s="11"/>
      <c r="BI2016" s="11"/>
      <c r="BJ2016" s="11"/>
      <c r="BK2016" s="11"/>
      <c r="BL2016" s="11"/>
      <c r="BM2016" s="11"/>
      <c r="BN2016" s="11"/>
      <c r="BO2016" s="11"/>
      <c r="BP2016" s="11"/>
      <c r="BQ2016" s="11"/>
      <c r="BR2016" s="11"/>
      <c r="BS2016" s="11"/>
      <c r="BT2016" s="11"/>
      <c r="BU2016" s="11"/>
      <c r="BV2016" s="11"/>
      <c r="BW2016" s="11"/>
      <c r="BX2016" s="11"/>
      <c r="BY2016" s="11"/>
      <c r="BZ2016" s="11"/>
      <c r="CA2016" s="11"/>
      <c r="CB2016" s="11"/>
      <c r="CC2016" s="11"/>
      <c r="CD2016" s="11"/>
      <c r="CE2016" s="11"/>
      <c r="CF2016" s="11"/>
      <c r="CG2016" s="11"/>
    </row>
    <row r="2017" ht="13.5" customHeight="1">
      <c r="A2017" s="12" t="s">
        <v>8656</v>
      </c>
      <c r="B2017" s="12" t="s">
        <v>76</v>
      </c>
      <c r="C2017" s="12" t="s">
        <v>76</v>
      </c>
      <c r="D2017" s="12" t="s">
        <v>8657</v>
      </c>
      <c r="E2017" s="12" t="s">
        <v>32</v>
      </c>
      <c r="F2017" s="12" t="s">
        <v>45</v>
      </c>
      <c r="G2017" s="12" t="s">
        <v>504</v>
      </c>
      <c r="H2017" s="12" t="s">
        <v>505</v>
      </c>
      <c r="I2017" s="12"/>
      <c r="J2017" s="13">
        <v>0.0</v>
      </c>
      <c r="K2017" s="14">
        <v>591.0</v>
      </c>
      <c r="L2017" s="15">
        <v>30534.0</v>
      </c>
      <c r="M2017" s="16">
        <f t="shared" si="9"/>
        <v>0.6826171207</v>
      </c>
      <c r="N2017" s="11">
        <v>10.03</v>
      </c>
      <c r="O2017" s="11">
        <v>539.06</v>
      </c>
      <c r="P2017" s="15">
        <v>647.6</v>
      </c>
      <c r="Q2017" s="15"/>
      <c r="R2017" s="11"/>
      <c r="S2017" s="17">
        <v>41151.0</v>
      </c>
      <c r="T2017" s="10"/>
      <c r="U2017" s="12" t="s">
        <v>8658</v>
      </c>
      <c r="V2017" s="11" t="s">
        <v>76</v>
      </c>
      <c r="W2017" s="11" t="s">
        <v>280</v>
      </c>
      <c r="X2017" s="11" t="s">
        <v>2526</v>
      </c>
      <c r="Y2017" s="18" t="s">
        <v>8659</v>
      </c>
      <c r="Z2017" s="19">
        <v>38752.0</v>
      </c>
      <c r="AA2017" s="11" t="s">
        <v>8660</v>
      </c>
      <c r="AB2017" s="11"/>
      <c r="AC2017" s="11" t="s">
        <v>265</v>
      </c>
      <c r="AD2017" s="11" t="s">
        <v>8661</v>
      </c>
      <c r="AE2017" s="11" t="s">
        <v>313</v>
      </c>
      <c r="AF2017" s="11" t="s">
        <v>8662</v>
      </c>
      <c r="AG2017" s="11"/>
      <c r="AH2017" s="11"/>
      <c r="AI2017" s="11"/>
      <c r="AJ2017" s="11"/>
      <c r="AK2017" s="11"/>
      <c r="AL2017" s="11"/>
      <c r="AM2017" s="11"/>
      <c r="AN2017" s="11"/>
      <c r="AO2017" s="11"/>
      <c r="AP2017" s="11"/>
      <c r="AQ2017" s="11"/>
      <c r="AR2017" s="11"/>
      <c r="AS2017" s="11"/>
      <c r="AT2017" s="11"/>
      <c r="AU2017" s="11"/>
      <c r="AV2017" s="11"/>
      <c r="AW2017" s="11"/>
      <c r="AX2017" s="11"/>
      <c r="AY2017" s="11"/>
      <c r="AZ2017" s="11"/>
      <c r="BA2017" s="11"/>
      <c r="BB2017" s="11"/>
      <c r="BC2017" s="11"/>
      <c r="BD2017" s="11"/>
      <c r="BE2017" s="11"/>
      <c r="BF2017" s="11"/>
      <c r="BG2017" s="11"/>
      <c r="BH2017" s="11"/>
      <c r="BI2017" s="11"/>
      <c r="BJ2017" s="11"/>
      <c r="BK2017" s="11"/>
      <c r="BL2017" s="11"/>
      <c r="BM2017" s="11"/>
      <c r="BN2017" s="11"/>
      <c r="BO2017" s="11"/>
      <c r="BP2017" s="11"/>
      <c r="BQ2017" s="11"/>
      <c r="BR2017" s="11"/>
      <c r="BS2017" s="11"/>
      <c r="BT2017" s="11"/>
      <c r="BU2017" s="11"/>
      <c r="BV2017" s="11"/>
      <c r="BW2017" s="11"/>
      <c r="BX2017" s="11"/>
      <c r="BY2017" s="11"/>
      <c r="BZ2017" s="11"/>
      <c r="CA2017" s="11"/>
      <c r="CB2017" s="11"/>
      <c r="CC2017" s="11"/>
      <c r="CD2017" s="11"/>
      <c r="CE2017" s="11"/>
      <c r="CF2017" s="11"/>
      <c r="CG2017" s="11"/>
    </row>
    <row r="2018" ht="12.75" customHeight="1">
      <c r="A2018" s="12" t="s">
        <v>8663</v>
      </c>
      <c r="B2018" s="12" t="s">
        <v>76</v>
      </c>
      <c r="C2018" s="12" t="s">
        <v>76</v>
      </c>
      <c r="D2018" s="12" t="s">
        <v>8657</v>
      </c>
      <c r="E2018" s="12" t="s">
        <v>32</v>
      </c>
      <c r="F2018" s="12" t="s">
        <v>45</v>
      </c>
      <c r="G2018" s="12" t="s">
        <v>504</v>
      </c>
      <c r="H2018" s="12" t="s">
        <v>505</v>
      </c>
      <c r="I2018" s="12"/>
      <c r="J2018" s="13">
        <v>0.0</v>
      </c>
      <c r="K2018" s="14">
        <v>595.0</v>
      </c>
      <c r="L2018" s="15">
        <v>30657.0</v>
      </c>
      <c r="M2018" s="16">
        <f t="shared" si="9"/>
        <v>0.6833515185</v>
      </c>
      <c r="N2018" s="11">
        <v>10.04</v>
      </c>
      <c r="O2018" s="11">
        <v>541.4</v>
      </c>
      <c r="P2018" s="15">
        <v>666.0</v>
      </c>
      <c r="Q2018" s="15"/>
      <c r="R2018" s="11"/>
      <c r="S2018" s="17">
        <v>41151.0</v>
      </c>
      <c r="T2018" s="10"/>
      <c r="U2018" s="12" t="s">
        <v>8658</v>
      </c>
      <c r="V2018" s="11" t="s">
        <v>76</v>
      </c>
      <c r="W2018" s="11" t="s">
        <v>280</v>
      </c>
      <c r="X2018" s="11" t="s">
        <v>2526</v>
      </c>
      <c r="Y2018" s="18" t="s">
        <v>8664</v>
      </c>
      <c r="Z2018" s="19">
        <v>38753.0</v>
      </c>
      <c r="AA2018" s="11" t="s">
        <v>8660</v>
      </c>
      <c r="AB2018" s="11"/>
      <c r="AC2018" s="11" t="s">
        <v>265</v>
      </c>
      <c r="AD2018" s="11" t="s">
        <v>8661</v>
      </c>
      <c r="AE2018" s="11" t="s">
        <v>313</v>
      </c>
      <c r="AF2018" s="11" t="s">
        <v>8665</v>
      </c>
      <c r="AG2018" s="11"/>
      <c r="AH2018" s="11"/>
      <c r="AI2018" s="11"/>
      <c r="AJ2018" s="11"/>
      <c r="AK2018" s="11"/>
      <c r="AL2018" s="11"/>
      <c r="AM2018" s="11"/>
      <c r="AN2018" s="11"/>
      <c r="AO2018" s="11"/>
      <c r="AP2018" s="11"/>
      <c r="AQ2018" s="11"/>
      <c r="AR2018" s="11"/>
      <c r="AS2018" s="11"/>
      <c r="AT2018" s="11"/>
      <c r="AU2018" s="11"/>
      <c r="AV2018" s="11"/>
      <c r="AW2018" s="11"/>
      <c r="AX2018" s="11"/>
      <c r="AY2018" s="11"/>
      <c r="AZ2018" s="11"/>
      <c r="BA2018" s="11"/>
      <c r="BB2018" s="11"/>
      <c r="BC2018" s="11"/>
      <c r="BD2018" s="11"/>
      <c r="BE2018" s="11"/>
      <c r="BF2018" s="11"/>
      <c r="BG2018" s="11"/>
      <c r="BH2018" s="11"/>
      <c r="BI2018" s="11"/>
      <c r="BJ2018" s="11"/>
      <c r="BK2018" s="11"/>
      <c r="BL2018" s="11"/>
      <c r="BM2018" s="11"/>
      <c r="BN2018" s="11"/>
      <c r="BO2018" s="11"/>
      <c r="BP2018" s="11"/>
      <c r="BQ2018" s="11"/>
      <c r="BR2018" s="11"/>
      <c r="BS2018" s="11"/>
      <c r="BT2018" s="11"/>
      <c r="BU2018" s="11"/>
      <c r="BV2018" s="11"/>
      <c r="BW2018" s="11"/>
      <c r="BX2018" s="11"/>
      <c r="BY2018" s="11"/>
      <c r="BZ2018" s="11"/>
      <c r="CA2018" s="11"/>
      <c r="CB2018" s="11"/>
      <c r="CC2018" s="11"/>
      <c r="CD2018" s="11"/>
      <c r="CE2018" s="11"/>
      <c r="CF2018" s="11"/>
      <c r="CG2018" s="11"/>
    </row>
    <row r="2019" ht="12.75" customHeight="1">
      <c r="A2019" s="12" t="s">
        <v>8666</v>
      </c>
      <c r="B2019" s="12" t="s">
        <v>76</v>
      </c>
      <c r="C2019" s="12" t="s">
        <v>76</v>
      </c>
      <c r="D2019" s="12" t="s">
        <v>8667</v>
      </c>
      <c r="E2019" s="12" t="s">
        <v>79</v>
      </c>
      <c r="F2019" s="12" t="s">
        <v>33</v>
      </c>
      <c r="G2019" s="12"/>
      <c r="H2019" s="12" t="s">
        <v>34</v>
      </c>
      <c r="I2019" s="12"/>
      <c r="J2019" s="13">
        <v>-115.0</v>
      </c>
      <c r="K2019" s="14">
        <v>35775.0</v>
      </c>
      <c r="L2019" s="15">
        <v>35796.0</v>
      </c>
      <c r="M2019" s="16">
        <f t="shared" si="9"/>
        <v>0.000249077819</v>
      </c>
      <c r="N2019" s="11">
        <v>0.04</v>
      </c>
      <c r="O2019" s="11">
        <v>1436.09</v>
      </c>
      <c r="P2019" s="15">
        <v>6740.0</v>
      </c>
      <c r="Q2019" s="15"/>
      <c r="R2019" s="11"/>
      <c r="S2019" s="17">
        <v>40835.0</v>
      </c>
      <c r="T2019" s="10">
        <v>15.0</v>
      </c>
      <c r="U2019" s="12" t="s">
        <v>197</v>
      </c>
      <c r="V2019" s="11" t="s">
        <v>76</v>
      </c>
      <c r="W2019" s="11" t="s">
        <v>82</v>
      </c>
      <c r="X2019" s="11" t="s">
        <v>438</v>
      </c>
      <c r="Y2019" s="18" t="s">
        <v>8668</v>
      </c>
      <c r="Z2019" s="19">
        <v>37843.0</v>
      </c>
      <c r="AA2019" s="11" t="s">
        <v>8669</v>
      </c>
      <c r="AB2019" s="11"/>
      <c r="AC2019" s="12" t="s">
        <v>734</v>
      </c>
      <c r="AD2019" s="11" t="s">
        <v>8670</v>
      </c>
      <c r="AE2019" s="11" t="s">
        <v>8671</v>
      </c>
      <c r="AF2019" s="11" t="s">
        <v>8672</v>
      </c>
      <c r="AG2019" s="11"/>
      <c r="AH2019" s="11"/>
      <c r="AI2019" s="11"/>
      <c r="AJ2019" s="11"/>
      <c r="AK2019" s="11"/>
      <c r="AL2019" s="11"/>
      <c r="AM2019" s="11"/>
      <c r="AN2019" s="11"/>
      <c r="AO2019" s="11"/>
      <c r="AP2019" s="11"/>
      <c r="AQ2019" s="11"/>
      <c r="AR2019" s="11"/>
      <c r="AS2019" s="11"/>
      <c r="AT2019" s="11"/>
      <c r="AU2019" s="11"/>
      <c r="AV2019" s="11"/>
      <c r="AW2019" s="11"/>
      <c r="AX2019" s="11"/>
      <c r="AY2019" s="11"/>
      <c r="AZ2019" s="11"/>
      <c r="BA2019" s="11"/>
      <c r="BB2019" s="11"/>
      <c r="BC2019" s="11"/>
      <c r="BD2019" s="11"/>
      <c r="BE2019" s="11"/>
      <c r="BF2019" s="11"/>
      <c r="BG2019" s="11"/>
      <c r="BH2019" s="11"/>
      <c r="BI2019" s="11"/>
      <c r="BJ2019" s="11"/>
      <c r="BK2019" s="11"/>
      <c r="BL2019" s="11"/>
      <c r="BM2019" s="11"/>
      <c r="BN2019" s="11"/>
      <c r="BO2019" s="11"/>
      <c r="BP2019" s="11"/>
      <c r="BQ2019" s="11"/>
      <c r="BR2019" s="11"/>
      <c r="BS2019" s="11"/>
      <c r="BT2019" s="11"/>
      <c r="BU2019" s="11"/>
      <c r="BV2019" s="11"/>
      <c r="BW2019" s="11"/>
      <c r="BX2019" s="11"/>
      <c r="BY2019" s="11"/>
      <c r="BZ2019" s="11"/>
      <c r="CA2019" s="11"/>
      <c r="CB2019" s="11"/>
      <c r="CC2019" s="11"/>
      <c r="CD2019" s="11"/>
      <c r="CE2019" s="11"/>
      <c r="CF2019" s="11"/>
      <c r="CG2019" s="11"/>
    </row>
    <row r="2020" ht="12.75" customHeight="1">
      <c r="A2020" s="12" t="s">
        <v>8673</v>
      </c>
      <c r="B2020" s="12" t="s">
        <v>3643</v>
      </c>
      <c r="C2020" s="12" t="s">
        <v>76</v>
      </c>
      <c r="D2020" s="12" t="s">
        <v>8667</v>
      </c>
      <c r="E2020" s="12" t="s">
        <v>79</v>
      </c>
      <c r="F2020" s="12" t="s">
        <v>33</v>
      </c>
      <c r="G2020" s="12"/>
      <c r="H2020" s="12" t="s">
        <v>34</v>
      </c>
      <c r="I2020" s="12"/>
      <c r="J2020" s="13">
        <v>-69.9</v>
      </c>
      <c r="K2020" s="14">
        <v>35792.0</v>
      </c>
      <c r="L2020" s="15">
        <v>35788.0</v>
      </c>
      <c r="M2020" s="16">
        <f t="shared" si="9"/>
        <v>-0.00004743833017</v>
      </c>
      <c r="N2020" s="11">
        <v>0.0</v>
      </c>
      <c r="O2020" s="11">
        <v>1436.1</v>
      </c>
      <c r="P2020" s="15">
        <v>6418.0</v>
      </c>
      <c r="Q2020" s="15"/>
      <c r="R2020" s="11"/>
      <c r="S2020" s="17">
        <v>42887.0</v>
      </c>
      <c r="T2020" s="10">
        <v>14.0</v>
      </c>
      <c r="U2020" s="12" t="s">
        <v>343</v>
      </c>
      <c r="V2020" s="11" t="s">
        <v>76</v>
      </c>
      <c r="W2020" s="11" t="s">
        <v>93</v>
      </c>
      <c r="X2020" s="11" t="s">
        <v>220</v>
      </c>
      <c r="Y2020" s="18" t="s">
        <v>8674</v>
      </c>
      <c r="Z2020" s="19">
        <v>42740.0</v>
      </c>
      <c r="AA2020" s="11" t="s">
        <v>8675</v>
      </c>
      <c r="AB2020" s="11"/>
      <c r="AC2020" s="12" t="s">
        <v>2546</v>
      </c>
      <c r="AD2020" s="11" t="s">
        <v>3913</v>
      </c>
      <c r="AE2020" s="11" t="s">
        <v>8676</v>
      </c>
      <c r="AF2020" s="11"/>
      <c r="AG2020" s="11"/>
      <c r="AH2020" s="11"/>
      <c r="AI2020" s="11"/>
      <c r="AJ2020" s="11"/>
      <c r="AK2020" s="11"/>
      <c r="AL2020" s="11"/>
      <c r="AM2020" s="11"/>
      <c r="AN2020" s="11"/>
      <c r="AO2020" s="11"/>
      <c r="AP2020" s="11"/>
      <c r="AQ2020" s="11"/>
      <c r="AR2020" s="11"/>
      <c r="AS2020" s="11"/>
      <c r="AT2020" s="11"/>
      <c r="AU2020" s="11"/>
      <c r="AV2020" s="11"/>
      <c r="AW2020" s="11"/>
      <c r="AX2020" s="11"/>
      <c r="AY2020" s="11"/>
      <c r="AZ2020" s="11"/>
      <c r="BA2020" s="11"/>
      <c r="BB2020" s="11"/>
      <c r="BC2020" s="11"/>
      <c r="BD2020" s="11"/>
      <c r="BE2020" s="11"/>
      <c r="BF2020" s="11"/>
      <c r="BG2020" s="11"/>
      <c r="BH2020" s="11"/>
      <c r="BI2020" s="11"/>
      <c r="BJ2020" s="11"/>
      <c r="BK2020" s="11"/>
      <c r="BL2020" s="11"/>
      <c r="BM2020" s="11"/>
      <c r="BN2020" s="11"/>
      <c r="BO2020" s="11"/>
      <c r="BP2020" s="11"/>
      <c r="BQ2020" s="11"/>
      <c r="BR2020" s="11"/>
      <c r="BS2020" s="11"/>
      <c r="BT2020" s="11"/>
      <c r="BU2020" s="11"/>
      <c r="BV2020" s="11"/>
      <c r="BW2020" s="11"/>
      <c r="BX2020" s="11"/>
      <c r="BY2020" s="11"/>
      <c r="BZ2020" s="11"/>
      <c r="CA2020" s="11"/>
      <c r="CB2020" s="11"/>
      <c r="CC2020" s="11"/>
      <c r="CD2020" s="11"/>
      <c r="CE2020" s="11"/>
      <c r="CF2020" s="11"/>
      <c r="CG2020" s="11"/>
    </row>
    <row r="2021" ht="12.75" customHeight="1">
      <c r="A2021" s="12" t="s">
        <v>8677</v>
      </c>
      <c r="B2021" s="12" t="s">
        <v>76</v>
      </c>
      <c r="C2021" s="12" t="s">
        <v>76</v>
      </c>
      <c r="D2021" s="12" t="s">
        <v>8678</v>
      </c>
      <c r="E2021" s="12" t="s">
        <v>618</v>
      </c>
      <c r="F2021" s="12" t="s">
        <v>33</v>
      </c>
      <c r="G2021" s="12"/>
      <c r="H2021" s="12" t="s">
        <v>34</v>
      </c>
      <c r="I2021" s="12"/>
      <c r="J2021" s="13">
        <v>179.88</v>
      </c>
      <c r="K2021" s="14">
        <v>35783.0</v>
      </c>
      <c r="L2021" s="15">
        <v>35790.0</v>
      </c>
      <c r="M2021" s="16">
        <f t="shared" si="9"/>
        <v>0.00008302397021</v>
      </c>
      <c r="N2021" s="11">
        <v>0.0</v>
      </c>
      <c r="O2021" s="11">
        <v>1436.1</v>
      </c>
      <c r="P2021" s="15">
        <v>5900.0</v>
      </c>
      <c r="Q2021" s="15">
        <v>3450.0</v>
      </c>
      <c r="R2021" s="14">
        <v>13000.0</v>
      </c>
      <c r="S2021" s="17">
        <v>39366.0</v>
      </c>
      <c r="T2021" s="10">
        <v>14.0</v>
      </c>
      <c r="U2021" s="12" t="s">
        <v>8679</v>
      </c>
      <c r="V2021" s="11" t="s">
        <v>76</v>
      </c>
      <c r="W2021" s="11" t="s">
        <v>280</v>
      </c>
      <c r="X2021" s="11" t="s">
        <v>2526</v>
      </c>
      <c r="Y2021" s="18" t="s">
        <v>8680</v>
      </c>
      <c r="Z2021" s="19">
        <v>32258.0</v>
      </c>
      <c r="AA2021" s="22" t="s">
        <v>8681</v>
      </c>
      <c r="AB2021" s="11"/>
      <c r="AC2021" s="12" t="s">
        <v>184</v>
      </c>
      <c r="AD2021" s="11" t="s">
        <v>8682</v>
      </c>
      <c r="AE2021" s="11" t="s">
        <v>8683</v>
      </c>
      <c r="AF2021" s="11" t="s">
        <v>8684</v>
      </c>
      <c r="AG2021" s="11"/>
      <c r="AH2021" s="11"/>
      <c r="AI2021" s="11"/>
      <c r="AJ2021" s="11"/>
      <c r="AK2021" s="11"/>
      <c r="AL2021" s="11"/>
      <c r="AM2021" s="11"/>
      <c r="AN2021" s="11"/>
      <c r="AO2021" s="12"/>
      <c r="AP2021" s="12"/>
      <c r="AQ2021" s="12"/>
      <c r="AR2021" s="12"/>
      <c r="AS2021" s="12"/>
      <c r="AT2021" s="12"/>
      <c r="AU2021" s="12"/>
      <c r="AV2021" s="12"/>
      <c r="AW2021" s="12"/>
      <c r="AX2021" s="12"/>
      <c r="AY2021" s="12"/>
      <c r="AZ2021" s="12"/>
      <c r="BA2021" s="12"/>
      <c r="BB2021" s="12"/>
      <c r="BC2021" s="12"/>
      <c r="BD2021" s="12"/>
      <c r="BE2021" s="12"/>
      <c r="BF2021" s="12"/>
      <c r="BG2021" s="12"/>
      <c r="BH2021" s="12"/>
      <c r="BI2021" s="12"/>
      <c r="BJ2021" s="12"/>
      <c r="BK2021" s="12"/>
      <c r="BL2021" s="12"/>
      <c r="BM2021" s="12"/>
      <c r="BN2021" s="12"/>
      <c r="BO2021" s="12"/>
      <c r="BP2021" s="12"/>
      <c r="BQ2021" s="12"/>
      <c r="BR2021" s="12"/>
      <c r="BS2021" s="12"/>
      <c r="BT2021" s="12"/>
      <c r="BU2021" s="12"/>
      <c r="BV2021" s="12"/>
      <c r="BW2021" s="12"/>
      <c r="BX2021" s="12"/>
      <c r="BY2021" s="12"/>
      <c r="BZ2021" s="12"/>
      <c r="CA2021" s="12"/>
      <c r="CB2021" s="12"/>
      <c r="CC2021" s="12"/>
      <c r="CD2021" s="12"/>
      <c r="CE2021" s="12"/>
      <c r="CF2021" s="12"/>
      <c r="CG2021" s="12"/>
    </row>
    <row r="2022" ht="12.75" customHeight="1">
      <c r="A2022" s="12" t="s">
        <v>8685</v>
      </c>
      <c r="B2022" s="12" t="s">
        <v>187</v>
      </c>
      <c r="C2022" s="12" t="s">
        <v>76</v>
      </c>
      <c r="D2022" s="12" t="s">
        <v>8678</v>
      </c>
      <c r="E2022" s="12" t="s">
        <v>618</v>
      </c>
      <c r="F2022" s="12" t="s">
        <v>33</v>
      </c>
      <c r="G2022" s="12"/>
      <c r="H2022" s="12" t="s">
        <v>34</v>
      </c>
      <c r="I2022" s="12"/>
      <c r="J2022" s="13">
        <v>-52.0</v>
      </c>
      <c r="K2022" s="14">
        <v>35765.0</v>
      </c>
      <c r="L2022" s="15">
        <v>35795.0</v>
      </c>
      <c r="M2022" s="16">
        <f t="shared" si="9"/>
        <v>0.0003558718861</v>
      </c>
      <c r="N2022" s="11">
        <v>0.0</v>
      </c>
      <c r="O2022" s="11">
        <v>1436.1</v>
      </c>
      <c r="P2022" s="15">
        <v>5990.0</v>
      </c>
      <c r="Q2022" s="15">
        <v>3450.0</v>
      </c>
      <c r="R2022" s="14">
        <v>13000.0</v>
      </c>
      <c r="S2022" s="17">
        <v>43540.0</v>
      </c>
      <c r="T2022" s="10">
        <v>14.0</v>
      </c>
      <c r="U2022" s="12" t="s">
        <v>343</v>
      </c>
      <c r="V2022" s="11" t="s">
        <v>76</v>
      </c>
      <c r="W2022" s="11" t="s">
        <v>280</v>
      </c>
      <c r="X2022" s="11" t="s">
        <v>6156</v>
      </c>
      <c r="Y2022" s="18" t="s">
        <v>8686</v>
      </c>
      <c r="Z2022" s="19">
        <v>44071.0</v>
      </c>
      <c r="AA2022" s="33"/>
      <c r="AB2022" s="11"/>
      <c r="AC2022" s="12" t="s">
        <v>184</v>
      </c>
      <c r="AD2022" s="11" t="s">
        <v>8687</v>
      </c>
      <c r="AE2022" s="11"/>
      <c r="AF2022" s="11"/>
      <c r="AG2022" s="11"/>
      <c r="AH2022" s="11"/>
      <c r="AI2022" s="11"/>
      <c r="AJ2022" s="11"/>
      <c r="AK2022" s="11"/>
      <c r="AL2022" s="11"/>
      <c r="AM2022" s="11"/>
      <c r="AN2022" s="11"/>
      <c r="AO2022" s="11"/>
      <c r="AP2022" s="11"/>
      <c r="AQ2022" s="11"/>
      <c r="AR2022" s="11"/>
      <c r="AS2022" s="11"/>
      <c r="AT2022" s="11"/>
      <c r="AU2022" s="11"/>
      <c r="AV2022" s="11"/>
      <c r="AW2022" s="11"/>
      <c r="AX2022" s="11"/>
      <c r="AY2022" s="11"/>
      <c r="AZ2022" s="11"/>
      <c r="BA2022" s="11"/>
      <c r="BB2022" s="11"/>
      <c r="BC2022" s="11"/>
      <c r="BD2022" s="11"/>
      <c r="BE2022" s="11"/>
      <c r="BF2022" s="11"/>
      <c r="BG2022" s="11"/>
      <c r="BH2022" s="11"/>
      <c r="BI2022" s="11"/>
      <c r="BJ2022" s="11"/>
      <c r="BK2022" s="11"/>
      <c r="BL2022" s="11"/>
      <c r="BM2022" s="11"/>
      <c r="BN2022" s="11"/>
      <c r="BO2022" s="11"/>
      <c r="BP2022" s="11"/>
      <c r="BQ2022" s="11"/>
      <c r="BR2022" s="11"/>
      <c r="BS2022" s="11"/>
      <c r="BT2022" s="11"/>
      <c r="BU2022" s="11"/>
      <c r="BV2022" s="11"/>
      <c r="BW2022" s="11"/>
      <c r="BX2022" s="11"/>
      <c r="BY2022" s="11"/>
      <c r="BZ2022" s="11"/>
      <c r="CA2022" s="11"/>
      <c r="CB2022" s="11"/>
      <c r="CC2022" s="11"/>
      <c r="CD2022" s="11"/>
      <c r="CE2022" s="11"/>
      <c r="CF2022" s="11"/>
      <c r="CG2022" s="11"/>
    </row>
    <row r="2023" ht="12.75" customHeight="1">
      <c r="A2023" s="12" t="s">
        <v>8688</v>
      </c>
      <c r="B2023" s="12" t="s">
        <v>76</v>
      </c>
      <c r="C2023" s="12" t="s">
        <v>76</v>
      </c>
      <c r="D2023" s="12" t="s">
        <v>8678</v>
      </c>
      <c r="E2023" s="12" t="s">
        <v>618</v>
      </c>
      <c r="F2023" s="12" t="s">
        <v>33</v>
      </c>
      <c r="G2023" s="12"/>
      <c r="H2023" s="12" t="s">
        <v>34</v>
      </c>
      <c r="I2023" s="12"/>
      <c r="J2023" s="13">
        <v>60.18</v>
      </c>
      <c r="K2023" s="14">
        <v>35786.0</v>
      </c>
      <c r="L2023" s="15">
        <v>35787.0</v>
      </c>
      <c r="M2023" s="16">
        <f t="shared" si="9"/>
        <v>0.00001186056717</v>
      </c>
      <c r="N2023" s="11">
        <v>0.03</v>
      </c>
      <c r="O2023" s="11">
        <v>1436.12</v>
      </c>
      <c r="P2023" s="15">
        <v>5987.0</v>
      </c>
      <c r="Q2023" s="15">
        <v>3450.0</v>
      </c>
      <c r="R2023" s="14">
        <v>13000.0</v>
      </c>
      <c r="S2023" s="17">
        <v>39907.0</v>
      </c>
      <c r="T2023" s="10">
        <v>14.0</v>
      </c>
      <c r="U2023" s="12" t="s">
        <v>343</v>
      </c>
      <c r="V2023" s="11" t="s">
        <v>76</v>
      </c>
      <c r="W2023" s="11" t="s">
        <v>280</v>
      </c>
      <c r="X2023" s="11" t="s">
        <v>2526</v>
      </c>
      <c r="Y2023" s="18" t="s">
        <v>8689</v>
      </c>
      <c r="Z2023" s="19">
        <v>34713.0</v>
      </c>
      <c r="AA2023" s="11" t="s">
        <v>8690</v>
      </c>
      <c r="AB2023" s="11"/>
      <c r="AC2023" s="12" t="s">
        <v>3675</v>
      </c>
      <c r="AD2023" s="11" t="s">
        <v>8691</v>
      </c>
      <c r="AE2023" s="11" t="s">
        <v>8692</v>
      </c>
      <c r="AF2023" s="11" t="s">
        <v>8693</v>
      </c>
      <c r="AG2023" s="11"/>
      <c r="AH2023" s="11"/>
      <c r="AI2023" s="11"/>
      <c r="AJ2023" s="11"/>
      <c r="AK2023" s="11"/>
      <c r="AL2023" s="11"/>
      <c r="AM2023" s="11"/>
      <c r="AN2023" s="11"/>
      <c r="AO2023" s="12"/>
      <c r="AP2023" s="12"/>
      <c r="AQ2023" s="12"/>
      <c r="AR2023" s="12"/>
      <c r="AS2023" s="12"/>
      <c r="AT2023" s="12"/>
      <c r="AU2023" s="12"/>
      <c r="AV2023" s="12"/>
      <c r="AW2023" s="12"/>
      <c r="AX2023" s="12"/>
      <c r="AY2023" s="12"/>
      <c r="AZ2023" s="12"/>
      <c r="BA2023" s="12"/>
      <c r="BB2023" s="12"/>
      <c r="BC2023" s="12"/>
      <c r="BD2023" s="12"/>
      <c r="BE2023" s="12"/>
      <c r="BF2023" s="12"/>
      <c r="BG2023" s="12"/>
      <c r="BH2023" s="12"/>
      <c r="BI2023" s="12"/>
      <c r="BJ2023" s="12"/>
      <c r="BK2023" s="12"/>
      <c r="BL2023" s="12"/>
      <c r="BM2023" s="12"/>
      <c r="BN2023" s="12"/>
      <c r="BO2023" s="12"/>
      <c r="BP2023" s="12"/>
      <c r="BQ2023" s="12"/>
      <c r="BR2023" s="12"/>
      <c r="BS2023" s="12"/>
      <c r="BT2023" s="12"/>
      <c r="BU2023" s="12"/>
      <c r="BV2023" s="12"/>
      <c r="BW2023" s="12"/>
      <c r="BX2023" s="12"/>
      <c r="BY2023" s="12"/>
      <c r="BZ2023" s="12"/>
      <c r="CA2023" s="12"/>
      <c r="CB2023" s="12"/>
      <c r="CC2023" s="12"/>
      <c r="CD2023" s="12"/>
      <c r="CE2023" s="12"/>
      <c r="CF2023" s="12"/>
      <c r="CG2023" s="12"/>
    </row>
    <row r="2024" ht="12.75" customHeight="1">
      <c r="A2024" s="12" t="s">
        <v>8694</v>
      </c>
      <c r="B2024" s="12" t="s">
        <v>76</v>
      </c>
      <c r="C2024" s="12" t="s">
        <v>76</v>
      </c>
      <c r="D2024" s="12" t="s">
        <v>8678</v>
      </c>
      <c r="E2024" s="12" t="s">
        <v>618</v>
      </c>
      <c r="F2024" s="12" t="s">
        <v>33</v>
      </c>
      <c r="G2024" s="12"/>
      <c r="H2024" s="12" t="s">
        <v>34</v>
      </c>
      <c r="I2024" s="12"/>
      <c r="J2024" s="13">
        <v>-12.0</v>
      </c>
      <c r="K2024" s="14">
        <v>35785.0</v>
      </c>
      <c r="L2024" s="15">
        <v>35786.0</v>
      </c>
      <c r="M2024" s="16">
        <f t="shared" si="9"/>
        <v>0.00001186084853</v>
      </c>
      <c r="N2024" s="11">
        <v>0.0</v>
      </c>
      <c r="O2024" s="11">
        <v>1436.1</v>
      </c>
      <c r="P2024" s="15">
        <v>5990.0</v>
      </c>
      <c r="Q2024" s="15">
        <v>3450.0</v>
      </c>
      <c r="R2024" s="14">
        <v>13000.0</v>
      </c>
      <c r="S2024" s="17">
        <v>40153.0</v>
      </c>
      <c r="T2024" s="10">
        <v>14.0</v>
      </c>
      <c r="U2024" s="12" t="s">
        <v>343</v>
      </c>
      <c r="V2024" s="11" t="s">
        <v>76</v>
      </c>
      <c r="W2024" s="11" t="s">
        <v>280</v>
      </c>
      <c r="X2024" s="11" t="s">
        <v>6156</v>
      </c>
      <c r="Y2024" s="18" t="s">
        <v>8695</v>
      </c>
      <c r="Z2024" s="19">
        <v>36108.0</v>
      </c>
      <c r="AA2024" s="11" t="s">
        <v>8690</v>
      </c>
      <c r="AB2024" s="11"/>
      <c r="AC2024" s="12" t="s">
        <v>265</v>
      </c>
      <c r="AD2024" s="11" t="s">
        <v>8696</v>
      </c>
      <c r="AE2024" s="11" t="s">
        <v>8697</v>
      </c>
      <c r="AF2024" s="11"/>
      <c r="AG2024" s="11"/>
      <c r="AH2024" s="11"/>
      <c r="AI2024" s="11"/>
      <c r="AJ2024" s="11"/>
      <c r="AK2024" s="11"/>
      <c r="AL2024" s="11"/>
      <c r="AM2024" s="11"/>
      <c r="AN2024" s="11"/>
      <c r="AO2024" s="12"/>
      <c r="AP2024" s="12"/>
      <c r="AQ2024" s="12"/>
      <c r="AR2024" s="12"/>
      <c r="AS2024" s="12"/>
      <c r="AT2024" s="12"/>
      <c r="AU2024" s="12"/>
      <c r="AV2024" s="12"/>
      <c r="AW2024" s="12"/>
      <c r="AX2024" s="12"/>
      <c r="AY2024" s="12"/>
      <c r="AZ2024" s="12"/>
      <c r="BA2024" s="12"/>
      <c r="BB2024" s="12"/>
      <c r="BC2024" s="12"/>
      <c r="BD2024" s="12"/>
      <c r="BE2024" s="12"/>
      <c r="BF2024" s="12"/>
      <c r="BG2024" s="12"/>
      <c r="BH2024" s="12"/>
      <c r="BI2024" s="12"/>
      <c r="BJ2024" s="12"/>
      <c r="BK2024" s="12"/>
      <c r="BL2024" s="12"/>
      <c r="BM2024" s="12"/>
      <c r="BN2024" s="12"/>
      <c r="BO2024" s="12"/>
      <c r="BP2024" s="12"/>
      <c r="BQ2024" s="12"/>
      <c r="BR2024" s="12"/>
      <c r="BS2024" s="12"/>
      <c r="BT2024" s="12"/>
      <c r="BU2024" s="12"/>
      <c r="BV2024" s="12"/>
      <c r="BW2024" s="12"/>
      <c r="BX2024" s="12"/>
      <c r="BY2024" s="12"/>
      <c r="BZ2024" s="12"/>
      <c r="CA2024" s="12"/>
      <c r="CB2024" s="12"/>
      <c r="CC2024" s="12"/>
      <c r="CD2024" s="12"/>
      <c r="CE2024" s="12"/>
      <c r="CF2024" s="12"/>
      <c r="CG2024" s="12"/>
    </row>
    <row r="2025" ht="12.75" customHeight="1">
      <c r="A2025" s="12" t="s">
        <v>8698</v>
      </c>
      <c r="B2025" s="12" t="s">
        <v>76</v>
      </c>
      <c r="C2025" s="12" t="s">
        <v>76</v>
      </c>
      <c r="D2025" s="12" t="s">
        <v>8678</v>
      </c>
      <c r="E2025" s="12" t="s">
        <v>618</v>
      </c>
      <c r="F2025" s="12" t="s">
        <v>33</v>
      </c>
      <c r="G2025" s="12"/>
      <c r="H2025" s="12" t="s">
        <v>34</v>
      </c>
      <c r="I2025" s="12"/>
      <c r="J2025" s="13">
        <v>-124.5</v>
      </c>
      <c r="K2025" s="14">
        <v>35785.0</v>
      </c>
      <c r="L2025" s="15">
        <v>35786.0</v>
      </c>
      <c r="M2025" s="16">
        <f t="shared" si="9"/>
        <v>0.00001186084853</v>
      </c>
      <c r="N2025" s="11">
        <v>0.01</v>
      </c>
      <c r="O2025" s="11">
        <v>1436.1</v>
      </c>
      <c r="P2025" s="15">
        <v>5990.0</v>
      </c>
      <c r="Q2025" s="15">
        <v>3450.0</v>
      </c>
      <c r="R2025" s="14">
        <v>13000.0</v>
      </c>
      <c r="S2025" s="17">
        <v>40928.0</v>
      </c>
      <c r="T2025" s="10">
        <v>14.0</v>
      </c>
      <c r="U2025" s="12" t="s">
        <v>343</v>
      </c>
      <c r="V2025" s="11" t="s">
        <v>76</v>
      </c>
      <c r="W2025" s="11" t="s">
        <v>280</v>
      </c>
      <c r="X2025" s="11" t="s">
        <v>6156</v>
      </c>
      <c r="Y2025" s="18" t="s">
        <v>8699</v>
      </c>
      <c r="Z2025" s="19">
        <v>38070.0</v>
      </c>
      <c r="AA2025" s="11" t="s">
        <v>8690</v>
      </c>
      <c r="AB2025" s="11"/>
      <c r="AC2025" s="12" t="s">
        <v>970</v>
      </c>
      <c r="AD2025" s="11"/>
      <c r="AE2025" s="11"/>
      <c r="AF2025" s="11"/>
      <c r="AG2025" s="11"/>
      <c r="AH2025" s="11"/>
      <c r="AI2025" s="11"/>
      <c r="AJ2025" s="11"/>
      <c r="AK2025" s="11"/>
      <c r="AL2025" s="11"/>
      <c r="AM2025" s="11"/>
      <c r="AN2025" s="11"/>
      <c r="AO2025" s="12"/>
      <c r="AP2025" s="12"/>
      <c r="AQ2025" s="12"/>
      <c r="AR2025" s="12"/>
      <c r="AS2025" s="12"/>
      <c r="AT2025" s="12"/>
      <c r="AU2025" s="12"/>
      <c r="AV2025" s="12"/>
      <c r="AW2025" s="12"/>
      <c r="AX2025" s="12"/>
      <c r="AY2025" s="12"/>
      <c r="AZ2025" s="12"/>
      <c r="BA2025" s="12"/>
      <c r="BB2025" s="12"/>
      <c r="BC2025" s="12"/>
      <c r="BD2025" s="12"/>
      <c r="BE2025" s="12"/>
      <c r="BF2025" s="12"/>
      <c r="BG2025" s="12"/>
      <c r="BH2025" s="12"/>
      <c r="BI2025" s="12"/>
      <c r="BJ2025" s="12"/>
      <c r="BK2025" s="12"/>
      <c r="BL2025" s="12"/>
      <c r="BM2025" s="12"/>
      <c r="BN2025" s="12"/>
      <c r="BO2025" s="12"/>
      <c r="BP2025" s="12"/>
      <c r="BQ2025" s="12"/>
      <c r="BR2025" s="12"/>
      <c r="BS2025" s="12"/>
      <c r="BT2025" s="12"/>
      <c r="BU2025" s="12"/>
      <c r="BV2025" s="12"/>
      <c r="BW2025" s="12"/>
      <c r="BX2025" s="12"/>
      <c r="BY2025" s="12"/>
      <c r="BZ2025" s="12"/>
      <c r="CA2025" s="12"/>
      <c r="CB2025" s="12"/>
      <c r="CC2025" s="12"/>
      <c r="CD2025" s="12"/>
      <c r="CE2025" s="12"/>
      <c r="CF2025" s="12"/>
      <c r="CG2025" s="12"/>
    </row>
    <row r="2026" ht="12.75" customHeight="1">
      <c r="A2026" s="12" t="s">
        <v>8700</v>
      </c>
      <c r="B2026" s="12" t="s">
        <v>76</v>
      </c>
      <c r="C2026" s="12" t="s">
        <v>76</v>
      </c>
      <c r="D2026" s="12" t="s">
        <v>8678</v>
      </c>
      <c r="E2026" s="12" t="s">
        <v>618</v>
      </c>
      <c r="F2026" s="12" t="s">
        <v>33</v>
      </c>
      <c r="G2026" s="12"/>
      <c r="H2026" s="12" t="s">
        <v>34</v>
      </c>
      <c r="I2026" s="12"/>
      <c r="J2026" s="13">
        <v>-52.5</v>
      </c>
      <c r="K2026" s="14">
        <v>35739.0</v>
      </c>
      <c r="L2026" s="15">
        <v>35784.0</v>
      </c>
      <c r="M2026" s="16">
        <f t="shared" si="9"/>
        <v>0.0005340422249</v>
      </c>
      <c r="N2026" s="11">
        <v>0.0</v>
      </c>
      <c r="O2026" s="11">
        <v>1436.1</v>
      </c>
      <c r="P2026" s="15">
        <v>5990.0</v>
      </c>
      <c r="Q2026" s="15">
        <v>3450.0</v>
      </c>
      <c r="R2026" s="14">
        <v>13000.0</v>
      </c>
      <c r="S2026" s="17">
        <v>41419.0</v>
      </c>
      <c r="T2026" s="10">
        <v>14.0</v>
      </c>
      <c r="U2026" s="12" t="s">
        <v>343</v>
      </c>
      <c r="V2026" s="11" t="s">
        <v>76</v>
      </c>
      <c r="W2026" s="11" t="s">
        <v>280</v>
      </c>
      <c r="X2026" s="11" t="s">
        <v>6156</v>
      </c>
      <c r="Y2026" s="18" t="s">
        <v>8701</v>
      </c>
      <c r="Z2026" s="19">
        <v>39168.0</v>
      </c>
      <c r="AA2026" s="11" t="s">
        <v>8702</v>
      </c>
      <c r="AB2026" s="11"/>
      <c r="AC2026" s="12" t="s">
        <v>184</v>
      </c>
      <c r="AD2026" s="11" t="s">
        <v>471</v>
      </c>
      <c r="AE2026" s="11" t="s">
        <v>8703</v>
      </c>
      <c r="AF2026" s="11"/>
      <c r="AG2026" s="11"/>
      <c r="AH2026" s="11"/>
      <c r="AI2026" s="11"/>
      <c r="AJ2026" s="11"/>
      <c r="AK2026" s="11"/>
      <c r="AL2026" s="11"/>
      <c r="AM2026" s="11"/>
      <c r="AN2026" s="11"/>
      <c r="AO2026" s="12"/>
      <c r="AP2026" s="12"/>
      <c r="AQ2026" s="12"/>
      <c r="AR2026" s="12"/>
      <c r="AS2026" s="12"/>
      <c r="AT2026" s="12"/>
      <c r="AU2026" s="12"/>
      <c r="AV2026" s="12"/>
      <c r="AW2026" s="12"/>
      <c r="AX2026" s="12"/>
      <c r="AY2026" s="12"/>
      <c r="AZ2026" s="12"/>
      <c r="BA2026" s="12"/>
      <c r="BB2026" s="12"/>
      <c r="BC2026" s="12"/>
      <c r="BD2026" s="12"/>
      <c r="BE2026" s="12"/>
      <c r="BF2026" s="12"/>
      <c r="BG2026" s="12"/>
      <c r="BH2026" s="12"/>
      <c r="BI2026" s="12"/>
      <c r="BJ2026" s="12"/>
      <c r="BK2026" s="12"/>
      <c r="BL2026" s="12"/>
      <c r="BM2026" s="12"/>
      <c r="BN2026" s="12"/>
      <c r="BO2026" s="12"/>
      <c r="BP2026" s="12"/>
      <c r="BQ2026" s="12"/>
      <c r="BR2026" s="12"/>
      <c r="BS2026" s="12"/>
      <c r="BT2026" s="12"/>
      <c r="BU2026" s="12"/>
      <c r="BV2026" s="12"/>
      <c r="BW2026" s="12"/>
      <c r="BX2026" s="12"/>
      <c r="BY2026" s="12"/>
      <c r="BZ2026" s="12"/>
      <c r="CA2026" s="12"/>
      <c r="CB2026" s="12"/>
      <c r="CC2026" s="12"/>
      <c r="CD2026" s="12"/>
      <c r="CE2026" s="12"/>
      <c r="CF2026" s="12"/>
      <c r="CG2026" s="12"/>
    </row>
    <row r="2027" ht="12.75" customHeight="1">
      <c r="A2027" s="12" t="s">
        <v>8704</v>
      </c>
      <c r="B2027" s="12" t="s">
        <v>76</v>
      </c>
      <c r="C2027" s="12" t="s">
        <v>76</v>
      </c>
      <c r="D2027" s="12" t="s">
        <v>8678</v>
      </c>
      <c r="E2027" s="12" t="s">
        <v>618</v>
      </c>
      <c r="F2027" s="12" t="s">
        <v>33</v>
      </c>
      <c r="G2027" s="12"/>
      <c r="H2027" s="12" t="s">
        <v>34</v>
      </c>
      <c r="I2027" s="12"/>
      <c r="J2027" s="13">
        <v>-135.22</v>
      </c>
      <c r="K2027" s="14">
        <v>35772.0</v>
      </c>
      <c r="L2027" s="15">
        <v>35801.0</v>
      </c>
      <c r="M2027" s="16">
        <f t="shared" si="9"/>
        <v>0.000343956448</v>
      </c>
      <c r="N2027" s="11">
        <v>0.0</v>
      </c>
      <c r="O2027" s="11">
        <v>1436.1</v>
      </c>
      <c r="P2027" s="15">
        <v>5990.0</v>
      </c>
      <c r="Q2027" s="15">
        <v>3450.0</v>
      </c>
      <c r="R2027" s="14">
        <v>13000.0</v>
      </c>
      <c r="S2027" s="17">
        <v>41494.0</v>
      </c>
      <c r="T2027" s="10">
        <v>14.0</v>
      </c>
      <c r="U2027" s="12" t="s">
        <v>343</v>
      </c>
      <c r="V2027" s="11" t="s">
        <v>76</v>
      </c>
      <c r="W2027" s="11" t="s">
        <v>280</v>
      </c>
      <c r="X2027" s="11" t="s">
        <v>6156</v>
      </c>
      <c r="Y2027" s="18" t="s">
        <v>8705</v>
      </c>
      <c r="Z2027" s="19">
        <v>39222.0</v>
      </c>
      <c r="AA2027" s="11" t="s">
        <v>8706</v>
      </c>
      <c r="AB2027" s="11"/>
      <c r="AC2027" s="12" t="s">
        <v>184</v>
      </c>
      <c r="AD2027" s="11" t="s">
        <v>8707</v>
      </c>
      <c r="AE2027" s="11"/>
      <c r="AF2027" s="11"/>
      <c r="AG2027" s="11"/>
      <c r="AH2027" s="11"/>
      <c r="AI2027" s="11"/>
      <c r="AJ2027" s="11"/>
      <c r="AK2027" s="11"/>
      <c r="AL2027" s="11"/>
      <c r="AM2027" s="11"/>
      <c r="AN2027" s="11"/>
      <c r="AO2027" s="12"/>
      <c r="AP2027" s="12"/>
      <c r="AQ2027" s="12"/>
      <c r="AR2027" s="12"/>
      <c r="AS2027" s="12"/>
      <c r="AT2027" s="12"/>
      <c r="AU2027" s="12"/>
      <c r="AV2027" s="12"/>
      <c r="AW2027" s="12"/>
      <c r="AX2027" s="12"/>
      <c r="AY2027" s="12"/>
      <c r="AZ2027" s="12"/>
      <c r="BA2027" s="12"/>
      <c r="BB2027" s="12"/>
      <c r="BC2027" s="12"/>
      <c r="BD2027" s="12"/>
      <c r="BE2027" s="12"/>
      <c r="BF2027" s="12"/>
      <c r="BG2027" s="12"/>
      <c r="BH2027" s="12"/>
      <c r="BI2027" s="12"/>
      <c r="BJ2027" s="12"/>
      <c r="BK2027" s="12"/>
      <c r="BL2027" s="12"/>
      <c r="BM2027" s="12"/>
      <c r="BN2027" s="12"/>
      <c r="BO2027" s="12"/>
      <c r="BP2027" s="12"/>
      <c r="BQ2027" s="12"/>
      <c r="BR2027" s="12"/>
      <c r="BS2027" s="12"/>
      <c r="BT2027" s="12"/>
      <c r="BU2027" s="12"/>
      <c r="BV2027" s="12"/>
      <c r="BW2027" s="12"/>
      <c r="BX2027" s="12"/>
      <c r="BY2027" s="12"/>
      <c r="BZ2027" s="12"/>
      <c r="CA2027" s="12"/>
      <c r="CB2027" s="12"/>
      <c r="CC2027" s="12"/>
      <c r="CD2027" s="12"/>
      <c r="CE2027" s="12"/>
      <c r="CF2027" s="12"/>
      <c r="CG2027" s="12"/>
    </row>
    <row r="2028" ht="12.75" customHeight="1">
      <c r="A2028" s="12" t="s">
        <v>8708</v>
      </c>
      <c r="B2028" s="12" t="s">
        <v>76</v>
      </c>
      <c r="C2028" s="12" t="s">
        <v>76</v>
      </c>
      <c r="D2028" s="12" t="s">
        <v>8678</v>
      </c>
      <c r="E2028" s="12" t="s">
        <v>618</v>
      </c>
      <c r="F2028" s="12" t="s">
        <v>33</v>
      </c>
      <c r="G2028" s="12"/>
      <c r="H2028" s="12" t="s">
        <v>34</v>
      </c>
      <c r="I2028" s="12"/>
      <c r="J2028" s="13">
        <v>174.96</v>
      </c>
      <c r="K2028" s="14">
        <v>35772.0</v>
      </c>
      <c r="L2028" s="15">
        <v>35801.0</v>
      </c>
      <c r="M2028" s="16">
        <f t="shared" si="9"/>
        <v>0.000343956448</v>
      </c>
      <c r="N2028" s="11">
        <v>0.0</v>
      </c>
      <c r="O2028" s="11">
        <v>1436.1</v>
      </c>
      <c r="P2028" s="15">
        <v>5990.0</v>
      </c>
      <c r="Q2028" s="15">
        <v>3450.0</v>
      </c>
      <c r="R2028" s="14">
        <v>13000.0</v>
      </c>
      <c r="S2028" s="17">
        <v>42209.0</v>
      </c>
      <c r="T2028" s="10">
        <v>14.0</v>
      </c>
      <c r="U2028" s="12" t="s">
        <v>343</v>
      </c>
      <c r="V2028" s="11" t="s">
        <v>76</v>
      </c>
      <c r="W2028" s="11" t="s">
        <v>280</v>
      </c>
      <c r="X2028" s="11" t="s">
        <v>6156</v>
      </c>
      <c r="Y2028" s="18" t="s">
        <v>8709</v>
      </c>
      <c r="Z2028" s="19">
        <v>40746.0</v>
      </c>
      <c r="AA2028" s="11"/>
      <c r="AB2028" s="11"/>
      <c r="AC2028" s="12" t="s">
        <v>184</v>
      </c>
      <c r="AD2028" s="11" t="s">
        <v>8710</v>
      </c>
      <c r="AE2028" s="11"/>
      <c r="AF2028" s="11"/>
      <c r="AG2028" s="11"/>
      <c r="AH2028" s="11"/>
      <c r="AI2028" s="11"/>
      <c r="AJ2028" s="11"/>
      <c r="AK2028" s="11"/>
      <c r="AL2028" s="11"/>
      <c r="AM2028" s="11"/>
      <c r="AN2028" s="11"/>
      <c r="AO2028" s="12"/>
      <c r="AP2028" s="12"/>
      <c r="AQ2028" s="12"/>
      <c r="AR2028" s="12"/>
      <c r="AS2028" s="12"/>
      <c r="AT2028" s="12"/>
      <c r="AU2028" s="12"/>
      <c r="AV2028" s="12"/>
      <c r="AW2028" s="12"/>
      <c r="AX2028" s="12"/>
      <c r="AY2028" s="12"/>
      <c r="AZ2028" s="12"/>
      <c r="BA2028" s="12"/>
      <c r="BB2028" s="12"/>
      <c r="BC2028" s="12"/>
      <c r="BD2028" s="12"/>
      <c r="BE2028" s="12"/>
      <c r="BF2028" s="12"/>
      <c r="BG2028" s="12"/>
      <c r="BH2028" s="12"/>
      <c r="BI2028" s="12"/>
      <c r="BJ2028" s="12"/>
      <c r="BK2028" s="12"/>
      <c r="BL2028" s="12"/>
      <c r="BM2028" s="12"/>
      <c r="BN2028" s="12"/>
      <c r="BO2028" s="12"/>
      <c r="BP2028" s="12"/>
      <c r="BQ2028" s="12"/>
      <c r="BR2028" s="12"/>
      <c r="BS2028" s="12"/>
      <c r="BT2028" s="12"/>
      <c r="BU2028" s="12"/>
      <c r="BV2028" s="12"/>
      <c r="BW2028" s="12"/>
      <c r="BX2028" s="12"/>
      <c r="BY2028" s="12"/>
      <c r="BZ2028" s="12"/>
      <c r="CA2028" s="12"/>
      <c r="CB2028" s="12"/>
      <c r="CC2028" s="12"/>
      <c r="CD2028" s="12"/>
      <c r="CE2028" s="12"/>
      <c r="CF2028" s="12"/>
      <c r="CG2028" s="12"/>
    </row>
    <row r="2029" ht="12.75" customHeight="1">
      <c r="A2029" s="12" t="s">
        <v>8711</v>
      </c>
      <c r="B2029" s="12" t="s">
        <v>76</v>
      </c>
      <c r="C2029" s="12" t="s">
        <v>76</v>
      </c>
      <c r="D2029" s="12" t="s">
        <v>8678</v>
      </c>
      <c r="E2029" s="12" t="s">
        <v>618</v>
      </c>
      <c r="F2029" s="12" t="s">
        <v>33</v>
      </c>
      <c r="G2029" s="12"/>
      <c r="H2029" s="12" t="s">
        <v>34</v>
      </c>
      <c r="I2029" s="12"/>
      <c r="J2029" s="13">
        <v>-150.0</v>
      </c>
      <c r="K2029" s="14">
        <v>35770.0</v>
      </c>
      <c r="L2029" s="15">
        <v>35770.0</v>
      </c>
      <c r="M2029" s="16">
        <f t="shared" si="9"/>
        <v>0</v>
      </c>
      <c r="N2029" s="11">
        <v>0.0</v>
      </c>
      <c r="O2029" s="11">
        <v>1436.1</v>
      </c>
      <c r="P2029" s="15">
        <v>5990.0</v>
      </c>
      <c r="Q2029" s="15">
        <v>3450.0</v>
      </c>
      <c r="R2029" s="14">
        <v>13000.0</v>
      </c>
      <c r="S2029" s="17">
        <v>42711.0</v>
      </c>
      <c r="T2029" s="10">
        <v>14.0</v>
      </c>
      <c r="U2029" s="12" t="s">
        <v>343</v>
      </c>
      <c r="V2029" s="11" t="s">
        <v>76</v>
      </c>
      <c r="W2029" s="11" t="s">
        <v>280</v>
      </c>
      <c r="X2029" s="11" t="s">
        <v>6156</v>
      </c>
      <c r="Y2029" s="18" t="s">
        <v>8712</v>
      </c>
      <c r="Z2029" s="19">
        <v>41879.0</v>
      </c>
      <c r="AA2029" s="11" t="s">
        <v>8713</v>
      </c>
      <c r="AB2029" s="11"/>
      <c r="AC2029" s="12" t="s">
        <v>8714</v>
      </c>
      <c r="AD2029" s="11" t="s">
        <v>8715</v>
      </c>
      <c r="AE2029" s="11" t="s">
        <v>379</v>
      </c>
      <c r="AF2029" s="11"/>
      <c r="AG2029" s="11"/>
      <c r="AH2029" s="11"/>
      <c r="AI2029" s="11"/>
      <c r="AJ2029" s="11"/>
      <c r="AK2029" s="11"/>
      <c r="AL2029" s="11"/>
      <c r="AM2029" s="11"/>
      <c r="AN2029" s="11"/>
      <c r="AO2029" s="11"/>
      <c r="AP2029" s="11"/>
      <c r="AQ2029" s="11"/>
      <c r="AR2029" s="11"/>
      <c r="AS2029" s="11"/>
      <c r="AT2029" s="11"/>
      <c r="AU2029" s="11"/>
      <c r="AV2029" s="11"/>
      <c r="AW2029" s="11"/>
      <c r="AX2029" s="11"/>
      <c r="AY2029" s="11"/>
      <c r="AZ2029" s="11"/>
      <c r="BA2029" s="11"/>
      <c r="BB2029" s="11"/>
      <c r="BC2029" s="11"/>
      <c r="BD2029" s="11"/>
      <c r="BE2029" s="11"/>
      <c r="BF2029" s="11"/>
      <c r="BG2029" s="11"/>
      <c r="BH2029" s="11"/>
      <c r="BI2029" s="11"/>
      <c r="BJ2029" s="11"/>
      <c r="BK2029" s="11"/>
      <c r="BL2029" s="11"/>
      <c r="BM2029" s="11"/>
      <c r="BN2029" s="11"/>
      <c r="BO2029" s="11"/>
      <c r="BP2029" s="11"/>
      <c r="BQ2029" s="11"/>
      <c r="BR2029" s="11"/>
      <c r="BS2029" s="11"/>
      <c r="BT2029" s="11"/>
      <c r="BU2029" s="11"/>
      <c r="BV2029" s="11"/>
      <c r="BW2029" s="11"/>
      <c r="BX2029" s="11"/>
      <c r="BY2029" s="11"/>
      <c r="BZ2029" s="11"/>
      <c r="CA2029" s="11"/>
      <c r="CB2029" s="11"/>
      <c r="CC2029" s="11"/>
      <c r="CD2029" s="11"/>
      <c r="CE2029" s="11"/>
      <c r="CF2029" s="11"/>
      <c r="CG2029" s="11"/>
    </row>
    <row r="2030" ht="12.75" customHeight="1">
      <c r="A2030" s="12" t="s">
        <v>8716</v>
      </c>
      <c r="B2030" s="12" t="s">
        <v>76</v>
      </c>
      <c r="C2030" s="12" t="s">
        <v>76</v>
      </c>
      <c r="D2030" s="12" t="s">
        <v>8678</v>
      </c>
      <c r="E2030" s="12" t="s">
        <v>618</v>
      </c>
      <c r="F2030" s="12" t="s">
        <v>33</v>
      </c>
      <c r="G2030" s="12"/>
      <c r="H2030" s="12" t="s">
        <v>34</v>
      </c>
      <c r="I2030" s="12"/>
      <c r="J2030" s="13">
        <v>149.81</v>
      </c>
      <c r="K2030" s="14">
        <v>35772.0</v>
      </c>
      <c r="L2030" s="15">
        <v>35801.0</v>
      </c>
      <c r="M2030" s="16">
        <f t="shared" si="9"/>
        <v>0.000343956448</v>
      </c>
      <c r="N2030" s="11">
        <v>0.0</v>
      </c>
      <c r="O2030" s="11">
        <v>1436.1</v>
      </c>
      <c r="P2030" s="15">
        <v>5990.0</v>
      </c>
      <c r="Q2030" s="15">
        <v>3450.0</v>
      </c>
      <c r="R2030" s="14">
        <v>13000.0</v>
      </c>
      <c r="S2030" s="17">
        <v>42811.0</v>
      </c>
      <c r="T2030" s="10">
        <v>14.0</v>
      </c>
      <c r="U2030" s="12" t="s">
        <v>343</v>
      </c>
      <c r="V2030" s="11" t="s">
        <v>76</v>
      </c>
      <c r="W2030" s="11" t="s">
        <v>280</v>
      </c>
      <c r="X2030" s="11" t="s">
        <v>6156</v>
      </c>
      <c r="Y2030" s="18" t="s">
        <v>8717</v>
      </c>
      <c r="Z2030" s="19">
        <v>42075.0</v>
      </c>
      <c r="AA2030" s="33"/>
      <c r="AB2030" s="11"/>
      <c r="AC2030" s="12" t="s">
        <v>2890</v>
      </c>
      <c r="AD2030" s="11" t="s">
        <v>8718</v>
      </c>
      <c r="AE2030" s="11" t="s">
        <v>379</v>
      </c>
      <c r="AF2030" s="11"/>
      <c r="AG2030" s="11"/>
      <c r="AH2030" s="11"/>
      <c r="AI2030" s="11"/>
      <c r="AJ2030" s="11"/>
      <c r="AK2030" s="11"/>
      <c r="AL2030" s="11"/>
      <c r="AM2030" s="11"/>
      <c r="AN2030" s="11"/>
      <c r="AO2030" s="11"/>
      <c r="AP2030" s="11"/>
      <c r="AQ2030" s="11"/>
      <c r="AR2030" s="11"/>
      <c r="AS2030" s="11"/>
      <c r="AT2030" s="11"/>
      <c r="AU2030" s="11"/>
      <c r="AV2030" s="11"/>
      <c r="AW2030" s="11"/>
      <c r="AX2030" s="11"/>
      <c r="AY2030" s="11"/>
      <c r="AZ2030" s="11"/>
      <c r="BA2030" s="11"/>
      <c r="BB2030" s="11"/>
      <c r="BC2030" s="11"/>
      <c r="BD2030" s="11"/>
      <c r="BE2030" s="11"/>
      <c r="BF2030" s="11"/>
      <c r="BG2030" s="11"/>
      <c r="BH2030" s="11"/>
      <c r="BI2030" s="11"/>
      <c r="BJ2030" s="11"/>
      <c r="BK2030" s="11"/>
      <c r="BL2030" s="11"/>
      <c r="BM2030" s="11"/>
      <c r="BN2030" s="11"/>
      <c r="BO2030" s="11"/>
      <c r="BP2030" s="11"/>
      <c r="BQ2030" s="11"/>
      <c r="BR2030" s="11"/>
      <c r="BS2030" s="11"/>
      <c r="BT2030" s="11"/>
      <c r="BU2030" s="11"/>
      <c r="BV2030" s="11"/>
      <c r="BW2030" s="11"/>
      <c r="BX2030" s="11"/>
      <c r="BY2030" s="11"/>
      <c r="BZ2030" s="11"/>
      <c r="CA2030" s="11"/>
      <c r="CB2030" s="11"/>
      <c r="CC2030" s="11"/>
      <c r="CD2030" s="11"/>
      <c r="CE2030" s="11"/>
      <c r="CF2030" s="11"/>
      <c r="CG2030" s="11"/>
    </row>
    <row r="2031" ht="12.75" customHeight="1">
      <c r="A2031" s="12" t="s">
        <v>8719</v>
      </c>
      <c r="B2031" s="12" t="s">
        <v>76</v>
      </c>
      <c r="C2031" s="12" t="s">
        <v>76</v>
      </c>
      <c r="D2031" s="12" t="s">
        <v>8720</v>
      </c>
      <c r="E2031" s="12" t="s">
        <v>79</v>
      </c>
      <c r="F2031" s="12" t="s">
        <v>33</v>
      </c>
      <c r="G2031" s="12"/>
      <c r="H2031" s="12" t="s">
        <v>34</v>
      </c>
      <c r="I2031" s="12"/>
      <c r="J2031" s="13">
        <v>-111.09</v>
      </c>
      <c r="K2031" s="14">
        <v>35776.0</v>
      </c>
      <c r="L2031" s="15">
        <v>35796.0</v>
      </c>
      <c r="M2031" s="16">
        <f t="shared" si="9"/>
        <v>0.0002372141569</v>
      </c>
      <c r="N2031" s="11">
        <v>0.01</v>
      </c>
      <c r="O2031" s="11">
        <v>1436.1</v>
      </c>
      <c r="P2031" s="15">
        <v>4735.0</v>
      </c>
      <c r="Q2031" s="15">
        <v>1995.0</v>
      </c>
      <c r="R2031" s="14">
        <v>10000.0</v>
      </c>
      <c r="S2031" s="17">
        <v>39059.0</v>
      </c>
      <c r="T2031" s="10">
        <v>12.0</v>
      </c>
      <c r="U2031" s="12" t="s">
        <v>197</v>
      </c>
      <c r="V2031" s="11" t="s">
        <v>76</v>
      </c>
      <c r="W2031" s="11" t="s">
        <v>93</v>
      </c>
      <c r="X2031" s="11" t="s">
        <v>220</v>
      </c>
      <c r="Y2031" s="18" t="s">
        <v>8721</v>
      </c>
      <c r="Z2031" s="19">
        <v>29643.0</v>
      </c>
      <c r="AA2031" s="11" t="s">
        <v>8722</v>
      </c>
      <c r="AB2031" s="11"/>
      <c r="AC2031" s="12" t="s">
        <v>207</v>
      </c>
      <c r="AD2031" s="11" t="s">
        <v>8723</v>
      </c>
      <c r="AE2031" s="11" t="s">
        <v>2460</v>
      </c>
      <c r="AF2031" s="11"/>
      <c r="AG2031" s="11"/>
      <c r="AH2031" s="11"/>
      <c r="AI2031" s="11"/>
      <c r="AJ2031" s="11"/>
      <c r="AK2031" s="11"/>
      <c r="AL2031" s="11"/>
      <c r="AM2031" s="11"/>
      <c r="AN2031" s="11"/>
      <c r="AO2031" s="11"/>
      <c r="AP2031" s="11"/>
      <c r="AQ2031" s="11"/>
      <c r="AR2031" s="11"/>
      <c r="AS2031" s="11"/>
      <c r="AT2031" s="11"/>
      <c r="AU2031" s="11"/>
      <c r="AV2031" s="11"/>
      <c r="AW2031" s="11"/>
      <c r="AX2031" s="11"/>
      <c r="AY2031" s="11"/>
      <c r="AZ2031" s="11"/>
      <c r="BA2031" s="11"/>
      <c r="BB2031" s="11"/>
      <c r="BC2031" s="11"/>
      <c r="BD2031" s="11"/>
      <c r="BE2031" s="11"/>
      <c r="BF2031" s="11"/>
      <c r="BG2031" s="11"/>
      <c r="BH2031" s="11"/>
      <c r="BI2031" s="11"/>
      <c r="BJ2031" s="11"/>
      <c r="BK2031" s="11"/>
      <c r="BL2031" s="11"/>
      <c r="BM2031" s="11"/>
      <c r="BN2031" s="11"/>
      <c r="BO2031" s="11"/>
      <c r="BP2031" s="11"/>
      <c r="BQ2031" s="11"/>
      <c r="BR2031" s="11"/>
      <c r="BS2031" s="11"/>
      <c r="BT2031" s="11"/>
      <c r="BU2031" s="11"/>
      <c r="BV2031" s="11"/>
      <c r="BW2031" s="11"/>
      <c r="BX2031" s="11"/>
      <c r="BY2031" s="11"/>
      <c r="BZ2031" s="11"/>
      <c r="CA2031" s="11"/>
      <c r="CB2031" s="11"/>
      <c r="CC2031" s="11"/>
      <c r="CD2031" s="11"/>
      <c r="CE2031" s="11"/>
      <c r="CF2031" s="11"/>
      <c r="CG2031" s="11"/>
    </row>
    <row r="2032" ht="12.75" customHeight="1">
      <c r="A2032" s="12" t="s">
        <v>8724</v>
      </c>
      <c r="B2032" s="12" t="s">
        <v>76</v>
      </c>
      <c r="C2032" s="12" t="s">
        <v>76</v>
      </c>
      <c r="D2032" s="12" t="s">
        <v>6897</v>
      </c>
      <c r="E2032" s="12" t="s">
        <v>79</v>
      </c>
      <c r="F2032" s="12" t="s">
        <v>45</v>
      </c>
      <c r="G2032" s="12" t="s">
        <v>46</v>
      </c>
      <c r="H2032" s="12" t="s">
        <v>47</v>
      </c>
      <c r="I2032" s="12" t="s">
        <v>48</v>
      </c>
      <c r="J2032" s="13">
        <v>0.0</v>
      </c>
      <c r="K2032" s="14">
        <v>491.0</v>
      </c>
      <c r="L2032" s="15">
        <v>494.0</v>
      </c>
      <c r="M2032" s="16">
        <f t="shared" si="9"/>
        <v>0.000218579235</v>
      </c>
      <c r="N2032" s="11">
        <v>97.3</v>
      </c>
      <c r="O2032" s="24">
        <v>94.5</v>
      </c>
      <c r="P2032" s="15">
        <v>4500.0</v>
      </c>
      <c r="Q2032" s="15"/>
      <c r="R2032" s="14">
        <v>3200.0</v>
      </c>
      <c r="S2032" s="17">
        <v>39343.0</v>
      </c>
      <c r="T2032" s="10">
        <v>7.25</v>
      </c>
      <c r="U2032" s="12" t="s">
        <v>7974</v>
      </c>
      <c r="V2032" s="11" t="s">
        <v>76</v>
      </c>
      <c r="W2032" s="11" t="s">
        <v>163</v>
      </c>
      <c r="X2032" s="11" t="s">
        <v>173</v>
      </c>
      <c r="Y2032" s="18" t="s">
        <v>8725</v>
      </c>
      <c r="Z2032" s="19">
        <v>32060.0</v>
      </c>
      <c r="AA2032" s="11" t="s">
        <v>8726</v>
      </c>
      <c r="AB2032" s="11"/>
      <c r="AC2032" s="11" t="s">
        <v>1568</v>
      </c>
      <c r="AD2032" s="11" t="s">
        <v>8727</v>
      </c>
      <c r="AE2032" s="11" t="s">
        <v>8728</v>
      </c>
      <c r="AF2032" s="11" t="s">
        <v>8729</v>
      </c>
      <c r="AG2032" s="11"/>
      <c r="AH2032" s="11"/>
      <c r="AI2032" s="11"/>
      <c r="AJ2032" s="11"/>
      <c r="AK2032" s="11"/>
      <c r="AL2032" s="11"/>
      <c r="AM2032" s="11"/>
      <c r="AN2032" s="11"/>
      <c r="AO2032" s="11"/>
      <c r="AP2032" s="11"/>
      <c r="AQ2032" s="11"/>
      <c r="AR2032" s="11"/>
      <c r="AS2032" s="11"/>
      <c r="AT2032" s="11"/>
      <c r="AU2032" s="11"/>
      <c r="AV2032" s="11"/>
      <c r="AW2032" s="11"/>
      <c r="AX2032" s="11"/>
      <c r="AY2032" s="11"/>
      <c r="AZ2032" s="11"/>
      <c r="BA2032" s="11"/>
      <c r="BB2032" s="11"/>
      <c r="BC2032" s="11"/>
      <c r="BD2032" s="11"/>
      <c r="BE2032" s="11"/>
      <c r="BF2032" s="11"/>
      <c r="BG2032" s="11"/>
      <c r="BH2032" s="11"/>
      <c r="BI2032" s="11"/>
      <c r="BJ2032" s="11"/>
      <c r="BK2032" s="11"/>
      <c r="BL2032" s="11"/>
      <c r="BM2032" s="11"/>
      <c r="BN2032" s="11"/>
      <c r="BO2032" s="11"/>
      <c r="BP2032" s="11"/>
      <c r="BQ2032" s="11"/>
      <c r="BR2032" s="11"/>
      <c r="BS2032" s="11"/>
      <c r="BT2032" s="11"/>
      <c r="BU2032" s="11"/>
      <c r="BV2032" s="11"/>
      <c r="BW2032" s="11"/>
      <c r="BX2032" s="11"/>
      <c r="BY2032" s="11"/>
      <c r="BZ2032" s="11"/>
      <c r="CA2032" s="11"/>
      <c r="CB2032" s="11"/>
      <c r="CC2032" s="11"/>
      <c r="CD2032" s="11"/>
      <c r="CE2032" s="11"/>
      <c r="CF2032" s="11"/>
      <c r="CG2032" s="11"/>
    </row>
    <row r="2033" ht="12.75" customHeight="1">
      <c r="A2033" s="12" t="s">
        <v>8730</v>
      </c>
      <c r="B2033" s="12" t="s">
        <v>76</v>
      </c>
      <c r="C2033" s="12" t="s">
        <v>76</v>
      </c>
      <c r="D2033" s="12" t="s">
        <v>6897</v>
      </c>
      <c r="E2033" s="12" t="s">
        <v>79</v>
      </c>
      <c r="F2033" s="12" t="s">
        <v>45</v>
      </c>
      <c r="G2033" s="12" t="s">
        <v>46</v>
      </c>
      <c r="H2033" s="12" t="s">
        <v>47</v>
      </c>
      <c r="I2033" s="12" t="s">
        <v>48</v>
      </c>
      <c r="J2033" s="13">
        <v>0.0</v>
      </c>
      <c r="K2033" s="14">
        <v>765.0</v>
      </c>
      <c r="L2033" s="15">
        <v>767.0</v>
      </c>
      <c r="M2033" s="16">
        <f t="shared" si="9"/>
        <v>0.0001401345291</v>
      </c>
      <c r="N2033" s="11">
        <v>98.5</v>
      </c>
      <c r="O2033" s="24">
        <v>100.2</v>
      </c>
      <c r="P2033" s="15">
        <v>2800.0</v>
      </c>
      <c r="Q2033" s="15"/>
      <c r="R2033" s="14"/>
      <c r="S2033" s="17">
        <v>40094.0</v>
      </c>
      <c r="T2033" s="10"/>
      <c r="U2033" s="12" t="s">
        <v>7974</v>
      </c>
      <c r="V2033" s="11" t="s">
        <v>76</v>
      </c>
      <c r="W2033" s="11" t="s">
        <v>163</v>
      </c>
      <c r="X2033" s="11" t="s">
        <v>173</v>
      </c>
      <c r="Y2033" s="18" t="s">
        <v>8731</v>
      </c>
      <c r="Z2033" s="19">
        <v>35946.0</v>
      </c>
      <c r="AA2033" s="11" t="s">
        <v>8732</v>
      </c>
      <c r="AB2033" s="11"/>
      <c r="AC2033" s="11" t="s">
        <v>1568</v>
      </c>
      <c r="AD2033" s="11" t="s">
        <v>8733</v>
      </c>
      <c r="AE2033" s="11" t="s">
        <v>8734</v>
      </c>
      <c r="AF2033" s="11"/>
      <c r="AG2033" s="11" t="s">
        <v>8735</v>
      </c>
      <c r="AH2033" s="11"/>
      <c r="AI2033" s="11"/>
      <c r="AJ2033" s="11"/>
      <c r="AK2033" s="11"/>
      <c r="AL2033" s="11"/>
      <c r="AM2033" s="11"/>
      <c r="AN2033" s="11"/>
      <c r="AO2033" s="11"/>
      <c r="AP2033" s="11"/>
      <c r="AQ2033" s="11"/>
      <c r="AR2033" s="11"/>
      <c r="AS2033" s="11"/>
      <c r="AT2033" s="11"/>
      <c r="AU2033" s="11"/>
      <c r="AV2033" s="11"/>
      <c r="AW2033" s="11"/>
      <c r="AX2033" s="11"/>
      <c r="AY2033" s="11"/>
      <c r="AZ2033" s="11"/>
      <c r="BA2033" s="11"/>
      <c r="BB2033" s="11"/>
      <c r="BC2033" s="11"/>
      <c r="BD2033" s="11"/>
      <c r="BE2033" s="11"/>
      <c r="BF2033" s="11"/>
      <c r="BG2033" s="11"/>
      <c r="BH2033" s="11"/>
      <c r="BI2033" s="11"/>
      <c r="BJ2033" s="11"/>
      <c r="BK2033" s="11"/>
      <c r="BL2033" s="11"/>
      <c r="BM2033" s="11"/>
      <c r="BN2033" s="11"/>
      <c r="BO2033" s="11"/>
      <c r="BP2033" s="11"/>
      <c r="BQ2033" s="11"/>
      <c r="BR2033" s="11"/>
      <c r="BS2033" s="11"/>
      <c r="BT2033" s="11"/>
      <c r="BU2033" s="11"/>
      <c r="BV2033" s="11"/>
      <c r="BW2033" s="11"/>
      <c r="BX2033" s="11"/>
      <c r="BY2033" s="11"/>
      <c r="BZ2033" s="11"/>
      <c r="CA2033" s="11"/>
      <c r="CB2033" s="11"/>
      <c r="CC2033" s="11"/>
      <c r="CD2033" s="11"/>
      <c r="CE2033" s="11"/>
      <c r="CF2033" s="11"/>
      <c r="CG2033" s="11"/>
    </row>
    <row r="2034" ht="12.75" customHeight="1">
      <c r="A2034" s="12" t="s">
        <v>8736</v>
      </c>
      <c r="B2034" s="12" t="s">
        <v>76</v>
      </c>
      <c r="C2034" s="12" t="s">
        <v>76</v>
      </c>
      <c r="D2034" s="12" t="s">
        <v>6897</v>
      </c>
      <c r="E2034" s="12" t="s">
        <v>79</v>
      </c>
      <c r="F2034" s="12" t="s">
        <v>45</v>
      </c>
      <c r="G2034" s="12" t="s">
        <v>8737</v>
      </c>
      <c r="H2034" s="12" t="s">
        <v>47</v>
      </c>
      <c r="I2034" s="12" t="s">
        <v>48</v>
      </c>
      <c r="J2034" s="13">
        <v>0.0</v>
      </c>
      <c r="K2034" s="14">
        <v>612.0</v>
      </c>
      <c r="L2034" s="15">
        <v>614.0</v>
      </c>
      <c r="M2034" s="16">
        <f t="shared" si="9"/>
        <v>0.0001432049262</v>
      </c>
      <c r="N2034" s="11">
        <v>97.99</v>
      </c>
      <c r="O2034" s="24">
        <v>96.96</v>
      </c>
      <c r="P2034" s="15">
        <v>2800.0</v>
      </c>
      <c r="Q2034" s="15"/>
      <c r="R2034" s="14">
        <v>3100.0</v>
      </c>
      <c r="S2034" s="17">
        <v>41864.0</v>
      </c>
      <c r="T2034" s="10">
        <v>12.0</v>
      </c>
      <c r="U2034" s="12" t="s">
        <v>7974</v>
      </c>
      <c r="V2034" s="11" t="s">
        <v>76</v>
      </c>
      <c r="W2034" s="11" t="s">
        <v>163</v>
      </c>
      <c r="X2034" s="11" t="s">
        <v>2526</v>
      </c>
      <c r="Y2034" s="18" t="s">
        <v>8738</v>
      </c>
      <c r="Z2034" s="19">
        <v>40115.0</v>
      </c>
      <c r="AA2034" s="11" t="s">
        <v>8739</v>
      </c>
      <c r="AB2034" s="11"/>
      <c r="AC2034" s="11" t="s">
        <v>97</v>
      </c>
      <c r="AD2034" s="11" t="s">
        <v>99</v>
      </c>
      <c r="AE2034" s="11" t="s">
        <v>8740</v>
      </c>
      <c r="AF2034" s="11" t="s">
        <v>8741</v>
      </c>
      <c r="AG2034" s="11" t="s">
        <v>8742</v>
      </c>
      <c r="AH2034" s="11"/>
      <c r="AI2034" s="11"/>
      <c r="AJ2034" s="11"/>
      <c r="AK2034" s="11"/>
      <c r="AL2034" s="11"/>
      <c r="AM2034" s="11"/>
      <c r="AN2034" s="11"/>
      <c r="AO2034" s="11"/>
      <c r="AP2034" s="11"/>
      <c r="AQ2034" s="11"/>
      <c r="AR2034" s="11"/>
      <c r="AS2034" s="11"/>
      <c r="AT2034" s="11"/>
      <c r="AU2034" s="11"/>
      <c r="AV2034" s="11"/>
      <c r="AW2034" s="11"/>
      <c r="AX2034" s="11"/>
      <c r="AY2034" s="11"/>
      <c r="AZ2034" s="11"/>
      <c r="BA2034" s="11"/>
      <c r="BB2034" s="11"/>
      <c r="BC2034" s="11"/>
      <c r="BD2034" s="11"/>
      <c r="BE2034" s="11"/>
      <c r="BF2034" s="11"/>
      <c r="BG2034" s="11"/>
      <c r="BH2034" s="11"/>
      <c r="BI2034" s="11"/>
      <c r="BJ2034" s="11"/>
      <c r="BK2034" s="11"/>
      <c r="BL2034" s="11"/>
      <c r="BM2034" s="11"/>
      <c r="BN2034" s="11"/>
      <c r="BO2034" s="11"/>
      <c r="BP2034" s="11"/>
      <c r="BQ2034" s="11"/>
      <c r="BR2034" s="11"/>
      <c r="BS2034" s="11"/>
      <c r="BT2034" s="11"/>
      <c r="BU2034" s="11"/>
      <c r="BV2034" s="11"/>
      <c r="BW2034" s="11"/>
      <c r="BX2034" s="11"/>
      <c r="BY2034" s="11"/>
      <c r="BZ2034" s="11"/>
      <c r="CA2034" s="11"/>
      <c r="CB2034" s="11"/>
      <c r="CC2034" s="11"/>
      <c r="CD2034" s="11"/>
      <c r="CE2034" s="11"/>
      <c r="CF2034" s="11"/>
      <c r="CG2034" s="11"/>
    </row>
    <row r="2035" ht="12.75" customHeight="1">
      <c r="A2035" s="12" t="s">
        <v>8743</v>
      </c>
      <c r="B2035" s="12" t="s">
        <v>76</v>
      </c>
      <c r="C2035" s="12" t="s">
        <v>76</v>
      </c>
      <c r="D2035" s="12" t="s">
        <v>6897</v>
      </c>
      <c r="E2035" s="12" t="s">
        <v>79</v>
      </c>
      <c r="F2035" s="12" t="s">
        <v>45</v>
      </c>
      <c r="G2035" s="12" t="s">
        <v>46</v>
      </c>
      <c r="H2035" s="12" t="s">
        <v>47</v>
      </c>
      <c r="I2035" s="12" t="s">
        <v>48</v>
      </c>
      <c r="J2035" s="13">
        <v>0.0</v>
      </c>
      <c r="K2035" s="14">
        <v>617.0</v>
      </c>
      <c r="L2035" s="15">
        <v>620.0</v>
      </c>
      <c r="M2035" s="16">
        <f t="shared" si="9"/>
        <v>0.0002146383344</v>
      </c>
      <c r="N2035" s="11">
        <v>98.0</v>
      </c>
      <c r="O2035" s="24">
        <v>96.9</v>
      </c>
      <c r="P2035" s="15">
        <v>2485.0</v>
      </c>
      <c r="Q2035" s="15"/>
      <c r="R2035" s="14"/>
      <c r="S2035" s="17">
        <v>42685.0</v>
      </c>
      <c r="T2035" s="10">
        <v>10.0</v>
      </c>
      <c r="U2035" s="12" t="s">
        <v>2535</v>
      </c>
      <c r="V2035" s="11" t="s">
        <v>76</v>
      </c>
      <c r="W2035" s="11" t="s">
        <v>163</v>
      </c>
      <c r="X2035" s="11" t="s">
        <v>2526</v>
      </c>
      <c r="Y2035" s="18" t="s">
        <v>8744</v>
      </c>
      <c r="Z2035" s="19">
        <v>41848.0</v>
      </c>
      <c r="AA2035" s="11" t="s">
        <v>8745</v>
      </c>
      <c r="AB2035" s="11"/>
      <c r="AC2035" s="11" t="s">
        <v>943</v>
      </c>
      <c r="AD2035" s="11" t="s">
        <v>5764</v>
      </c>
      <c r="AE2035" s="11" t="s">
        <v>8746</v>
      </c>
      <c r="AF2035" s="11" t="s">
        <v>8133</v>
      </c>
      <c r="AG2035" s="11"/>
      <c r="AH2035" s="11"/>
      <c r="AI2035" s="11"/>
      <c r="AJ2035" s="11"/>
      <c r="AK2035" s="11"/>
      <c r="AL2035" s="11"/>
      <c r="AM2035" s="11"/>
      <c r="AN2035" s="11"/>
      <c r="AO2035" s="11"/>
      <c r="AP2035" s="11"/>
      <c r="AQ2035" s="11"/>
      <c r="AR2035" s="11"/>
      <c r="AS2035" s="11"/>
      <c r="AT2035" s="11"/>
      <c r="AU2035" s="11"/>
      <c r="AV2035" s="11"/>
      <c r="AW2035" s="11"/>
      <c r="AX2035" s="11"/>
      <c r="AY2035" s="11"/>
      <c r="AZ2035" s="11"/>
      <c r="BA2035" s="11"/>
      <c r="BB2035" s="11"/>
      <c r="BC2035" s="11"/>
      <c r="BD2035" s="11"/>
      <c r="BE2035" s="11"/>
      <c r="BF2035" s="11"/>
      <c r="BG2035" s="11"/>
      <c r="BH2035" s="11"/>
      <c r="BI2035" s="11"/>
      <c r="BJ2035" s="11"/>
      <c r="BK2035" s="11"/>
      <c r="BL2035" s="11"/>
      <c r="BM2035" s="11"/>
      <c r="BN2035" s="11"/>
      <c r="BO2035" s="11"/>
      <c r="BP2035" s="11"/>
      <c r="BQ2035" s="11"/>
      <c r="BR2035" s="11"/>
      <c r="BS2035" s="11"/>
      <c r="BT2035" s="11"/>
      <c r="BU2035" s="11"/>
      <c r="BV2035" s="11"/>
      <c r="BW2035" s="11"/>
      <c r="BX2035" s="11"/>
      <c r="BY2035" s="11"/>
      <c r="BZ2035" s="11"/>
      <c r="CA2035" s="11"/>
      <c r="CB2035" s="11"/>
      <c r="CC2035" s="11"/>
      <c r="CD2035" s="11"/>
      <c r="CE2035" s="11"/>
      <c r="CF2035" s="11"/>
      <c r="CG2035" s="11"/>
    </row>
    <row r="2036" ht="12.75" customHeight="1">
      <c r="A2036" s="12" t="s">
        <v>8747</v>
      </c>
      <c r="B2036" s="12" t="s">
        <v>76</v>
      </c>
      <c r="C2036" s="12" t="s">
        <v>76</v>
      </c>
      <c r="D2036" s="12" t="s">
        <v>8748</v>
      </c>
      <c r="E2036" s="12" t="s">
        <v>618</v>
      </c>
      <c r="F2036" s="12" t="s">
        <v>64</v>
      </c>
      <c r="G2036" s="11"/>
      <c r="H2036" s="12" t="s">
        <v>47</v>
      </c>
      <c r="I2036" s="12" t="s">
        <v>122</v>
      </c>
      <c r="J2036" s="13">
        <v>0.0</v>
      </c>
      <c r="K2036" s="14">
        <v>309.0</v>
      </c>
      <c r="L2036" s="15">
        <v>322.0</v>
      </c>
      <c r="M2036" s="16">
        <f t="shared" si="9"/>
        <v>0.0009722533842</v>
      </c>
      <c r="N2036" s="11">
        <v>38.0</v>
      </c>
      <c r="O2036" s="24">
        <v>90.8</v>
      </c>
      <c r="P2036" s="15">
        <v>4990.0</v>
      </c>
      <c r="Q2036" s="11"/>
      <c r="R2036" s="14"/>
      <c r="S2036" s="17">
        <v>42985.0</v>
      </c>
      <c r="T2036" s="10"/>
      <c r="U2036" s="12" t="s">
        <v>5502</v>
      </c>
      <c r="V2036" s="11" t="s">
        <v>76</v>
      </c>
      <c r="W2036" s="11" t="s">
        <v>280</v>
      </c>
      <c r="X2036" s="11" t="s">
        <v>164</v>
      </c>
      <c r="Y2036" s="18" t="s">
        <v>8749</v>
      </c>
      <c r="Z2036" s="19">
        <v>42932.0</v>
      </c>
      <c r="AA2036" s="11" t="s">
        <v>8750</v>
      </c>
      <c r="AB2036" s="11"/>
      <c r="AC2036" s="11" t="s">
        <v>744</v>
      </c>
      <c r="AD2036" s="11" t="s">
        <v>8751</v>
      </c>
      <c r="AE2036" s="11" t="s">
        <v>8752</v>
      </c>
      <c r="AF2036" s="11" t="s">
        <v>104</v>
      </c>
      <c r="AG2036" s="11"/>
      <c r="AH2036" s="11"/>
      <c r="AI2036" s="11"/>
      <c r="AJ2036" s="11"/>
      <c r="AK2036" s="11"/>
      <c r="AL2036" s="11"/>
      <c r="AM2036" s="11"/>
      <c r="AN2036" s="11"/>
      <c r="AO2036" s="11"/>
      <c r="AP2036" s="11"/>
      <c r="AQ2036" s="11"/>
      <c r="AR2036" s="11"/>
      <c r="AS2036" s="11"/>
      <c r="AT2036" s="11"/>
      <c r="AU2036" s="11"/>
      <c r="AV2036" s="11"/>
      <c r="AW2036" s="11"/>
      <c r="AX2036" s="11"/>
      <c r="AY2036" s="11"/>
      <c r="AZ2036" s="11"/>
      <c r="BA2036" s="11"/>
      <c r="BB2036" s="11"/>
      <c r="BC2036" s="11"/>
      <c r="BD2036" s="11"/>
      <c r="BE2036" s="11"/>
      <c r="BF2036" s="11"/>
      <c r="BG2036" s="11"/>
      <c r="BH2036" s="11"/>
      <c r="BI2036" s="11"/>
      <c r="BJ2036" s="11"/>
      <c r="BK2036" s="11"/>
      <c r="BL2036" s="11"/>
      <c r="BM2036" s="11"/>
      <c r="BN2036" s="11"/>
      <c r="BO2036" s="11"/>
      <c r="BP2036" s="11"/>
      <c r="BQ2036" s="11"/>
      <c r="BR2036" s="11"/>
      <c r="BS2036" s="11"/>
      <c r="BT2036" s="11"/>
      <c r="BU2036" s="11"/>
      <c r="BV2036" s="11"/>
      <c r="BW2036" s="11"/>
      <c r="BX2036" s="11"/>
      <c r="BY2036" s="11"/>
      <c r="BZ2036" s="11"/>
      <c r="CA2036" s="11"/>
      <c r="CB2036" s="11"/>
      <c r="CC2036" s="11"/>
      <c r="CD2036" s="11"/>
      <c r="CE2036" s="11"/>
      <c r="CF2036" s="11"/>
      <c r="CG2036" s="11"/>
    </row>
    <row r="2037" ht="12.75" customHeight="1">
      <c r="A2037" s="12" t="s">
        <v>8753</v>
      </c>
      <c r="B2037" s="12" t="s">
        <v>76</v>
      </c>
      <c r="C2037" s="12" t="s">
        <v>76</v>
      </c>
      <c r="D2037" s="12" t="s">
        <v>8754</v>
      </c>
      <c r="E2037" s="12" t="s">
        <v>79</v>
      </c>
      <c r="F2037" s="12" t="s">
        <v>33</v>
      </c>
      <c r="G2037" s="12"/>
      <c r="H2037" s="12" t="s">
        <v>34</v>
      </c>
      <c r="I2037" s="12"/>
      <c r="J2037" s="13">
        <v>-85.04</v>
      </c>
      <c r="K2037" s="14">
        <v>35782.0</v>
      </c>
      <c r="L2037" s="15">
        <v>35790.0</v>
      </c>
      <c r="M2037" s="16">
        <f t="shared" si="9"/>
        <v>0.00009488566278</v>
      </c>
      <c r="N2037" s="11">
        <v>0.01</v>
      </c>
      <c r="O2037" s="11">
        <v>1436.1</v>
      </c>
      <c r="P2037" s="15">
        <v>4703.0</v>
      </c>
      <c r="Q2037" s="15"/>
      <c r="R2037" s="14">
        <v>18000.0</v>
      </c>
      <c r="S2037" s="17">
        <v>38412.0</v>
      </c>
      <c r="T2037" s="10">
        <v>15.0</v>
      </c>
      <c r="U2037" s="12" t="s">
        <v>343</v>
      </c>
      <c r="V2037" s="11" t="s">
        <v>76</v>
      </c>
      <c r="W2037" s="11" t="s">
        <v>637</v>
      </c>
      <c r="X2037" s="11" t="s">
        <v>3030</v>
      </c>
      <c r="Y2037" s="18" t="s">
        <v>8755</v>
      </c>
      <c r="Z2037" s="19">
        <v>28626.0</v>
      </c>
      <c r="AA2037" s="11" t="s">
        <v>8756</v>
      </c>
      <c r="AB2037" s="11"/>
      <c r="AC2037" s="12" t="s">
        <v>207</v>
      </c>
      <c r="AD2037" s="11" t="s">
        <v>8757</v>
      </c>
      <c r="AE2037" s="11" t="s">
        <v>8758</v>
      </c>
      <c r="AF2037" s="11" t="s">
        <v>8759</v>
      </c>
      <c r="AG2037" s="11" t="s">
        <v>5488</v>
      </c>
      <c r="AH2037" s="11"/>
      <c r="AI2037" s="11"/>
      <c r="AJ2037" s="11"/>
      <c r="AK2037" s="11"/>
      <c r="AL2037" s="11"/>
      <c r="AM2037" s="11"/>
      <c r="AN2037" s="11"/>
      <c r="AO2037" s="11"/>
      <c r="AP2037" s="11"/>
      <c r="AQ2037" s="11"/>
      <c r="AR2037" s="11"/>
      <c r="AS2037" s="11"/>
      <c r="AT2037" s="11"/>
      <c r="AU2037" s="11"/>
      <c r="AV2037" s="11"/>
      <c r="AW2037" s="11"/>
      <c r="AX2037" s="11"/>
      <c r="AY2037" s="11"/>
      <c r="AZ2037" s="11"/>
      <c r="BA2037" s="11"/>
      <c r="BB2037" s="11"/>
      <c r="BC2037" s="11"/>
      <c r="BD2037" s="11"/>
      <c r="BE2037" s="11"/>
      <c r="BF2037" s="11"/>
      <c r="BG2037" s="11"/>
      <c r="BH2037" s="11"/>
      <c r="BI2037" s="11"/>
      <c r="BJ2037" s="11"/>
      <c r="BK2037" s="11"/>
      <c r="BL2037" s="11"/>
      <c r="BM2037" s="11"/>
      <c r="BN2037" s="11"/>
      <c r="BO2037" s="11"/>
      <c r="BP2037" s="11"/>
      <c r="BQ2037" s="11"/>
      <c r="BR2037" s="11"/>
      <c r="BS2037" s="11"/>
      <c r="BT2037" s="11"/>
      <c r="BU2037" s="11"/>
      <c r="BV2037" s="11"/>
      <c r="BW2037" s="11"/>
      <c r="BX2037" s="11"/>
      <c r="BY2037" s="11"/>
      <c r="BZ2037" s="11"/>
      <c r="CA2037" s="11"/>
      <c r="CB2037" s="11"/>
      <c r="CC2037" s="11"/>
      <c r="CD2037" s="11"/>
      <c r="CE2037" s="11"/>
      <c r="CF2037" s="11"/>
      <c r="CG2037" s="11"/>
    </row>
    <row r="2038" ht="12.75" customHeight="1">
      <c r="A2038" s="12" t="s">
        <v>8760</v>
      </c>
      <c r="B2038" s="12" t="s">
        <v>76</v>
      </c>
      <c r="C2038" s="12" t="s">
        <v>76</v>
      </c>
      <c r="D2038" s="12" t="s">
        <v>8754</v>
      </c>
      <c r="E2038" s="12" t="s">
        <v>79</v>
      </c>
      <c r="F2038" s="12" t="s">
        <v>33</v>
      </c>
      <c r="G2038" s="12"/>
      <c r="H2038" s="12" t="s">
        <v>34</v>
      </c>
      <c r="I2038" s="12"/>
      <c r="J2038" s="13">
        <v>-114.96</v>
      </c>
      <c r="K2038" s="14">
        <v>35784.0</v>
      </c>
      <c r="L2038" s="15">
        <v>35787.0</v>
      </c>
      <c r="M2038" s="16">
        <f t="shared" si="9"/>
        <v>0.00003558254558</v>
      </c>
      <c r="N2038" s="11">
        <v>0.01</v>
      </c>
      <c r="O2038" s="11">
        <v>1436.09</v>
      </c>
      <c r="P2038" s="15">
        <v>5193.0</v>
      </c>
      <c r="Q2038" s="15"/>
      <c r="R2038" s="14">
        <v>18000.0</v>
      </c>
      <c r="S2038" s="17">
        <v>39020.0</v>
      </c>
      <c r="T2038" s="10">
        <v>15.0</v>
      </c>
      <c r="U2038" s="12" t="s">
        <v>343</v>
      </c>
      <c r="V2038" s="11" t="s">
        <v>76</v>
      </c>
      <c r="W2038" s="11" t="s">
        <v>637</v>
      </c>
      <c r="X2038" s="11" t="s">
        <v>3030</v>
      </c>
      <c r="Y2038" s="18" t="s">
        <v>8761</v>
      </c>
      <c r="Z2038" s="19">
        <v>29520.0</v>
      </c>
      <c r="AA2038" s="11" t="s">
        <v>8762</v>
      </c>
      <c r="AB2038" s="11"/>
      <c r="AC2038" s="12" t="s">
        <v>207</v>
      </c>
      <c r="AD2038" s="22" t="s">
        <v>8763</v>
      </c>
      <c r="AE2038" s="11" t="s">
        <v>8764</v>
      </c>
      <c r="AF2038" s="11"/>
      <c r="AG2038" s="11"/>
      <c r="AH2038" s="11"/>
      <c r="AI2038" s="11"/>
      <c r="AJ2038" s="11"/>
      <c r="AK2038" s="11"/>
      <c r="AL2038" s="11"/>
      <c r="AM2038" s="11"/>
      <c r="AN2038" s="11"/>
      <c r="AO2038" s="11"/>
      <c r="AP2038" s="11"/>
      <c r="AQ2038" s="11"/>
      <c r="AR2038" s="11"/>
      <c r="AS2038" s="11"/>
      <c r="AT2038" s="11"/>
      <c r="AU2038" s="11"/>
      <c r="AV2038" s="11"/>
      <c r="AW2038" s="11"/>
      <c r="AX2038" s="11"/>
      <c r="AY2038" s="11"/>
      <c r="AZ2038" s="11"/>
      <c r="BA2038" s="11"/>
      <c r="BB2038" s="11"/>
      <c r="BC2038" s="11"/>
      <c r="BD2038" s="11"/>
      <c r="BE2038" s="11"/>
      <c r="BF2038" s="11"/>
      <c r="BG2038" s="11"/>
      <c r="BH2038" s="11"/>
      <c r="BI2038" s="11"/>
      <c r="BJ2038" s="11"/>
      <c r="BK2038" s="11"/>
      <c r="BL2038" s="11"/>
      <c r="BM2038" s="11"/>
      <c r="BN2038" s="11"/>
      <c r="BO2038" s="11"/>
      <c r="BP2038" s="11"/>
      <c r="BQ2038" s="11"/>
      <c r="BR2038" s="11"/>
      <c r="BS2038" s="11"/>
      <c r="BT2038" s="11"/>
      <c r="BU2038" s="11"/>
      <c r="BV2038" s="11"/>
      <c r="BW2038" s="11"/>
      <c r="BX2038" s="11"/>
      <c r="BY2038" s="11"/>
      <c r="BZ2038" s="11"/>
      <c r="CA2038" s="11"/>
      <c r="CB2038" s="11"/>
      <c r="CC2038" s="11"/>
      <c r="CD2038" s="11"/>
      <c r="CE2038" s="11"/>
      <c r="CF2038" s="11"/>
      <c r="CG2038" s="11"/>
    </row>
    <row r="2039" ht="12.75" customHeight="1">
      <c r="A2039" s="12" t="s">
        <v>8765</v>
      </c>
      <c r="B2039" s="12" t="s">
        <v>107</v>
      </c>
      <c r="C2039" s="12" t="s">
        <v>8766</v>
      </c>
      <c r="D2039" s="12" t="s">
        <v>462</v>
      </c>
      <c r="E2039" s="12" t="s">
        <v>79</v>
      </c>
      <c r="F2039" s="12" t="s">
        <v>475</v>
      </c>
      <c r="G2039" s="12" t="s">
        <v>463</v>
      </c>
      <c r="H2039" s="12" t="s">
        <v>47</v>
      </c>
      <c r="I2039" s="12" t="s">
        <v>48</v>
      </c>
      <c r="J2039" s="13">
        <v>0.0</v>
      </c>
      <c r="K2039" s="14">
        <v>613.0</v>
      </c>
      <c r="L2039" s="15">
        <v>733.0</v>
      </c>
      <c r="M2039" s="16">
        <f t="shared" si="9"/>
        <v>0.008519096976</v>
      </c>
      <c r="N2039" s="11">
        <v>97.9</v>
      </c>
      <c r="O2039" s="11">
        <v>98.0</v>
      </c>
      <c r="P2039" s="15">
        <v>12.0</v>
      </c>
      <c r="Q2039" s="15">
        <v>12.0</v>
      </c>
      <c r="R2039" s="14"/>
      <c r="S2039" s="17">
        <v>41809.0</v>
      </c>
      <c r="T2039" s="10"/>
      <c r="U2039" s="12" t="s">
        <v>123</v>
      </c>
      <c r="V2039" s="11" t="s">
        <v>76</v>
      </c>
      <c r="W2039" s="11" t="s">
        <v>109</v>
      </c>
      <c r="X2039" s="11" t="s">
        <v>83</v>
      </c>
      <c r="Y2039" s="18" t="s">
        <v>8767</v>
      </c>
      <c r="Z2039" s="19">
        <v>40019.0</v>
      </c>
      <c r="AA2039" s="11" t="s">
        <v>477</v>
      </c>
      <c r="AB2039" s="11"/>
      <c r="AC2039" s="11" t="s">
        <v>97</v>
      </c>
      <c r="AD2039" s="11"/>
      <c r="AE2039" s="11"/>
      <c r="AF2039" s="11"/>
      <c r="AG2039" s="11"/>
      <c r="AH2039" s="11"/>
      <c r="AI2039" s="11"/>
      <c r="AJ2039" s="11"/>
      <c r="AK2039" s="11"/>
      <c r="AL2039" s="11"/>
      <c r="AM2039" s="11"/>
      <c r="AN2039" s="11"/>
      <c r="AO2039" s="11"/>
      <c r="AP2039" s="11"/>
      <c r="AQ2039" s="11"/>
      <c r="AR2039" s="11"/>
      <c r="AS2039" s="11"/>
      <c r="AT2039" s="11"/>
      <c r="AU2039" s="11"/>
      <c r="AV2039" s="11"/>
      <c r="AW2039" s="11"/>
      <c r="AX2039" s="11"/>
      <c r="AY2039" s="11"/>
      <c r="AZ2039" s="11"/>
      <c r="BA2039" s="11"/>
      <c r="BB2039" s="11"/>
      <c r="BC2039" s="11"/>
      <c r="BD2039" s="11"/>
      <c r="BE2039" s="11"/>
      <c r="BF2039" s="11"/>
      <c r="BG2039" s="11"/>
      <c r="BH2039" s="11"/>
      <c r="BI2039" s="11"/>
      <c r="BJ2039" s="11"/>
      <c r="BK2039" s="11"/>
      <c r="BL2039" s="11"/>
      <c r="BM2039" s="11"/>
      <c r="BN2039" s="11"/>
      <c r="BO2039" s="11"/>
      <c r="BP2039" s="11"/>
      <c r="BQ2039" s="11"/>
      <c r="BR2039" s="11"/>
      <c r="BS2039" s="11"/>
      <c r="BT2039" s="11"/>
      <c r="BU2039" s="11"/>
      <c r="BV2039" s="11"/>
      <c r="BW2039" s="11"/>
      <c r="BX2039" s="11"/>
      <c r="BY2039" s="11"/>
      <c r="BZ2039" s="11"/>
      <c r="CA2039" s="11"/>
      <c r="CB2039" s="11"/>
      <c r="CC2039" s="11"/>
      <c r="CD2039" s="11"/>
      <c r="CE2039" s="11"/>
      <c r="CF2039" s="11"/>
      <c r="CG2039" s="11"/>
    </row>
    <row r="2040" ht="12.75" customHeight="1">
      <c r="A2040" s="12" t="s">
        <v>8768</v>
      </c>
      <c r="B2040" s="12" t="s">
        <v>76</v>
      </c>
      <c r="C2040" s="12" t="s">
        <v>8766</v>
      </c>
      <c r="D2040" s="12" t="s">
        <v>462</v>
      </c>
      <c r="E2040" s="12" t="s">
        <v>79</v>
      </c>
      <c r="F2040" s="12" t="s">
        <v>475</v>
      </c>
      <c r="G2040" s="12" t="s">
        <v>463</v>
      </c>
      <c r="H2040" s="12" t="s">
        <v>47</v>
      </c>
      <c r="I2040" s="12" t="s">
        <v>48</v>
      </c>
      <c r="J2040" s="13">
        <v>0.0</v>
      </c>
      <c r="K2040" s="14">
        <v>559.0</v>
      </c>
      <c r="L2040" s="15">
        <v>662.0</v>
      </c>
      <c r="M2040" s="16">
        <f t="shared" si="9"/>
        <v>0.007377695008</v>
      </c>
      <c r="N2040" s="11">
        <v>98.18</v>
      </c>
      <c r="O2040" s="11">
        <v>97.0</v>
      </c>
      <c r="P2040" s="15">
        <v>12.0</v>
      </c>
      <c r="Q2040" s="15">
        <v>12.0</v>
      </c>
      <c r="R2040" s="14"/>
      <c r="S2040" s="17">
        <v>40023.0</v>
      </c>
      <c r="T2040" s="10"/>
      <c r="U2040" s="12" t="s">
        <v>123</v>
      </c>
      <c r="V2040" s="11" t="s">
        <v>76</v>
      </c>
      <c r="W2040" s="11" t="s">
        <v>82</v>
      </c>
      <c r="X2040" s="11" t="s">
        <v>83</v>
      </c>
      <c r="Y2040" s="18" t="s">
        <v>8769</v>
      </c>
      <c r="Z2040" s="19">
        <v>35686.0</v>
      </c>
      <c r="AA2040" s="11" t="s">
        <v>477</v>
      </c>
      <c r="AB2040" s="11"/>
      <c r="AC2040" s="11" t="s">
        <v>72</v>
      </c>
      <c r="AD2040" s="11" t="s">
        <v>8770</v>
      </c>
      <c r="AE2040" s="11" t="s">
        <v>8771</v>
      </c>
      <c r="AF2040" s="11"/>
      <c r="AG2040" s="11"/>
      <c r="AH2040" s="11"/>
      <c r="AI2040" s="11"/>
      <c r="AJ2040" s="11"/>
      <c r="AK2040" s="11"/>
      <c r="AL2040" s="11"/>
      <c r="AM2040" s="11"/>
      <c r="AN2040" s="11"/>
      <c r="AO2040" s="11"/>
      <c r="AP2040" s="11"/>
      <c r="AQ2040" s="11"/>
      <c r="AR2040" s="11"/>
      <c r="AS2040" s="11"/>
      <c r="AT2040" s="11"/>
      <c r="AU2040" s="11"/>
      <c r="AV2040" s="11"/>
      <c r="AW2040" s="11"/>
      <c r="AX2040" s="11"/>
      <c r="AY2040" s="11"/>
      <c r="AZ2040" s="11"/>
      <c r="BA2040" s="11"/>
      <c r="BB2040" s="11"/>
      <c r="BC2040" s="11"/>
      <c r="BD2040" s="11"/>
      <c r="BE2040" s="11"/>
      <c r="BF2040" s="11"/>
      <c r="BG2040" s="11"/>
      <c r="BH2040" s="11"/>
      <c r="BI2040" s="11"/>
      <c r="BJ2040" s="11"/>
      <c r="BK2040" s="11"/>
      <c r="BL2040" s="11"/>
      <c r="BM2040" s="11"/>
      <c r="BN2040" s="11"/>
      <c r="BO2040" s="11"/>
      <c r="BP2040" s="11"/>
      <c r="BQ2040" s="11"/>
      <c r="BR2040" s="11"/>
      <c r="BS2040" s="11"/>
      <c r="BT2040" s="11"/>
      <c r="BU2040" s="11"/>
      <c r="BV2040" s="11"/>
      <c r="BW2040" s="11"/>
      <c r="BX2040" s="11"/>
      <c r="BY2040" s="11"/>
      <c r="BZ2040" s="11"/>
      <c r="CA2040" s="11"/>
      <c r="CB2040" s="11"/>
      <c r="CC2040" s="11"/>
      <c r="CD2040" s="11"/>
      <c r="CE2040" s="11"/>
      <c r="CF2040" s="11"/>
      <c r="CG2040" s="11"/>
    </row>
    <row r="2041" ht="12.75" customHeight="1">
      <c r="A2041" s="12" t="s">
        <v>8772</v>
      </c>
      <c r="B2041" s="12" t="s">
        <v>76</v>
      </c>
      <c r="C2041" s="12" t="s">
        <v>8766</v>
      </c>
      <c r="D2041" s="12" t="s">
        <v>462</v>
      </c>
      <c r="E2041" s="12" t="s">
        <v>79</v>
      </c>
      <c r="F2041" s="12" t="s">
        <v>475</v>
      </c>
      <c r="G2041" s="12" t="s">
        <v>463</v>
      </c>
      <c r="H2041" s="12" t="s">
        <v>47</v>
      </c>
      <c r="I2041" s="12" t="s">
        <v>48</v>
      </c>
      <c r="J2041" s="13">
        <v>0.0</v>
      </c>
      <c r="K2041" s="14">
        <v>604.0</v>
      </c>
      <c r="L2041" s="15">
        <v>674.0</v>
      </c>
      <c r="M2041" s="16">
        <f t="shared" si="9"/>
        <v>0.004993579683</v>
      </c>
      <c r="N2041" s="11">
        <v>98.1</v>
      </c>
      <c r="O2041" s="11">
        <v>97.5</v>
      </c>
      <c r="P2041" s="15">
        <v>12.0</v>
      </c>
      <c r="Q2041" s="15">
        <v>12.0</v>
      </c>
      <c r="R2041" s="14"/>
      <c r="S2041" s="17">
        <v>40023.0</v>
      </c>
      <c r="T2041" s="10"/>
      <c r="U2041" s="12" t="s">
        <v>123</v>
      </c>
      <c r="V2041" s="11" t="s">
        <v>76</v>
      </c>
      <c r="W2041" s="11" t="s">
        <v>82</v>
      </c>
      <c r="X2041" s="11" t="s">
        <v>83</v>
      </c>
      <c r="Y2041" s="18" t="s">
        <v>8773</v>
      </c>
      <c r="Z2041" s="19">
        <v>35684.0</v>
      </c>
      <c r="AA2041" s="11" t="s">
        <v>477</v>
      </c>
      <c r="AB2041" s="11"/>
      <c r="AC2041" s="11" t="s">
        <v>72</v>
      </c>
      <c r="AD2041" s="11" t="s">
        <v>8770</v>
      </c>
      <c r="AE2041" s="11" t="s">
        <v>8771</v>
      </c>
      <c r="AF2041" s="11"/>
      <c r="AG2041" s="11"/>
      <c r="AH2041" s="11"/>
      <c r="AI2041" s="11"/>
      <c r="AJ2041" s="11"/>
      <c r="AK2041" s="11"/>
      <c r="AL2041" s="11"/>
      <c r="AM2041" s="11"/>
      <c r="AN2041" s="11"/>
      <c r="AO2041" s="11"/>
      <c r="AP2041" s="11"/>
      <c r="AQ2041" s="11"/>
      <c r="AR2041" s="11"/>
      <c r="AS2041" s="11"/>
      <c r="AT2041" s="11"/>
      <c r="AU2041" s="11"/>
      <c r="AV2041" s="11"/>
      <c r="AW2041" s="11"/>
      <c r="AX2041" s="11"/>
      <c r="AY2041" s="11"/>
      <c r="AZ2041" s="11"/>
      <c r="BA2041" s="11"/>
      <c r="BB2041" s="11"/>
      <c r="BC2041" s="11"/>
      <c r="BD2041" s="11"/>
      <c r="BE2041" s="11"/>
      <c r="BF2041" s="11"/>
      <c r="BG2041" s="11"/>
      <c r="BH2041" s="11"/>
      <c r="BI2041" s="11"/>
      <c r="BJ2041" s="11"/>
      <c r="BK2041" s="11"/>
      <c r="BL2041" s="11"/>
      <c r="BM2041" s="11"/>
      <c r="BN2041" s="11"/>
      <c r="BO2041" s="11"/>
      <c r="BP2041" s="11"/>
      <c r="BQ2041" s="11"/>
      <c r="BR2041" s="11"/>
      <c r="BS2041" s="11"/>
      <c r="BT2041" s="11"/>
      <c r="BU2041" s="11"/>
      <c r="BV2041" s="11"/>
      <c r="BW2041" s="11"/>
      <c r="BX2041" s="11"/>
      <c r="BY2041" s="11"/>
      <c r="BZ2041" s="11"/>
      <c r="CA2041" s="11"/>
      <c r="CB2041" s="11"/>
      <c r="CC2041" s="11"/>
      <c r="CD2041" s="11"/>
      <c r="CE2041" s="11"/>
      <c r="CF2041" s="11"/>
      <c r="CG2041" s="11"/>
    </row>
    <row r="2042" ht="12.75" customHeight="1">
      <c r="A2042" s="12" t="s">
        <v>8774</v>
      </c>
      <c r="B2042" s="12" t="s">
        <v>107</v>
      </c>
      <c r="C2042" s="12" t="s">
        <v>8766</v>
      </c>
      <c r="D2042" s="12" t="s">
        <v>462</v>
      </c>
      <c r="E2042" s="12" t="s">
        <v>79</v>
      </c>
      <c r="F2042" s="12" t="s">
        <v>475</v>
      </c>
      <c r="G2042" s="12" t="s">
        <v>463</v>
      </c>
      <c r="H2042" s="12" t="s">
        <v>47</v>
      </c>
      <c r="I2042" s="12" t="s">
        <v>48</v>
      </c>
      <c r="J2042" s="13">
        <v>0.0</v>
      </c>
      <c r="K2042" s="14">
        <v>594.0</v>
      </c>
      <c r="L2042" s="15">
        <v>669.0</v>
      </c>
      <c r="M2042" s="16">
        <f t="shared" si="9"/>
        <v>0.005355995144</v>
      </c>
      <c r="N2042" s="11">
        <v>97.8</v>
      </c>
      <c r="O2042" s="11">
        <v>97.99</v>
      </c>
      <c r="P2042" s="15">
        <v>12.0</v>
      </c>
      <c r="Q2042" s="15">
        <v>12.0</v>
      </c>
      <c r="R2042" s="14"/>
      <c r="S2042" s="17">
        <v>41599.0</v>
      </c>
      <c r="T2042" s="10"/>
      <c r="U2042" s="12" t="s">
        <v>123</v>
      </c>
      <c r="V2042" s="11" t="s">
        <v>76</v>
      </c>
      <c r="W2042" s="11" t="s">
        <v>109</v>
      </c>
      <c r="X2042" s="11" t="s">
        <v>83</v>
      </c>
      <c r="Y2042" s="18" t="s">
        <v>8775</v>
      </c>
      <c r="Z2042" s="19">
        <v>39425.0</v>
      </c>
      <c r="AA2042" s="11" t="s">
        <v>465</v>
      </c>
      <c r="AB2042" s="11"/>
      <c r="AC2042" s="11" t="s">
        <v>97</v>
      </c>
      <c r="AD2042" s="11" t="s">
        <v>471</v>
      </c>
      <c r="AE2042" s="11"/>
      <c r="AF2042" s="11"/>
      <c r="AG2042" s="11"/>
      <c r="AH2042" s="11"/>
      <c r="AI2042" s="11"/>
      <c r="AJ2042" s="11"/>
      <c r="AK2042" s="11"/>
      <c r="AL2042" s="11"/>
      <c r="AM2042" s="11"/>
      <c r="AN2042" s="11"/>
      <c r="AO2042" s="11"/>
      <c r="AP2042" s="11"/>
      <c r="AQ2042" s="11"/>
      <c r="AR2042" s="11"/>
      <c r="AS2042" s="11"/>
      <c r="AT2042" s="11"/>
      <c r="AU2042" s="11"/>
      <c r="AV2042" s="11"/>
      <c r="AW2042" s="11"/>
      <c r="AX2042" s="11"/>
      <c r="AY2042" s="11"/>
      <c r="AZ2042" s="11"/>
      <c r="BA2042" s="11"/>
      <c r="BB2042" s="11"/>
      <c r="BC2042" s="11"/>
      <c r="BD2042" s="11"/>
      <c r="BE2042" s="11"/>
      <c r="BF2042" s="11"/>
      <c r="BG2042" s="11"/>
      <c r="BH2042" s="11"/>
      <c r="BI2042" s="11"/>
      <c r="BJ2042" s="11"/>
      <c r="BK2042" s="11"/>
      <c r="BL2042" s="11"/>
      <c r="BM2042" s="11"/>
      <c r="BN2042" s="11"/>
      <c r="BO2042" s="11"/>
      <c r="BP2042" s="11"/>
      <c r="BQ2042" s="11"/>
      <c r="BR2042" s="11"/>
      <c r="BS2042" s="11"/>
      <c r="BT2042" s="11"/>
      <c r="BU2042" s="11"/>
      <c r="BV2042" s="11"/>
      <c r="BW2042" s="11"/>
      <c r="BX2042" s="11"/>
      <c r="BY2042" s="11"/>
      <c r="BZ2042" s="11"/>
      <c r="CA2042" s="11"/>
      <c r="CB2042" s="11"/>
      <c r="CC2042" s="11"/>
      <c r="CD2042" s="11"/>
      <c r="CE2042" s="11"/>
      <c r="CF2042" s="11"/>
      <c r="CG2042" s="11"/>
    </row>
    <row r="2043" ht="12.75" customHeight="1">
      <c r="A2043" s="12" t="s">
        <v>8776</v>
      </c>
      <c r="B2043" s="12" t="s">
        <v>254</v>
      </c>
      <c r="C2043" s="12" t="s">
        <v>3817</v>
      </c>
      <c r="D2043" s="12" t="s">
        <v>8777</v>
      </c>
      <c r="E2043" s="12" t="s">
        <v>79</v>
      </c>
      <c r="F2043" s="12" t="s">
        <v>33</v>
      </c>
      <c r="G2043" s="12"/>
      <c r="H2043" s="12" t="s">
        <v>34</v>
      </c>
      <c r="I2043" s="12"/>
      <c r="J2043" s="13">
        <v>-106.43</v>
      </c>
      <c r="K2043" s="14">
        <v>35763.0</v>
      </c>
      <c r="L2043" s="15">
        <v>35809.0</v>
      </c>
      <c r="M2043" s="16">
        <f t="shared" si="9"/>
        <v>0.000545592561</v>
      </c>
      <c r="N2043" s="11">
        <v>1.37</v>
      </c>
      <c r="O2043" s="11">
        <v>1436.09</v>
      </c>
      <c r="P2043" s="15">
        <v>2850.0</v>
      </c>
      <c r="Q2043" s="15">
        <v>1330.0</v>
      </c>
      <c r="R2043" s="14">
        <v>3300.0</v>
      </c>
      <c r="S2043" s="17">
        <v>35175.0</v>
      </c>
      <c r="T2043" s="10">
        <v>12.0</v>
      </c>
      <c r="U2043" s="12" t="s">
        <v>8778</v>
      </c>
      <c r="V2043" s="11" t="s">
        <v>254</v>
      </c>
      <c r="W2043" s="11" t="s">
        <v>93</v>
      </c>
      <c r="X2043" s="11" t="s">
        <v>3508</v>
      </c>
      <c r="Y2043" s="18" t="s">
        <v>8779</v>
      </c>
      <c r="Z2043" s="19">
        <v>23846.0</v>
      </c>
      <c r="AA2043" s="11" t="s">
        <v>8780</v>
      </c>
      <c r="AB2043" s="11"/>
      <c r="AC2043" s="12" t="s">
        <v>207</v>
      </c>
      <c r="AD2043" s="11" t="s">
        <v>3514</v>
      </c>
      <c r="AE2043" s="11" t="s">
        <v>3518</v>
      </c>
      <c r="AF2043" s="11" t="s">
        <v>8781</v>
      </c>
      <c r="AG2043" s="11"/>
      <c r="AH2043" s="11"/>
      <c r="AI2043" s="11"/>
      <c r="AJ2043" s="11"/>
      <c r="AK2043" s="11"/>
      <c r="AL2043" s="11"/>
      <c r="AM2043" s="11"/>
      <c r="AN2043" s="11"/>
      <c r="AO2043" s="11"/>
      <c r="AP2043" s="11"/>
      <c r="AQ2043" s="11"/>
      <c r="AR2043" s="11"/>
      <c r="AS2043" s="11"/>
      <c r="AT2043" s="11"/>
      <c r="AU2043" s="11"/>
      <c r="AV2043" s="11"/>
      <c r="AW2043" s="11"/>
      <c r="AX2043" s="11"/>
      <c r="AY2043" s="11"/>
      <c r="AZ2043" s="11"/>
      <c r="BA2043" s="11"/>
      <c r="BB2043" s="11"/>
      <c r="BC2043" s="11"/>
      <c r="BD2043" s="11"/>
      <c r="BE2043" s="11"/>
      <c r="BF2043" s="11"/>
      <c r="BG2043" s="11"/>
      <c r="BH2043" s="11"/>
      <c r="BI2043" s="11"/>
      <c r="BJ2043" s="11"/>
      <c r="BK2043" s="11"/>
      <c r="BL2043" s="11"/>
      <c r="BM2043" s="11"/>
      <c r="BN2043" s="11"/>
      <c r="BO2043" s="11"/>
      <c r="BP2043" s="11"/>
      <c r="BQ2043" s="11"/>
      <c r="BR2043" s="11"/>
      <c r="BS2043" s="11"/>
      <c r="BT2043" s="11"/>
      <c r="BU2043" s="11"/>
      <c r="BV2043" s="11"/>
      <c r="BW2043" s="11"/>
      <c r="BX2043" s="11"/>
      <c r="BY2043" s="11"/>
      <c r="BZ2043" s="11"/>
      <c r="CA2043" s="11"/>
      <c r="CB2043" s="11"/>
      <c r="CC2043" s="11"/>
      <c r="CD2043" s="11"/>
      <c r="CE2043" s="11"/>
      <c r="CF2043" s="11"/>
      <c r="CG2043" s="11"/>
    </row>
    <row r="2044" ht="12.75" customHeight="1">
      <c r="A2044" s="12" t="s">
        <v>8782</v>
      </c>
      <c r="B2044" s="12" t="s">
        <v>76</v>
      </c>
      <c r="C2044" s="12" t="s">
        <v>3817</v>
      </c>
      <c r="D2044" s="12" t="s">
        <v>8777</v>
      </c>
      <c r="E2044" s="12" t="s">
        <v>79</v>
      </c>
      <c r="F2044" s="12" t="s">
        <v>33</v>
      </c>
      <c r="G2044" s="12"/>
      <c r="H2044" s="12" t="s">
        <v>34</v>
      </c>
      <c r="I2044" s="12"/>
      <c r="J2044" s="13">
        <v>-101.21</v>
      </c>
      <c r="K2044" s="14">
        <v>35776.0</v>
      </c>
      <c r="L2044" s="15">
        <v>35796.0</v>
      </c>
      <c r="M2044" s="16">
        <f t="shared" si="9"/>
        <v>0.0002372141569</v>
      </c>
      <c r="N2044" s="11">
        <v>4.02</v>
      </c>
      <c r="O2044" s="11">
        <v>1436.09</v>
      </c>
      <c r="P2044" s="15">
        <v>2850.0</v>
      </c>
      <c r="Q2044" s="15">
        <v>1330.0</v>
      </c>
      <c r="R2044" s="14">
        <v>3300.0</v>
      </c>
      <c r="S2044" s="17">
        <v>34796.0</v>
      </c>
      <c r="T2044" s="10">
        <v>10.0</v>
      </c>
      <c r="U2044" s="12" t="s">
        <v>8464</v>
      </c>
      <c r="V2044" s="11" t="s">
        <v>76</v>
      </c>
      <c r="W2044" s="11" t="s">
        <v>280</v>
      </c>
      <c r="X2044" s="11" t="s">
        <v>5462</v>
      </c>
      <c r="Y2044" s="18" t="s">
        <v>8783</v>
      </c>
      <c r="Z2044" s="19">
        <v>23553.0</v>
      </c>
      <c r="AA2044" s="11" t="s">
        <v>8780</v>
      </c>
      <c r="AB2044" s="11"/>
      <c r="AC2044" s="12" t="s">
        <v>207</v>
      </c>
      <c r="AD2044" s="22" t="s">
        <v>8784</v>
      </c>
      <c r="AE2044" s="11" t="s">
        <v>8785</v>
      </c>
      <c r="AF2044" s="11" t="s">
        <v>8786</v>
      </c>
      <c r="AG2044" s="11" t="s">
        <v>8781</v>
      </c>
      <c r="AH2044" s="11" t="s">
        <v>3514</v>
      </c>
      <c r="AI2044" s="11"/>
      <c r="AJ2044" s="11"/>
      <c r="AK2044" s="11"/>
      <c r="AL2044" s="11"/>
      <c r="AM2044" s="11"/>
      <c r="AN2044" s="11"/>
      <c r="AO2044" s="11"/>
      <c r="AP2044" s="11"/>
      <c r="AQ2044" s="11"/>
      <c r="AR2044" s="11"/>
      <c r="AS2044" s="11"/>
      <c r="AT2044" s="11"/>
      <c r="AU2044" s="11"/>
      <c r="AV2044" s="11"/>
      <c r="AW2044" s="11"/>
      <c r="AX2044" s="11"/>
      <c r="AY2044" s="11"/>
      <c r="AZ2044" s="11"/>
      <c r="BA2044" s="11"/>
      <c r="BB2044" s="11"/>
      <c r="BC2044" s="11"/>
      <c r="BD2044" s="11"/>
      <c r="BE2044" s="11"/>
      <c r="BF2044" s="11"/>
      <c r="BG2044" s="11"/>
      <c r="BH2044" s="11"/>
      <c r="BI2044" s="11"/>
      <c r="BJ2044" s="11"/>
      <c r="BK2044" s="11"/>
      <c r="BL2044" s="11"/>
      <c r="BM2044" s="11"/>
      <c r="BN2044" s="11"/>
      <c r="BO2044" s="11"/>
      <c r="BP2044" s="11"/>
      <c r="BQ2044" s="11"/>
      <c r="BR2044" s="11"/>
      <c r="BS2044" s="11"/>
      <c r="BT2044" s="11"/>
      <c r="BU2044" s="11"/>
      <c r="BV2044" s="11"/>
      <c r="BW2044" s="11"/>
      <c r="BX2044" s="11"/>
      <c r="BY2044" s="11"/>
      <c r="BZ2044" s="11"/>
      <c r="CA2044" s="11"/>
      <c r="CB2044" s="11"/>
      <c r="CC2044" s="11"/>
      <c r="CD2044" s="11"/>
      <c r="CE2044" s="11"/>
      <c r="CF2044" s="11"/>
      <c r="CG2044" s="11"/>
    </row>
    <row r="2045" ht="12.75" customHeight="1">
      <c r="A2045" s="12" t="s">
        <v>8787</v>
      </c>
      <c r="B2045" s="12" t="s">
        <v>76</v>
      </c>
      <c r="C2045" s="12" t="s">
        <v>8788</v>
      </c>
      <c r="D2045" s="12" t="s">
        <v>8789</v>
      </c>
      <c r="E2045" s="12" t="s">
        <v>32</v>
      </c>
      <c r="F2045" s="12" t="s">
        <v>45</v>
      </c>
      <c r="G2045" s="12" t="s">
        <v>504</v>
      </c>
      <c r="H2045" s="12" t="s">
        <v>47</v>
      </c>
      <c r="I2045" s="12" t="s">
        <v>48</v>
      </c>
      <c r="J2045" s="13">
        <v>0.0</v>
      </c>
      <c r="K2045" s="14">
        <v>702.0</v>
      </c>
      <c r="L2045" s="15">
        <v>703.0</v>
      </c>
      <c r="M2045" s="16">
        <f t="shared" si="9"/>
        <v>0.00007069635914</v>
      </c>
      <c r="N2045" s="11">
        <v>98.2</v>
      </c>
      <c r="O2045" s="11">
        <v>98.8</v>
      </c>
      <c r="P2045" s="15">
        <v>4854.0</v>
      </c>
      <c r="Q2045" s="15"/>
      <c r="R2045" s="14">
        <v>2530.0</v>
      </c>
      <c r="S2045" s="17">
        <v>36512.0</v>
      </c>
      <c r="T2045" s="10">
        <v>6.0</v>
      </c>
      <c r="U2045" s="12" t="s">
        <v>579</v>
      </c>
      <c r="V2045" s="11" t="s">
        <v>76</v>
      </c>
      <c r="W2045" s="11" t="s">
        <v>163</v>
      </c>
      <c r="X2045" s="11" t="s">
        <v>3261</v>
      </c>
      <c r="Y2045" s="18" t="s">
        <v>8790</v>
      </c>
      <c r="Z2045" s="19">
        <v>25994.0</v>
      </c>
      <c r="AA2045" s="11" t="s">
        <v>8791</v>
      </c>
      <c r="AB2045" s="11"/>
      <c r="AC2045" s="11" t="s">
        <v>72</v>
      </c>
      <c r="AD2045" s="11" t="s">
        <v>126</v>
      </c>
      <c r="AE2045" s="11" t="s">
        <v>1561</v>
      </c>
      <c r="AF2045" s="11" t="s">
        <v>8792</v>
      </c>
      <c r="AG2045" s="11"/>
      <c r="AH2045" s="11"/>
      <c r="AI2045" s="11"/>
      <c r="AJ2045" s="11"/>
      <c r="AK2045" s="11"/>
      <c r="AL2045" s="11"/>
      <c r="AM2045" s="11"/>
      <c r="AN2045" s="11"/>
      <c r="AO2045" s="11"/>
      <c r="AP2045" s="11"/>
      <c r="AQ2045" s="11"/>
      <c r="AR2045" s="11"/>
      <c r="AS2045" s="11"/>
      <c r="AT2045" s="11"/>
      <c r="AU2045" s="11"/>
      <c r="AV2045" s="11"/>
      <c r="AW2045" s="11"/>
      <c r="AX2045" s="11"/>
      <c r="AY2045" s="11"/>
      <c r="AZ2045" s="11"/>
      <c r="BA2045" s="11"/>
      <c r="BB2045" s="11"/>
      <c r="BC2045" s="11"/>
      <c r="BD2045" s="11"/>
      <c r="BE2045" s="11"/>
      <c r="BF2045" s="11"/>
      <c r="BG2045" s="11"/>
      <c r="BH2045" s="11"/>
      <c r="BI2045" s="11"/>
      <c r="BJ2045" s="11"/>
      <c r="BK2045" s="11"/>
      <c r="BL2045" s="11"/>
      <c r="BM2045" s="11"/>
      <c r="BN2045" s="11"/>
      <c r="BO2045" s="11"/>
      <c r="BP2045" s="11"/>
      <c r="BQ2045" s="11"/>
      <c r="BR2045" s="11"/>
      <c r="BS2045" s="11"/>
      <c r="BT2045" s="11"/>
      <c r="BU2045" s="11"/>
      <c r="BV2045" s="11"/>
      <c r="BW2045" s="11"/>
      <c r="BX2045" s="11"/>
      <c r="BY2045" s="11"/>
      <c r="BZ2045" s="11"/>
      <c r="CA2045" s="11"/>
      <c r="CB2045" s="11"/>
      <c r="CC2045" s="11"/>
      <c r="CD2045" s="11"/>
      <c r="CE2045" s="11"/>
      <c r="CF2045" s="11"/>
      <c r="CG2045" s="11"/>
    </row>
    <row r="2046" ht="12.75" customHeight="1">
      <c r="A2046" s="12" t="s">
        <v>8793</v>
      </c>
      <c r="B2046" s="12" t="s">
        <v>390</v>
      </c>
      <c r="C2046" s="12" t="s">
        <v>8794</v>
      </c>
      <c r="D2046" s="12" t="s">
        <v>8795</v>
      </c>
      <c r="E2046" s="12" t="s">
        <v>32</v>
      </c>
      <c r="F2046" s="12" t="s">
        <v>45</v>
      </c>
      <c r="G2046" s="12" t="s">
        <v>504</v>
      </c>
      <c r="H2046" s="12" t="s">
        <v>47</v>
      </c>
      <c r="I2046" s="12" t="s">
        <v>122</v>
      </c>
      <c r="J2046" s="13">
        <v>0.0</v>
      </c>
      <c r="K2046" s="14">
        <v>1332.0</v>
      </c>
      <c r="L2046" s="15">
        <v>1344.0</v>
      </c>
      <c r="M2046" s="16">
        <f t="shared" si="9"/>
        <v>0.0007784120394</v>
      </c>
      <c r="N2046" s="11">
        <v>66.0</v>
      </c>
      <c r="O2046" s="11">
        <v>112.4</v>
      </c>
      <c r="P2046" s="15">
        <v>553.0</v>
      </c>
      <c r="Q2046" s="15">
        <v>510.0</v>
      </c>
      <c r="R2046" s="20">
        <v>500.0</v>
      </c>
      <c r="S2046" s="17">
        <v>39619.0</v>
      </c>
      <c r="T2046" s="10">
        <v>5.0</v>
      </c>
      <c r="U2046" s="12" t="s">
        <v>278</v>
      </c>
      <c r="V2046" s="11" t="s">
        <v>390</v>
      </c>
      <c r="W2046" s="11" t="s">
        <v>163</v>
      </c>
      <c r="X2046" s="11" t="s">
        <v>173</v>
      </c>
      <c r="Y2046" s="18" t="s">
        <v>8796</v>
      </c>
      <c r="Z2046" s="19">
        <v>33105.0</v>
      </c>
      <c r="AA2046" s="37" t="s">
        <v>8797</v>
      </c>
      <c r="AB2046" s="11"/>
      <c r="AC2046" s="11" t="s">
        <v>72</v>
      </c>
      <c r="AD2046" s="22" t="s">
        <v>8798</v>
      </c>
      <c r="AE2046" s="11" t="s">
        <v>5360</v>
      </c>
      <c r="AF2046" s="11"/>
      <c r="AG2046" s="11"/>
      <c r="AH2046" s="11"/>
      <c r="AI2046" s="11"/>
      <c r="AJ2046" s="11"/>
      <c r="AK2046" s="11"/>
      <c r="AL2046" s="11"/>
      <c r="AM2046" s="11"/>
      <c r="AN2046" s="11"/>
      <c r="AO2046" s="11"/>
      <c r="AP2046" s="11"/>
      <c r="AQ2046" s="11"/>
      <c r="AR2046" s="11"/>
      <c r="AS2046" s="11"/>
      <c r="AT2046" s="11"/>
      <c r="AU2046" s="11"/>
      <c r="AV2046" s="11"/>
      <c r="AW2046" s="11"/>
      <c r="AX2046" s="11"/>
      <c r="AY2046" s="11"/>
      <c r="AZ2046" s="11"/>
      <c r="BA2046" s="11"/>
      <c r="BB2046" s="11"/>
      <c r="BC2046" s="11"/>
      <c r="BD2046" s="11"/>
      <c r="BE2046" s="11"/>
      <c r="BF2046" s="11"/>
      <c r="BG2046" s="11"/>
      <c r="BH2046" s="11"/>
      <c r="BI2046" s="11"/>
      <c r="BJ2046" s="11"/>
      <c r="BK2046" s="11"/>
      <c r="BL2046" s="11"/>
      <c r="BM2046" s="11"/>
      <c r="BN2046" s="11"/>
      <c r="BO2046" s="11"/>
      <c r="BP2046" s="11"/>
      <c r="BQ2046" s="11"/>
      <c r="BR2046" s="11"/>
      <c r="BS2046" s="11"/>
      <c r="BT2046" s="11"/>
      <c r="BU2046" s="11"/>
      <c r="BV2046" s="11"/>
      <c r="BW2046" s="11"/>
      <c r="BX2046" s="11"/>
      <c r="BY2046" s="11"/>
      <c r="BZ2046" s="11"/>
      <c r="CA2046" s="11"/>
      <c r="CB2046" s="11"/>
      <c r="CC2046" s="11"/>
      <c r="CD2046" s="11"/>
      <c r="CE2046" s="11"/>
      <c r="CF2046" s="11"/>
      <c r="CG2046" s="11"/>
    </row>
    <row r="2047" ht="12.75" customHeight="1">
      <c r="A2047" s="12" t="s">
        <v>8799</v>
      </c>
      <c r="B2047" s="12" t="s">
        <v>76</v>
      </c>
      <c r="C2047" s="12" t="s">
        <v>8794</v>
      </c>
      <c r="D2047" s="12" t="s">
        <v>8795</v>
      </c>
      <c r="E2047" s="12" t="s">
        <v>32</v>
      </c>
      <c r="F2047" s="12" t="s">
        <v>45</v>
      </c>
      <c r="G2047" s="12" t="s">
        <v>504</v>
      </c>
      <c r="H2047" s="12" t="s">
        <v>47</v>
      </c>
      <c r="I2047" s="12" t="s">
        <v>122</v>
      </c>
      <c r="J2047" s="13">
        <v>0.0</v>
      </c>
      <c r="K2047" s="14">
        <v>1301.0</v>
      </c>
      <c r="L2047" s="15">
        <v>1324.0</v>
      </c>
      <c r="M2047" s="16">
        <f t="shared" si="9"/>
        <v>0.001496908558</v>
      </c>
      <c r="N2047" s="11">
        <v>66.0</v>
      </c>
      <c r="O2047" s="11">
        <v>111.8</v>
      </c>
      <c r="P2047" s="15">
        <v>553.0</v>
      </c>
      <c r="Q2047" s="15">
        <v>510.0</v>
      </c>
      <c r="R2047" s="20">
        <v>500.0</v>
      </c>
      <c r="S2047" s="17">
        <v>42386.0</v>
      </c>
      <c r="T2047" s="10">
        <v>5.0</v>
      </c>
      <c r="U2047" s="12" t="s">
        <v>278</v>
      </c>
      <c r="V2047" s="11" t="s">
        <v>390</v>
      </c>
      <c r="W2047" s="11" t="s">
        <v>163</v>
      </c>
      <c r="X2047" s="11" t="s">
        <v>164</v>
      </c>
      <c r="Y2047" s="18" t="s">
        <v>8800</v>
      </c>
      <c r="Z2047" s="19">
        <v>41240.0</v>
      </c>
      <c r="AA2047" s="37" t="s">
        <v>8797</v>
      </c>
      <c r="AB2047" s="11"/>
      <c r="AC2047" s="11" t="s">
        <v>943</v>
      </c>
      <c r="AD2047" s="11" t="s">
        <v>8801</v>
      </c>
      <c r="AE2047" s="11" t="s">
        <v>8802</v>
      </c>
      <c r="AF2047" s="11"/>
      <c r="AG2047" s="11"/>
      <c r="AH2047" s="11"/>
      <c r="AI2047" s="11"/>
      <c r="AJ2047" s="11"/>
      <c r="AK2047" s="11"/>
      <c r="AL2047" s="11"/>
      <c r="AM2047" s="11"/>
      <c r="AN2047" s="11"/>
      <c r="AO2047" s="11"/>
      <c r="AP2047" s="11"/>
      <c r="AQ2047" s="11"/>
      <c r="AR2047" s="11"/>
      <c r="AS2047" s="11"/>
      <c r="AT2047" s="11"/>
      <c r="AU2047" s="11"/>
      <c r="AV2047" s="11"/>
      <c r="AW2047" s="11"/>
      <c r="AX2047" s="11"/>
      <c r="AY2047" s="11"/>
      <c r="AZ2047" s="11"/>
      <c r="BA2047" s="11"/>
      <c r="BB2047" s="11"/>
      <c r="BC2047" s="11"/>
      <c r="BD2047" s="11"/>
      <c r="BE2047" s="11"/>
      <c r="BF2047" s="11"/>
      <c r="BG2047" s="11"/>
      <c r="BH2047" s="11"/>
      <c r="BI2047" s="11"/>
      <c r="BJ2047" s="11"/>
      <c r="BK2047" s="11"/>
      <c r="BL2047" s="11"/>
      <c r="BM2047" s="11"/>
      <c r="BN2047" s="11"/>
      <c r="BO2047" s="11"/>
      <c r="BP2047" s="11"/>
      <c r="BQ2047" s="11"/>
      <c r="BR2047" s="11"/>
      <c r="BS2047" s="11"/>
      <c r="BT2047" s="11"/>
      <c r="BU2047" s="11"/>
      <c r="BV2047" s="11"/>
      <c r="BW2047" s="11"/>
      <c r="BX2047" s="11"/>
      <c r="BY2047" s="11"/>
      <c r="BZ2047" s="11"/>
      <c r="CA2047" s="11"/>
      <c r="CB2047" s="11"/>
      <c r="CC2047" s="11"/>
      <c r="CD2047" s="11"/>
      <c r="CE2047" s="11"/>
      <c r="CF2047" s="11"/>
      <c r="CG2047" s="11"/>
    </row>
    <row r="2048" ht="12.75" customHeight="1">
      <c r="A2048" s="12" t="s">
        <v>8803</v>
      </c>
      <c r="B2048" s="12" t="s">
        <v>275</v>
      </c>
      <c r="C2048" s="12" t="s">
        <v>8804</v>
      </c>
      <c r="D2048" s="12" t="s">
        <v>8805</v>
      </c>
      <c r="E2048" s="12" t="s">
        <v>32</v>
      </c>
      <c r="F2048" s="12" t="s">
        <v>45</v>
      </c>
      <c r="G2048" s="12" t="s">
        <v>504</v>
      </c>
      <c r="H2048" s="12" t="s">
        <v>47</v>
      </c>
      <c r="I2048" s="12" t="s">
        <v>231</v>
      </c>
      <c r="J2048" s="13">
        <v>0.0</v>
      </c>
      <c r="K2048" s="14">
        <v>485.0</v>
      </c>
      <c r="L2048" s="14">
        <v>504.0</v>
      </c>
      <c r="M2048" s="16">
        <f t="shared" si="9"/>
        <v>0.001383931823</v>
      </c>
      <c r="N2048" s="11">
        <v>88.9</v>
      </c>
      <c r="O2048" s="11">
        <v>94.5</v>
      </c>
      <c r="P2048" s="15">
        <v>600.0</v>
      </c>
      <c r="Q2048" s="15"/>
      <c r="R2048" s="20"/>
      <c r="S2048" s="17">
        <v>43242.0</v>
      </c>
      <c r="T2048" s="10">
        <v>5.0</v>
      </c>
      <c r="U2048" s="12" t="s">
        <v>8806</v>
      </c>
      <c r="V2048" s="11" t="s">
        <v>8804</v>
      </c>
      <c r="W2048" s="11" t="s">
        <v>163</v>
      </c>
      <c r="X2048" s="11" t="s">
        <v>164</v>
      </c>
      <c r="Y2048" s="18" t="s">
        <v>8807</v>
      </c>
      <c r="Z2048" s="19">
        <v>43476.0</v>
      </c>
      <c r="AA2048" s="11" t="s">
        <v>8808</v>
      </c>
      <c r="AB2048" s="11"/>
      <c r="AC2048" s="11" t="s">
        <v>283</v>
      </c>
      <c r="AD2048" s="11" t="s">
        <v>8809</v>
      </c>
      <c r="AE2048" s="11" t="s">
        <v>8810</v>
      </c>
      <c r="AF2048" s="11" t="s">
        <v>7337</v>
      </c>
      <c r="AG2048" s="11"/>
      <c r="AH2048" s="11"/>
      <c r="AI2048" s="11"/>
      <c r="AJ2048" s="11"/>
      <c r="AK2048" s="11"/>
      <c r="AL2048" s="11"/>
      <c r="AM2048" s="11"/>
      <c r="AN2048" s="11"/>
      <c r="AO2048" s="11"/>
      <c r="AP2048" s="11"/>
      <c r="AQ2048" s="11"/>
      <c r="AR2048" s="11"/>
      <c r="AS2048" s="11"/>
      <c r="AT2048" s="11"/>
      <c r="AU2048" s="11"/>
      <c r="AV2048" s="11"/>
      <c r="AW2048" s="11"/>
      <c r="AX2048" s="11"/>
      <c r="AY2048" s="11"/>
      <c r="AZ2048" s="11"/>
      <c r="BA2048" s="11"/>
      <c r="BB2048" s="11"/>
      <c r="BC2048" s="11"/>
      <c r="BD2048" s="11"/>
      <c r="BE2048" s="11"/>
      <c r="BF2048" s="11"/>
      <c r="BG2048" s="11"/>
      <c r="BH2048" s="11"/>
      <c r="BI2048" s="11"/>
      <c r="BJ2048" s="11"/>
      <c r="BK2048" s="11"/>
      <c r="BL2048" s="11"/>
      <c r="BM2048" s="11"/>
      <c r="BN2048" s="11"/>
      <c r="BO2048" s="11"/>
      <c r="BP2048" s="11"/>
      <c r="BQ2048" s="11"/>
      <c r="BR2048" s="11"/>
      <c r="BS2048" s="11"/>
      <c r="BT2048" s="11"/>
      <c r="BU2048" s="11"/>
      <c r="BV2048" s="11"/>
      <c r="BW2048" s="11"/>
      <c r="BX2048" s="11"/>
      <c r="BY2048" s="11"/>
      <c r="BZ2048" s="11"/>
      <c r="CA2048" s="11"/>
      <c r="CB2048" s="11"/>
      <c r="CC2048" s="11"/>
      <c r="CD2048" s="11"/>
      <c r="CE2048" s="11"/>
      <c r="CF2048" s="11"/>
      <c r="CG2048" s="11"/>
    </row>
    <row r="2049" ht="12.75" customHeight="1">
      <c r="A2049" s="12" t="s">
        <v>8811</v>
      </c>
      <c r="B2049" s="12" t="s">
        <v>275</v>
      </c>
      <c r="C2049" s="12" t="s">
        <v>8804</v>
      </c>
      <c r="D2049" s="12" t="s">
        <v>8805</v>
      </c>
      <c r="E2049" s="12" t="s">
        <v>32</v>
      </c>
      <c r="F2049" s="12" t="s">
        <v>45</v>
      </c>
      <c r="G2049" s="12" t="s">
        <v>504</v>
      </c>
      <c r="H2049" s="12" t="s">
        <v>47</v>
      </c>
      <c r="I2049" s="12" t="s">
        <v>231</v>
      </c>
      <c r="J2049" s="13">
        <v>0.0</v>
      </c>
      <c r="K2049" s="14">
        <v>484.0</v>
      </c>
      <c r="L2049" s="14">
        <v>504.0</v>
      </c>
      <c r="M2049" s="16">
        <f t="shared" si="9"/>
        <v>0.001456876457</v>
      </c>
      <c r="N2049" s="11">
        <v>88.9</v>
      </c>
      <c r="O2049" s="11">
        <v>94.5</v>
      </c>
      <c r="P2049" s="15">
        <v>600.0</v>
      </c>
      <c r="Q2049" s="15"/>
      <c r="R2049" s="20"/>
      <c r="S2049" s="17">
        <v>43242.0</v>
      </c>
      <c r="T2049" s="10">
        <v>5.0</v>
      </c>
      <c r="U2049" s="12" t="s">
        <v>8806</v>
      </c>
      <c r="V2049" s="11" t="s">
        <v>8804</v>
      </c>
      <c r="W2049" s="11" t="s">
        <v>163</v>
      </c>
      <c r="X2049" s="11" t="s">
        <v>164</v>
      </c>
      <c r="Y2049" s="18" t="s">
        <v>8812</v>
      </c>
      <c r="Z2049" s="19">
        <v>43477.0</v>
      </c>
      <c r="AA2049" s="11" t="s">
        <v>8808</v>
      </c>
      <c r="AB2049" s="11"/>
      <c r="AC2049" s="11" t="s">
        <v>283</v>
      </c>
      <c r="AD2049" s="11" t="s">
        <v>8809</v>
      </c>
      <c r="AE2049" s="11" t="s">
        <v>8810</v>
      </c>
      <c r="AF2049" s="11" t="s">
        <v>7337</v>
      </c>
      <c r="AG2049" s="11"/>
      <c r="AH2049" s="11"/>
      <c r="AI2049" s="11"/>
      <c r="AJ2049" s="11"/>
      <c r="AK2049" s="11"/>
      <c r="AL2049" s="11"/>
      <c r="AM2049" s="11"/>
      <c r="AN2049" s="11"/>
      <c r="AO2049" s="11"/>
      <c r="AP2049" s="11"/>
      <c r="AQ2049" s="11"/>
      <c r="AR2049" s="11"/>
      <c r="AS2049" s="11"/>
      <c r="AT2049" s="11"/>
      <c r="AU2049" s="11"/>
      <c r="AV2049" s="11"/>
      <c r="AW2049" s="11"/>
      <c r="AX2049" s="11"/>
      <c r="AY2049" s="11"/>
      <c r="AZ2049" s="11"/>
      <c r="BA2049" s="11"/>
      <c r="BB2049" s="11"/>
      <c r="BC2049" s="11"/>
      <c r="BD2049" s="11"/>
      <c r="BE2049" s="11"/>
      <c r="BF2049" s="11"/>
      <c r="BG2049" s="11"/>
      <c r="BH2049" s="11"/>
      <c r="BI2049" s="11"/>
      <c r="BJ2049" s="11"/>
      <c r="BK2049" s="11"/>
      <c r="BL2049" s="11"/>
      <c r="BM2049" s="11"/>
      <c r="BN2049" s="11"/>
      <c r="BO2049" s="11"/>
      <c r="BP2049" s="11"/>
      <c r="BQ2049" s="11"/>
      <c r="BR2049" s="11"/>
      <c r="BS2049" s="11"/>
      <c r="BT2049" s="11"/>
      <c r="BU2049" s="11"/>
      <c r="BV2049" s="11"/>
      <c r="BW2049" s="11"/>
      <c r="BX2049" s="11"/>
      <c r="BY2049" s="11"/>
      <c r="BZ2049" s="11"/>
      <c r="CA2049" s="11"/>
      <c r="CB2049" s="11"/>
      <c r="CC2049" s="11"/>
      <c r="CD2049" s="11"/>
      <c r="CE2049" s="11"/>
      <c r="CF2049" s="11"/>
      <c r="CG2049" s="11"/>
    </row>
    <row r="2050" ht="12.75" customHeight="1">
      <c r="A2050" s="12" t="s">
        <v>8813</v>
      </c>
      <c r="B2050" s="12" t="s">
        <v>76</v>
      </c>
      <c r="C2050" s="12" t="s">
        <v>8814</v>
      </c>
      <c r="D2050" s="12" t="s">
        <v>8815</v>
      </c>
      <c r="E2050" s="12" t="s">
        <v>79</v>
      </c>
      <c r="F2050" s="12" t="s">
        <v>33</v>
      </c>
      <c r="G2050" s="12"/>
      <c r="H2050" s="12" t="s">
        <v>34</v>
      </c>
      <c r="I2050" s="12"/>
      <c r="J2050" s="13">
        <v>-126.97</v>
      </c>
      <c r="K2050" s="14">
        <v>35781.0</v>
      </c>
      <c r="L2050" s="15">
        <v>35790.0</v>
      </c>
      <c r="M2050" s="16">
        <f t="shared" si="9"/>
        <v>0.0001067476367</v>
      </c>
      <c r="N2050" s="11">
        <v>0.01</v>
      </c>
      <c r="O2050" s="11">
        <v>1436.07</v>
      </c>
      <c r="P2050" s="15">
        <v>4060.0</v>
      </c>
      <c r="Q2050" s="15">
        <v>2630.0</v>
      </c>
      <c r="R2050" s="14">
        <v>8600.0</v>
      </c>
      <c r="S2050" s="17">
        <v>37895.0</v>
      </c>
      <c r="T2050" s="10">
        <v>15.0</v>
      </c>
      <c r="U2050" s="12" t="s">
        <v>343</v>
      </c>
      <c r="V2050" s="11" t="s">
        <v>76</v>
      </c>
      <c r="W2050" s="11" t="s">
        <v>637</v>
      </c>
      <c r="X2050" s="11" t="s">
        <v>8816</v>
      </c>
      <c r="Y2050" s="18" t="s">
        <v>8817</v>
      </c>
      <c r="Z2050" s="19">
        <v>27954.0</v>
      </c>
      <c r="AA2050" s="11" t="s">
        <v>8818</v>
      </c>
      <c r="AB2050" s="11"/>
      <c r="AC2050" s="12" t="s">
        <v>207</v>
      </c>
      <c r="AD2050" s="11" t="s">
        <v>126</v>
      </c>
      <c r="AE2050" s="11" t="s">
        <v>3237</v>
      </c>
      <c r="AF2050" s="11" t="s">
        <v>8819</v>
      </c>
      <c r="AG2050" s="11"/>
      <c r="AH2050" s="11"/>
      <c r="AI2050" s="11"/>
      <c r="AJ2050" s="11"/>
      <c r="AK2050" s="11"/>
      <c r="AL2050" s="11"/>
      <c r="AM2050" s="11"/>
      <c r="AN2050" s="11"/>
      <c r="AO2050" s="11"/>
      <c r="AP2050" s="11"/>
      <c r="AQ2050" s="11"/>
      <c r="AR2050" s="11"/>
      <c r="AS2050" s="11"/>
      <c r="AT2050" s="11"/>
      <c r="AU2050" s="11"/>
      <c r="AV2050" s="11"/>
      <c r="AW2050" s="11"/>
      <c r="AX2050" s="11"/>
      <c r="AY2050" s="11"/>
      <c r="AZ2050" s="11"/>
      <c r="BA2050" s="11"/>
      <c r="BB2050" s="11"/>
      <c r="BC2050" s="11"/>
      <c r="BD2050" s="11"/>
      <c r="BE2050" s="11"/>
      <c r="BF2050" s="11"/>
      <c r="BG2050" s="11"/>
      <c r="BH2050" s="11"/>
      <c r="BI2050" s="11"/>
      <c r="BJ2050" s="11"/>
      <c r="BK2050" s="11"/>
      <c r="BL2050" s="11"/>
      <c r="BM2050" s="11"/>
      <c r="BN2050" s="11"/>
      <c r="BO2050" s="11"/>
      <c r="BP2050" s="11"/>
      <c r="BQ2050" s="11"/>
      <c r="BR2050" s="11"/>
      <c r="BS2050" s="11"/>
      <c r="BT2050" s="11"/>
      <c r="BU2050" s="11"/>
      <c r="BV2050" s="11"/>
      <c r="BW2050" s="11"/>
      <c r="BX2050" s="11"/>
      <c r="BY2050" s="11"/>
      <c r="BZ2050" s="11"/>
      <c r="CA2050" s="11"/>
      <c r="CB2050" s="11"/>
      <c r="CC2050" s="11"/>
      <c r="CD2050" s="11"/>
      <c r="CE2050" s="11"/>
      <c r="CF2050" s="11"/>
      <c r="CG2050" s="11"/>
    </row>
    <row r="2051" ht="12.75" customHeight="1">
      <c r="A2051" s="12" t="s">
        <v>8820</v>
      </c>
      <c r="B2051" s="12" t="s">
        <v>289</v>
      </c>
      <c r="C2051" s="12" t="s">
        <v>8814</v>
      </c>
      <c r="D2051" s="25" t="s">
        <v>3109</v>
      </c>
      <c r="E2051" s="12" t="s">
        <v>32</v>
      </c>
      <c r="F2051" s="12" t="s">
        <v>45</v>
      </c>
      <c r="G2051" s="12" t="s">
        <v>504</v>
      </c>
      <c r="H2051" s="12" t="s">
        <v>47</v>
      </c>
      <c r="I2051" s="12" t="s">
        <v>48</v>
      </c>
      <c r="J2051" s="13">
        <v>0.0</v>
      </c>
      <c r="K2051" s="14">
        <v>701.0</v>
      </c>
      <c r="L2051" s="14">
        <v>704.0</v>
      </c>
      <c r="M2051" s="16">
        <f t="shared" si="9"/>
        <v>0.0002120890774</v>
      </c>
      <c r="N2051" s="11">
        <v>98.2</v>
      </c>
      <c r="O2051" s="28">
        <v>98.8</v>
      </c>
      <c r="P2051" s="15">
        <v>1900.0</v>
      </c>
      <c r="Q2051" s="15"/>
      <c r="R2051" s="20">
        <v>4.05</v>
      </c>
      <c r="S2051" s="17">
        <v>41046.0</v>
      </c>
      <c r="T2051" s="10">
        <v>5.0</v>
      </c>
      <c r="U2051" s="12" t="s">
        <v>3109</v>
      </c>
      <c r="V2051" s="11" t="s">
        <v>289</v>
      </c>
      <c r="W2051" s="11" t="s">
        <v>644</v>
      </c>
      <c r="X2051" s="11" t="s">
        <v>645</v>
      </c>
      <c r="Y2051" s="18" t="s">
        <v>8821</v>
      </c>
      <c r="Z2051" s="19">
        <v>38337.0</v>
      </c>
      <c r="AA2051" s="11" t="s">
        <v>8822</v>
      </c>
      <c r="AB2051" s="11"/>
      <c r="AC2051" s="11" t="s">
        <v>72</v>
      </c>
      <c r="AD2051" s="11" t="s">
        <v>8823</v>
      </c>
      <c r="AE2051" s="11" t="s">
        <v>8824</v>
      </c>
      <c r="AF2051" s="11" t="s">
        <v>313</v>
      </c>
      <c r="AG2051" s="11" t="s">
        <v>8825</v>
      </c>
      <c r="AH2051" s="11"/>
      <c r="AI2051" s="11"/>
      <c r="AJ2051" s="11"/>
      <c r="AK2051" s="11"/>
      <c r="AL2051" s="11"/>
      <c r="AM2051" s="11"/>
      <c r="AN2051" s="11"/>
      <c r="AO2051" s="11"/>
      <c r="AP2051" s="11"/>
      <c r="AQ2051" s="11"/>
      <c r="AR2051" s="11"/>
      <c r="AS2051" s="11"/>
      <c r="AT2051" s="11"/>
      <c r="AU2051" s="11"/>
      <c r="AV2051" s="11"/>
      <c r="AW2051" s="11"/>
      <c r="AX2051" s="11"/>
      <c r="AY2051" s="11"/>
      <c r="AZ2051" s="11"/>
      <c r="BA2051" s="11"/>
      <c r="BB2051" s="11"/>
      <c r="BC2051" s="11"/>
      <c r="BD2051" s="11"/>
      <c r="BE2051" s="11"/>
      <c r="BF2051" s="11"/>
      <c r="BG2051" s="11"/>
      <c r="BH2051" s="11"/>
      <c r="BI2051" s="11"/>
      <c r="BJ2051" s="11"/>
      <c r="BK2051" s="11"/>
      <c r="BL2051" s="11"/>
      <c r="BM2051" s="11"/>
      <c r="BN2051" s="11"/>
      <c r="BO2051" s="11"/>
      <c r="BP2051" s="11"/>
      <c r="BQ2051" s="11"/>
      <c r="BR2051" s="11"/>
      <c r="BS2051" s="11"/>
      <c r="BT2051" s="11"/>
      <c r="BU2051" s="11"/>
      <c r="BV2051" s="11"/>
      <c r="BW2051" s="11"/>
      <c r="BX2051" s="11"/>
      <c r="BY2051" s="11"/>
      <c r="BZ2051" s="11"/>
      <c r="CA2051" s="11"/>
      <c r="CB2051" s="11"/>
      <c r="CC2051" s="11"/>
      <c r="CD2051" s="11"/>
      <c r="CE2051" s="11"/>
      <c r="CF2051" s="11"/>
      <c r="CG2051" s="11"/>
    </row>
    <row r="2052" ht="12.75" customHeight="1">
      <c r="A2052" s="12" t="s">
        <v>8826</v>
      </c>
      <c r="B2052" s="12" t="s">
        <v>107</v>
      </c>
      <c r="C2052" s="12" t="s">
        <v>8814</v>
      </c>
      <c r="D2052" s="12" t="s">
        <v>8827</v>
      </c>
      <c r="E2052" s="12" t="s">
        <v>32</v>
      </c>
      <c r="F2052" s="12" t="s">
        <v>45</v>
      </c>
      <c r="G2052" s="12" t="s">
        <v>504</v>
      </c>
      <c r="H2052" s="12" t="s">
        <v>47</v>
      </c>
      <c r="I2052" s="12" t="s">
        <v>122</v>
      </c>
      <c r="J2052" s="13">
        <v>0.0</v>
      </c>
      <c r="K2052" s="14">
        <v>392.0</v>
      </c>
      <c r="L2052" s="14">
        <v>409.0</v>
      </c>
      <c r="M2052" s="16">
        <f t="shared" si="9"/>
        <v>0.001255446422</v>
      </c>
      <c r="N2052" s="11">
        <v>65.02</v>
      </c>
      <c r="O2052" s="11">
        <v>92.57</v>
      </c>
      <c r="P2052" s="15">
        <v>3850.0</v>
      </c>
      <c r="Q2052" s="15"/>
      <c r="R2052" s="20"/>
      <c r="S2052" s="17">
        <v>41697.0</v>
      </c>
      <c r="T2052" s="10"/>
      <c r="U2052" s="12" t="s">
        <v>4018</v>
      </c>
      <c r="V2052" s="11" t="s">
        <v>76</v>
      </c>
      <c r="W2052" s="11" t="s">
        <v>644</v>
      </c>
      <c r="X2052" s="11" t="s">
        <v>645</v>
      </c>
      <c r="Y2052" s="18" t="s">
        <v>8828</v>
      </c>
      <c r="Z2052" s="19">
        <v>39574.0</v>
      </c>
      <c r="AA2052" s="11" t="s">
        <v>8829</v>
      </c>
      <c r="AB2052" s="11"/>
      <c r="AC2052" s="11" t="s">
        <v>265</v>
      </c>
      <c r="AD2052" s="11" t="s">
        <v>8830</v>
      </c>
      <c r="AE2052" s="11" t="s">
        <v>3609</v>
      </c>
      <c r="AF2052" s="11"/>
      <c r="AG2052" s="11"/>
      <c r="AH2052" s="11"/>
      <c r="AI2052" s="11"/>
      <c r="AJ2052" s="11"/>
      <c r="AK2052" s="11"/>
      <c r="AL2052" s="11"/>
      <c r="AM2052" s="11"/>
      <c r="AN2052" s="11"/>
      <c r="AO2052" s="11"/>
      <c r="AP2052" s="11"/>
      <c r="AQ2052" s="11"/>
      <c r="AR2052" s="11"/>
      <c r="AS2052" s="11"/>
      <c r="AT2052" s="11"/>
      <c r="AU2052" s="11"/>
      <c r="AV2052" s="11"/>
      <c r="AW2052" s="11"/>
      <c r="AX2052" s="11"/>
      <c r="AY2052" s="11"/>
      <c r="AZ2052" s="11"/>
      <c r="BA2052" s="11"/>
      <c r="BB2052" s="11"/>
      <c r="BC2052" s="11"/>
      <c r="BD2052" s="11"/>
      <c r="BE2052" s="11"/>
      <c r="BF2052" s="11"/>
      <c r="BG2052" s="11"/>
      <c r="BH2052" s="11"/>
      <c r="BI2052" s="11"/>
      <c r="BJ2052" s="11"/>
      <c r="BK2052" s="11"/>
      <c r="BL2052" s="11"/>
      <c r="BM2052" s="11"/>
      <c r="BN2052" s="11"/>
      <c r="BO2052" s="11"/>
      <c r="BP2052" s="11"/>
      <c r="BQ2052" s="11"/>
      <c r="BR2052" s="11"/>
      <c r="BS2052" s="11"/>
      <c r="BT2052" s="11"/>
      <c r="BU2052" s="11"/>
      <c r="BV2052" s="11"/>
      <c r="BW2052" s="11"/>
      <c r="BX2052" s="11"/>
      <c r="BY2052" s="11"/>
      <c r="BZ2052" s="11"/>
      <c r="CA2052" s="11"/>
      <c r="CB2052" s="11"/>
      <c r="CC2052" s="11"/>
      <c r="CD2052" s="11"/>
      <c r="CE2052" s="11"/>
      <c r="CF2052" s="11"/>
      <c r="CG2052" s="11"/>
    </row>
    <row r="2053" ht="12.75" customHeight="1">
      <c r="A2053" s="12" t="s">
        <v>8831</v>
      </c>
      <c r="B2053" s="12" t="s">
        <v>76</v>
      </c>
      <c r="C2053" s="12" t="s">
        <v>8814</v>
      </c>
      <c r="D2053" s="12" t="s">
        <v>8832</v>
      </c>
      <c r="E2053" s="12" t="s">
        <v>79</v>
      </c>
      <c r="F2053" s="12" t="s">
        <v>33</v>
      </c>
      <c r="G2053" s="12"/>
      <c r="H2053" s="12" t="s">
        <v>34</v>
      </c>
      <c r="I2053" s="12"/>
      <c r="J2053" s="13">
        <v>85.0</v>
      </c>
      <c r="K2053" s="14">
        <v>35777.0</v>
      </c>
      <c r="L2053" s="15">
        <v>35796.0</v>
      </c>
      <c r="M2053" s="16">
        <f t="shared" si="9"/>
        <v>0.0002253507763</v>
      </c>
      <c r="N2053" s="11">
        <v>0.0</v>
      </c>
      <c r="O2053" s="11">
        <v>1436.1</v>
      </c>
      <c r="P2053" s="15">
        <v>2300.0</v>
      </c>
      <c r="Q2053" s="15"/>
      <c r="R2053" s="15">
        <v>4700.0</v>
      </c>
      <c r="S2053" s="17">
        <v>39437.0</v>
      </c>
      <c r="T2053" s="10">
        <v>15.0</v>
      </c>
      <c r="U2053" s="12" t="s">
        <v>212</v>
      </c>
      <c r="V2053" s="11" t="s">
        <v>76</v>
      </c>
      <c r="W2053" s="11" t="s">
        <v>93</v>
      </c>
      <c r="X2053" s="11" t="s">
        <v>220</v>
      </c>
      <c r="Y2053" s="18" t="s">
        <v>8833</v>
      </c>
      <c r="Z2053" s="19">
        <v>32388.0</v>
      </c>
      <c r="AA2053" s="11" t="s">
        <v>8834</v>
      </c>
      <c r="AB2053" s="11"/>
      <c r="AC2053" s="12" t="s">
        <v>207</v>
      </c>
      <c r="AD2053" s="22" t="s">
        <v>8835</v>
      </c>
      <c r="AE2053" s="22" t="s">
        <v>8836</v>
      </c>
      <c r="AF2053" s="11" t="s">
        <v>8837</v>
      </c>
      <c r="AG2053" s="11"/>
      <c r="AH2053" s="11"/>
      <c r="AI2053" s="11"/>
      <c r="AJ2053" s="11"/>
      <c r="AK2053" s="11"/>
      <c r="AL2053" s="11"/>
      <c r="AM2053" s="11"/>
      <c r="AN2053" s="11"/>
      <c r="AO2053" s="11"/>
      <c r="AP2053" s="11"/>
      <c r="AQ2053" s="11"/>
      <c r="AR2053" s="11"/>
      <c r="AS2053" s="11"/>
      <c r="AT2053" s="11"/>
      <c r="AU2053" s="11"/>
      <c r="AV2053" s="11"/>
      <c r="AW2053" s="11"/>
      <c r="AX2053" s="11"/>
      <c r="AY2053" s="11"/>
      <c r="AZ2053" s="11"/>
      <c r="BA2053" s="11"/>
      <c r="BB2053" s="11"/>
      <c r="BC2053" s="11"/>
      <c r="BD2053" s="11"/>
      <c r="BE2053" s="11"/>
      <c r="BF2053" s="11"/>
      <c r="BG2053" s="11"/>
      <c r="BH2053" s="11"/>
      <c r="BI2053" s="11"/>
      <c r="BJ2053" s="11"/>
      <c r="BK2053" s="11"/>
      <c r="BL2053" s="11"/>
      <c r="BM2053" s="11"/>
      <c r="BN2053" s="11"/>
      <c r="BO2053" s="11"/>
      <c r="BP2053" s="11"/>
      <c r="BQ2053" s="11"/>
      <c r="BR2053" s="11"/>
      <c r="BS2053" s="11"/>
      <c r="BT2053" s="11"/>
      <c r="BU2053" s="11"/>
      <c r="BV2053" s="11"/>
      <c r="BW2053" s="11"/>
      <c r="BX2053" s="11"/>
      <c r="BY2053" s="11"/>
      <c r="BZ2053" s="11"/>
      <c r="CA2053" s="11"/>
      <c r="CB2053" s="11"/>
      <c r="CC2053" s="11"/>
      <c r="CD2053" s="11"/>
      <c r="CE2053" s="11"/>
      <c r="CF2053" s="11"/>
      <c r="CG2053" s="11"/>
    </row>
    <row r="2054" ht="12.75" customHeight="1">
      <c r="A2054" s="12" t="s">
        <v>8838</v>
      </c>
      <c r="B2054" s="12" t="s">
        <v>159</v>
      </c>
      <c r="C2054" s="12" t="s">
        <v>8814</v>
      </c>
      <c r="D2054" s="12" t="s">
        <v>8832</v>
      </c>
      <c r="E2054" s="12" t="s">
        <v>79</v>
      </c>
      <c r="F2054" s="12" t="s">
        <v>33</v>
      </c>
      <c r="G2054" s="12"/>
      <c r="H2054" s="12" t="s">
        <v>34</v>
      </c>
      <c r="I2054" s="12"/>
      <c r="J2054" s="13">
        <v>169.0</v>
      </c>
      <c r="K2054" s="14">
        <v>35789.0</v>
      </c>
      <c r="L2054" s="15">
        <v>35798.0</v>
      </c>
      <c r="M2054" s="16">
        <f t="shared" si="9"/>
        <v>0.0001067273827</v>
      </c>
      <c r="N2054" s="11">
        <v>0.0</v>
      </c>
      <c r="O2054" s="11">
        <v>1436.1</v>
      </c>
      <c r="P2054" s="15">
        <v>6500.0</v>
      </c>
      <c r="Q2054" s="15"/>
      <c r="R2054" s="15"/>
      <c r="S2054" s="17">
        <v>43368.0</v>
      </c>
      <c r="T2054" s="10">
        <v>15.0</v>
      </c>
      <c r="U2054" s="12" t="s">
        <v>8839</v>
      </c>
      <c r="V2054" s="11" t="s">
        <v>76</v>
      </c>
      <c r="W2054" s="11" t="s">
        <v>93</v>
      </c>
      <c r="X2054" s="11" t="s">
        <v>94</v>
      </c>
      <c r="Y2054" s="18" t="s">
        <v>8840</v>
      </c>
      <c r="Z2054" s="19">
        <v>43633.0</v>
      </c>
      <c r="AA2054" s="11" t="s">
        <v>8841</v>
      </c>
      <c r="AB2054" s="11"/>
      <c r="AC2054" s="12" t="s">
        <v>167</v>
      </c>
      <c r="AD2054" s="11" t="s">
        <v>8842</v>
      </c>
      <c r="AE2054" s="11" t="s">
        <v>273</v>
      </c>
      <c r="AF2054" s="11"/>
      <c r="AG2054" s="11"/>
      <c r="AH2054" s="11"/>
      <c r="AI2054" s="11"/>
      <c r="AJ2054" s="11"/>
      <c r="AK2054" s="11"/>
      <c r="AL2054" s="11"/>
      <c r="AM2054" s="11"/>
      <c r="AN2054" s="11"/>
      <c r="AO2054" s="11"/>
      <c r="AP2054" s="11"/>
      <c r="AQ2054" s="11"/>
      <c r="AR2054" s="11"/>
      <c r="AS2054" s="11"/>
      <c r="AT2054" s="11"/>
      <c r="AU2054" s="11"/>
      <c r="AV2054" s="11"/>
      <c r="AW2054" s="11"/>
      <c r="AX2054" s="11"/>
      <c r="AY2054" s="11"/>
      <c r="AZ2054" s="11"/>
      <c r="BA2054" s="11"/>
      <c r="BB2054" s="11"/>
      <c r="BC2054" s="11"/>
      <c r="BD2054" s="11"/>
      <c r="BE2054" s="11"/>
      <c r="BF2054" s="11"/>
      <c r="BG2054" s="11"/>
      <c r="BH2054" s="11"/>
      <c r="BI2054" s="11"/>
      <c r="BJ2054" s="11"/>
      <c r="BK2054" s="11"/>
      <c r="BL2054" s="11"/>
      <c r="BM2054" s="11"/>
      <c r="BN2054" s="11"/>
      <c r="BO2054" s="11"/>
      <c r="BP2054" s="11"/>
      <c r="BQ2054" s="11"/>
      <c r="BR2054" s="11"/>
      <c r="BS2054" s="11"/>
      <c r="BT2054" s="11"/>
      <c r="BU2054" s="11"/>
      <c r="BV2054" s="11"/>
      <c r="BW2054" s="11"/>
      <c r="BX2054" s="11"/>
      <c r="BY2054" s="11"/>
      <c r="BZ2054" s="11"/>
      <c r="CA2054" s="11"/>
      <c r="CB2054" s="11"/>
      <c r="CC2054" s="11"/>
      <c r="CD2054" s="11"/>
      <c r="CE2054" s="11"/>
      <c r="CF2054" s="11"/>
      <c r="CG2054" s="11"/>
    </row>
    <row r="2055" ht="12.75" customHeight="1">
      <c r="A2055" s="12" t="s">
        <v>8843</v>
      </c>
      <c r="B2055" s="12" t="s">
        <v>76</v>
      </c>
      <c r="C2055" s="12" t="s">
        <v>8844</v>
      </c>
      <c r="D2055" s="12" t="s">
        <v>8845</v>
      </c>
      <c r="E2055" s="12" t="s">
        <v>32</v>
      </c>
      <c r="F2055" s="12" t="s">
        <v>45</v>
      </c>
      <c r="G2055" s="12" t="s">
        <v>504</v>
      </c>
      <c r="H2055" s="12" t="s">
        <v>47</v>
      </c>
      <c r="I2055" s="12" t="s">
        <v>48</v>
      </c>
      <c r="J2055" s="13">
        <v>0.0</v>
      </c>
      <c r="K2055" s="20">
        <v>701.0</v>
      </c>
      <c r="L2055" s="11">
        <v>704.0</v>
      </c>
      <c r="M2055" s="16">
        <f t="shared" si="9"/>
        <v>0.0002120890774</v>
      </c>
      <c r="N2055" s="11">
        <v>98.2</v>
      </c>
      <c r="O2055" s="11">
        <v>98.8</v>
      </c>
      <c r="P2055" s="15">
        <v>2934.0</v>
      </c>
      <c r="Q2055" s="15">
        <v>2832.0</v>
      </c>
      <c r="R2055" s="20" t="s">
        <v>8846</v>
      </c>
      <c r="S2055" s="17">
        <v>37380.0</v>
      </c>
      <c r="T2055" s="10">
        <v>6.0</v>
      </c>
      <c r="U2055" s="12" t="s">
        <v>8847</v>
      </c>
      <c r="V2055" s="11" t="s">
        <v>8844</v>
      </c>
      <c r="W2055" s="11" t="s">
        <v>163</v>
      </c>
      <c r="X2055" s="11" t="s">
        <v>8848</v>
      </c>
      <c r="Y2055" s="18" t="s">
        <v>8849</v>
      </c>
      <c r="Z2055" s="19">
        <v>27424.0</v>
      </c>
      <c r="AA2055" s="11" t="s">
        <v>8850</v>
      </c>
      <c r="AB2055" s="11"/>
      <c r="AC2055" s="11" t="s">
        <v>72</v>
      </c>
      <c r="AD2055" s="11" t="s">
        <v>8851</v>
      </c>
      <c r="AE2055" s="11" t="s">
        <v>6122</v>
      </c>
      <c r="AF2055" s="11" t="s">
        <v>8852</v>
      </c>
      <c r="AG2055" s="11" t="s">
        <v>8853</v>
      </c>
      <c r="AH2055" s="11" t="s">
        <v>126</v>
      </c>
      <c r="AI2055" s="11" t="s">
        <v>8854</v>
      </c>
      <c r="AJ2055" s="11"/>
      <c r="AK2055" s="11"/>
      <c r="AL2055" s="11"/>
      <c r="AM2055" s="11"/>
      <c r="AN2055" s="11"/>
      <c r="AO2055" s="11"/>
      <c r="AP2055" s="11"/>
      <c r="AQ2055" s="11"/>
      <c r="AR2055" s="11"/>
      <c r="AS2055" s="11"/>
      <c r="AT2055" s="11"/>
      <c r="AU2055" s="11"/>
      <c r="AV2055" s="11"/>
      <c r="AW2055" s="11"/>
      <c r="AX2055" s="11"/>
      <c r="AY2055" s="11"/>
      <c r="AZ2055" s="11"/>
      <c r="BA2055" s="11"/>
      <c r="BB2055" s="11"/>
      <c r="BC2055" s="11"/>
      <c r="BD2055" s="11"/>
      <c r="BE2055" s="11"/>
      <c r="BF2055" s="11"/>
      <c r="BG2055" s="11"/>
      <c r="BH2055" s="11"/>
      <c r="BI2055" s="11"/>
      <c r="BJ2055" s="11"/>
      <c r="BK2055" s="11"/>
      <c r="BL2055" s="11"/>
      <c r="BM2055" s="11"/>
      <c r="BN2055" s="11"/>
      <c r="BO2055" s="11"/>
      <c r="BP2055" s="11"/>
      <c r="BQ2055" s="11"/>
      <c r="BR2055" s="11"/>
      <c r="BS2055" s="11"/>
      <c r="BT2055" s="11"/>
      <c r="BU2055" s="11"/>
      <c r="BV2055" s="11"/>
      <c r="BW2055" s="11"/>
      <c r="BX2055" s="11"/>
      <c r="BY2055" s="11"/>
      <c r="BZ2055" s="11"/>
      <c r="CA2055" s="11"/>
      <c r="CB2055" s="11"/>
      <c r="CC2055" s="11"/>
      <c r="CD2055" s="11"/>
      <c r="CE2055" s="11"/>
      <c r="CF2055" s="11"/>
      <c r="CG2055" s="11"/>
    </row>
    <row r="2056" ht="12.75" customHeight="1">
      <c r="A2056" s="12" t="s">
        <v>8855</v>
      </c>
      <c r="B2056" s="12" t="s">
        <v>76</v>
      </c>
      <c r="C2056" s="12" t="s">
        <v>8856</v>
      </c>
      <c r="D2056" s="12" t="s">
        <v>8857</v>
      </c>
      <c r="E2056" s="12" t="s">
        <v>2385</v>
      </c>
      <c r="F2056" s="12" t="s">
        <v>318</v>
      </c>
      <c r="G2056" s="12"/>
      <c r="H2056" s="12" t="s">
        <v>47</v>
      </c>
      <c r="I2056" s="12" t="s">
        <v>122</v>
      </c>
      <c r="J2056" s="13">
        <v>0.0</v>
      </c>
      <c r="K2056" s="20">
        <v>571.0</v>
      </c>
      <c r="L2056" s="20">
        <v>590.0</v>
      </c>
      <c r="M2056" s="16">
        <f t="shared" si="9"/>
        <v>0.001366808143</v>
      </c>
      <c r="N2056" s="11">
        <v>20.6</v>
      </c>
      <c r="O2056" s="20">
        <v>96.3</v>
      </c>
      <c r="P2056" s="15">
        <v>1463.0</v>
      </c>
      <c r="Q2056" s="15"/>
      <c r="R2056" s="14">
        <v>1040.0</v>
      </c>
      <c r="S2056" s="17">
        <v>38311.0</v>
      </c>
      <c r="T2056" s="10">
        <v>7.0</v>
      </c>
      <c r="U2056" s="12" t="s">
        <v>8858</v>
      </c>
      <c r="V2056" s="11" t="s">
        <v>76</v>
      </c>
      <c r="W2056" s="11" t="s">
        <v>280</v>
      </c>
      <c r="X2056" s="11" t="s">
        <v>8859</v>
      </c>
      <c r="Y2056" s="18" t="s">
        <v>8860</v>
      </c>
      <c r="Z2056" s="19">
        <v>28485.0</v>
      </c>
      <c r="AA2056" s="11" t="s">
        <v>8861</v>
      </c>
      <c r="AB2056" s="11"/>
      <c r="AC2056" s="11" t="s">
        <v>72</v>
      </c>
      <c r="AD2056" s="11" t="s">
        <v>8862</v>
      </c>
      <c r="AE2056" s="11" t="s">
        <v>8863</v>
      </c>
      <c r="AF2056" s="11" t="s">
        <v>1348</v>
      </c>
      <c r="AG2056" s="11" t="s">
        <v>8864</v>
      </c>
      <c r="AH2056" s="11"/>
      <c r="AI2056" s="11"/>
      <c r="AJ2056" s="11"/>
      <c r="AK2056" s="11"/>
      <c r="AL2056" s="11"/>
      <c r="AM2056" s="11"/>
      <c r="AN2056" s="11"/>
      <c r="AO2056" s="11"/>
      <c r="AP2056" s="11"/>
      <c r="AQ2056" s="11"/>
      <c r="AR2056" s="11"/>
      <c r="AS2056" s="11"/>
      <c r="AT2056" s="11"/>
      <c r="AU2056" s="11"/>
      <c r="AV2056" s="11"/>
      <c r="AW2056" s="11"/>
      <c r="AX2056" s="11"/>
      <c r="AY2056" s="11"/>
      <c r="AZ2056" s="11"/>
      <c r="BA2056" s="11"/>
      <c r="BB2056" s="11"/>
      <c r="BC2056" s="11"/>
      <c r="BD2056" s="11"/>
      <c r="BE2056" s="11"/>
      <c r="BF2056" s="11"/>
      <c r="BG2056" s="11"/>
      <c r="BH2056" s="11"/>
      <c r="BI2056" s="11"/>
      <c r="BJ2056" s="11"/>
      <c r="BK2056" s="11"/>
      <c r="BL2056" s="11"/>
      <c r="BM2056" s="11"/>
      <c r="BN2056" s="11"/>
      <c r="BO2056" s="11"/>
      <c r="BP2056" s="11"/>
      <c r="BQ2056" s="11"/>
      <c r="BR2056" s="11"/>
      <c r="BS2056" s="11"/>
      <c r="BT2056" s="11"/>
      <c r="BU2056" s="11"/>
      <c r="BV2056" s="11"/>
      <c r="BW2056" s="11"/>
      <c r="BX2056" s="11"/>
      <c r="BY2056" s="11"/>
      <c r="BZ2056" s="11"/>
      <c r="CA2056" s="11"/>
      <c r="CB2056" s="11"/>
      <c r="CC2056" s="11"/>
      <c r="CD2056" s="11"/>
      <c r="CE2056" s="11"/>
      <c r="CF2056" s="11"/>
      <c r="CG2056" s="11"/>
    </row>
    <row r="2057" ht="12.75" customHeight="1">
      <c r="A2057" s="12" t="s">
        <v>8865</v>
      </c>
      <c r="B2057" s="12" t="s">
        <v>8866</v>
      </c>
      <c r="C2057" s="12" t="s">
        <v>8867</v>
      </c>
      <c r="D2057" s="12" t="s">
        <v>8868</v>
      </c>
      <c r="E2057" s="12" t="s">
        <v>32</v>
      </c>
      <c r="F2057" s="12" t="s">
        <v>33</v>
      </c>
      <c r="G2057" s="12"/>
      <c r="H2057" s="12" t="s">
        <v>34</v>
      </c>
      <c r="I2057" s="12"/>
      <c r="J2057" s="13">
        <v>-65.0</v>
      </c>
      <c r="K2057" s="14">
        <v>35777.0</v>
      </c>
      <c r="L2057" s="15">
        <v>35796.0</v>
      </c>
      <c r="M2057" s="16">
        <f t="shared" si="9"/>
        <v>0.0002253507763</v>
      </c>
      <c r="N2057" s="11">
        <v>0.21</v>
      </c>
      <c r="O2057" s="11">
        <v>1436.1</v>
      </c>
      <c r="P2057" s="15">
        <v>5100.0</v>
      </c>
      <c r="Q2057" s="15"/>
      <c r="R2057" s="11"/>
      <c r="S2057" s="17">
        <v>39750.0</v>
      </c>
      <c r="T2057" s="10">
        <v>15.0</v>
      </c>
      <c r="U2057" s="12" t="s">
        <v>35</v>
      </c>
      <c r="V2057" s="11" t="s">
        <v>36</v>
      </c>
      <c r="W2057" s="11" t="s">
        <v>37</v>
      </c>
      <c r="X2057" s="11" t="s">
        <v>8869</v>
      </c>
      <c r="Y2057" s="18" t="s">
        <v>8870</v>
      </c>
      <c r="Z2057" s="19">
        <v>33414.0</v>
      </c>
      <c r="AA2057" s="11" t="s">
        <v>8871</v>
      </c>
      <c r="AB2057" s="11"/>
      <c r="AC2057" s="12" t="s">
        <v>207</v>
      </c>
      <c r="AD2057" s="22" t="s">
        <v>8872</v>
      </c>
      <c r="AE2057" s="11"/>
      <c r="AF2057" s="11"/>
      <c r="AG2057" s="11"/>
      <c r="AH2057" s="11"/>
      <c r="AI2057" s="11"/>
      <c r="AJ2057" s="11"/>
      <c r="AK2057" s="11"/>
      <c r="AL2057" s="11"/>
      <c r="AM2057" s="11"/>
      <c r="AN2057" s="11"/>
      <c r="AO2057" s="11"/>
      <c r="AP2057" s="11"/>
      <c r="AQ2057" s="11"/>
      <c r="AR2057" s="11"/>
      <c r="AS2057" s="11"/>
      <c r="AT2057" s="11"/>
      <c r="AU2057" s="11"/>
      <c r="AV2057" s="11"/>
      <c r="AW2057" s="11"/>
      <c r="AX2057" s="11"/>
      <c r="AY2057" s="11"/>
      <c r="AZ2057" s="11"/>
      <c r="BA2057" s="11"/>
      <c r="BB2057" s="11"/>
      <c r="BC2057" s="11"/>
      <c r="BD2057" s="11"/>
      <c r="BE2057" s="11"/>
      <c r="BF2057" s="11"/>
      <c r="BG2057" s="11"/>
      <c r="BH2057" s="11"/>
      <c r="BI2057" s="11"/>
      <c r="BJ2057" s="11"/>
      <c r="BK2057" s="11"/>
      <c r="BL2057" s="11"/>
      <c r="BM2057" s="11"/>
      <c r="BN2057" s="11"/>
      <c r="BO2057" s="11"/>
      <c r="BP2057" s="11"/>
      <c r="BQ2057" s="11"/>
      <c r="BR2057" s="11"/>
      <c r="BS2057" s="11"/>
      <c r="BT2057" s="11"/>
      <c r="BU2057" s="11"/>
      <c r="BV2057" s="11"/>
      <c r="BW2057" s="11"/>
      <c r="BX2057" s="11"/>
      <c r="BY2057" s="11"/>
      <c r="BZ2057" s="11"/>
      <c r="CA2057" s="11"/>
      <c r="CB2057" s="11"/>
      <c r="CC2057" s="11"/>
      <c r="CD2057" s="11"/>
      <c r="CE2057" s="11"/>
      <c r="CF2057" s="11"/>
      <c r="CG2057" s="11"/>
    </row>
    <row r="2058" ht="12.75" customHeight="1">
      <c r="A2058" s="12" t="s">
        <v>8873</v>
      </c>
      <c r="B2058" s="12" t="s">
        <v>8867</v>
      </c>
      <c r="C2058" s="12" t="s">
        <v>8867</v>
      </c>
      <c r="D2058" s="12" t="s">
        <v>8874</v>
      </c>
      <c r="E2058" s="12" t="s">
        <v>32</v>
      </c>
      <c r="F2058" s="12" t="s">
        <v>45</v>
      </c>
      <c r="G2058" s="12" t="s">
        <v>46</v>
      </c>
      <c r="H2058" s="12" t="s">
        <v>47</v>
      </c>
      <c r="I2058" s="12" t="s">
        <v>48</v>
      </c>
      <c r="J2058" s="13">
        <v>0.0</v>
      </c>
      <c r="K2058" s="14">
        <v>622.0</v>
      </c>
      <c r="L2058" s="15">
        <v>654.0</v>
      </c>
      <c r="M2058" s="16">
        <f t="shared" si="9"/>
        <v>0.002283105023</v>
      </c>
      <c r="N2058" s="11">
        <v>98.03</v>
      </c>
      <c r="O2058" s="11">
        <v>97.48</v>
      </c>
      <c r="P2058" s="15">
        <v>880.0</v>
      </c>
      <c r="Q2058" s="15"/>
      <c r="R2058" s="20"/>
      <c r="S2058" s="17">
        <v>41180.0</v>
      </c>
      <c r="T2058" s="10">
        <v>5.0</v>
      </c>
      <c r="U2058" s="12" t="s">
        <v>35</v>
      </c>
      <c r="V2058" s="11" t="s">
        <v>36</v>
      </c>
      <c r="W2058" s="11" t="s">
        <v>145</v>
      </c>
      <c r="X2058" s="11" t="s">
        <v>152</v>
      </c>
      <c r="Y2058" s="18" t="s">
        <v>8875</v>
      </c>
      <c r="Z2058" s="19">
        <v>38782.0</v>
      </c>
      <c r="AA2058" s="11" t="s">
        <v>8876</v>
      </c>
      <c r="AB2058" s="11"/>
      <c r="AC2058" s="12" t="s">
        <v>265</v>
      </c>
      <c r="AD2058" s="11" t="s">
        <v>8877</v>
      </c>
      <c r="AE2058" s="11" t="s">
        <v>8878</v>
      </c>
      <c r="AF2058" s="11"/>
      <c r="AG2058" s="11"/>
      <c r="AH2058" s="11"/>
      <c r="AI2058" s="11"/>
      <c r="AJ2058" s="11"/>
      <c r="AK2058" s="11"/>
      <c r="AL2058" s="11"/>
      <c r="AM2058" s="11"/>
      <c r="AN2058" s="11"/>
      <c r="AO2058" s="11"/>
      <c r="AP2058" s="11"/>
      <c r="AQ2058" s="11"/>
      <c r="AR2058" s="11"/>
      <c r="AS2058" s="11"/>
      <c r="AT2058" s="11"/>
      <c r="AU2058" s="11"/>
      <c r="AV2058" s="11"/>
      <c r="AW2058" s="11"/>
      <c r="AX2058" s="11"/>
      <c r="AY2058" s="11"/>
      <c r="AZ2058" s="11"/>
      <c r="BA2058" s="11"/>
      <c r="BB2058" s="11"/>
      <c r="BC2058" s="11"/>
      <c r="BD2058" s="11"/>
      <c r="BE2058" s="11"/>
      <c r="BF2058" s="11"/>
      <c r="BG2058" s="11"/>
      <c r="BH2058" s="11"/>
      <c r="BI2058" s="11"/>
      <c r="BJ2058" s="11"/>
      <c r="BK2058" s="11"/>
      <c r="BL2058" s="11"/>
      <c r="BM2058" s="11"/>
      <c r="BN2058" s="11"/>
      <c r="BO2058" s="11"/>
      <c r="BP2058" s="11"/>
      <c r="BQ2058" s="11"/>
      <c r="BR2058" s="11"/>
      <c r="BS2058" s="11"/>
      <c r="BT2058" s="11"/>
      <c r="BU2058" s="11"/>
      <c r="BV2058" s="11"/>
      <c r="BW2058" s="11"/>
      <c r="BX2058" s="11"/>
      <c r="BY2058" s="11"/>
      <c r="BZ2058" s="11"/>
      <c r="CA2058" s="11"/>
      <c r="CB2058" s="11"/>
      <c r="CC2058" s="11"/>
      <c r="CD2058" s="11"/>
      <c r="CE2058" s="11"/>
      <c r="CF2058" s="11"/>
      <c r="CG2058" s="11"/>
    </row>
    <row r="2059" ht="12.75" customHeight="1">
      <c r="A2059" s="12" t="s">
        <v>8879</v>
      </c>
      <c r="B2059" s="12" t="s">
        <v>187</v>
      </c>
      <c r="C2059" s="12" t="s">
        <v>8867</v>
      </c>
      <c r="D2059" s="12" t="s">
        <v>8874</v>
      </c>
      <c r="E2059" s="12" t="s">
        <v>32</v>
      </c>
      <c r="F2059" s="12" t="s">
        <v>910</v>
      </c>
      <c r="G2059" s="12" t="s">
        <v>46</v>
      </c>
      <c r="H2059" s="12" t="s">
        <v>47</v>
      </c>
      <c r="I2059" s="12" t="s">
        <v>48</v>
      </c>
      <c r="J2059" s="13">
        <v>0.0</v>
      </c>
      <c r="K2059" s="14">
        <v>629.0</v>
      </c>
      <c r="L2059" s="15">
        <v>654.0</v>
      </c>
      <c r="M2059" s="16">
        <f t="shared" si="9"/>
        <v>0.001782785424</v>
      </c>
      <c r="N2059" s="11">
        <v>98.02</v>
      </c>
      <c r="O2059" s="11">
        <v>97.55</v>
      </c>
      <c r="P2059" s="15">
        <v>1000.0</v>
      </c>
      <c r="Q2059" s="15"/>
      <c r="R2059" s="11"/>
      <c r="S2059" s="17">
        <v>43017.0</v>
      </c>
      <c r="T2059" s="10">
        <v>5.0</v>
      </c>
      <c r="U2059" s="12" t="s">
        <v>35</v>
      </c>
      <c r="V2059" s="11" t="s">
        <v>36</v>
      </c>
      <c r="W2059" s="11" t="s">
        <v>145</v>
      </c>
      <c r="X2059" s="11" t="s">
        <v>152</v>
      </c>
      <c r="Y2059" s="18" t="s">
        <v>8880</v>
      </c>
      <c r="Z2059" s="19">
        <v>42954.0</v>
      </c>
      <c r="AA2059" s="11" t="s">
        <v>8881</v>
      </c>
      <c r="AB2059" s="11"/>
      <c r="AC2059" s="12" t="s">
        <v>744</v>
      </c>
      <c r="AD2059" s="11" t="s">
        <v>8882</v>
      </c>
      <c r="AE2059" s="11" t="s">
        <v>104</v>
      </c>
      <c r="AF2059" s="11"/>
      <c r="AG2059" s="11"/>
      <c r="AH2059" s="11"/>
      <c r="AI2059" s="11"/>
      <c r="AJ2059" s="11"/>
      <c r="AK2059" s="11"/>
      <c r="AL2059" s="11"/>
      <c r="AM2059" s="11"/>
      <c r="AN2059" s="11"/>
      <c r="AO2059" s="11"/>
      <c r="AP2059" s="11"/>
      <c r="AQ2059" s="11"/>
      <c r="AR2059" s="11"/>
      <c r="AS2059" s="11"/>
      <c r="AT2059" s="11"/>
      <c r="AU2059" s="11"/>
      <c r="AV2059" s="11"/>
      <c r="AW2059" s="11"/>
      <c r="AX2059" s="11"/>
      <c r="AY2059" s="11"/>
      <c r="AZ2059" s="11"/>
      <c r="BA2059" s="11"/>
      <c r="BB2059" s="11"/>
      <c r="BC2059" s="11"/>
      <c r="BD2059" s="11"/>
      <c r="BE2059" s="11"/>
      <c r="BF2059" s="11"/>
      <c r="BG2059" s="11"/>
      <c r="BH2059" s="11"/>
      <c r="BI2059" s="11"/>
      <c r="BJ2059" s="11"/>
      <c r="BK2059" s="11"/>
      <c r="BL2059" s="11"/>
      <c r="BM2059" s="11"/>
      <c r="BN2059" s="11"/>
      <c r="BO2059" s="11"/>
      <c r="BP2059" s="11"/>
      <c r="BQ2059" s="11"/>
      <c r="BR2059" s="11"/>
      <c r="BS2059" s="11"/>
      <c r="BT2059" s="11"/>
      <c r="BU2059" s="11"/>
      <c r="BV2059" s="11"/>
      <c r="BW2059" s="11"/>
      <c r="BX2059" s="11"/>
      <c r="BY2059" s="11"/>
      <c r="BZ2059" s="11"/>
      <c r="CA2059" s="11"/>
      <c r="CB2059" s="11"/>
      <c r="CC2059" s="11"/>
      <c r="CD2059" s="11"/>
      <c r="CE2059" s="11"/>
      <c r="CF2059" s="11"/>
      <c r="CG2059" s="11"/>
    </row>
    <row r="2060" ht="12.75" customHeight="1">
      <c r="A2060" s="12" t="s">
        <v>8883</v>
      </c>
      <c r="B2060" s="12" t="s">
        <v>187</v>
      </c>
      <c r="C2060" s="12" t="s">
        <v>8884</v>
      </c>
      <c r="D2060" s="12" t="s">
        <v>8885</v>
      </c>
      <c r="E2060" s="12" t="s">
        <v>32</v>
      </c>
      <c r="F2060" s="12" t="s">
        <v>45</v>
      </c>
      <c r="G2060" s="12"/>
      <c r="H2060" s="12" t="s">
        <v>47</v>
      </c>
      <c r="I2060" s="12" t="s">
        <v>48</v>
      </c>
      <c r="J2060" s="13">
        <v>0.0</v>
      </c>
      <c r="K2060" s="14">
        <v>490.0</v>
      </c>
      <c r="L2060" s="15">
        <v>511.0</v>
      </c>
      <c r="M2060" s="16">
        <f t="shared" si="9"/>
        <v>0.001528273051</v>
      </c>
      <c r="N2060" s="11">
        <v>97.3</v>
      </c>
      <c r="O2060" s="15">
        <v>94.6</v>
      </c>
      <c r="P2060" s="15">
        <v>50.5</v>
      </c>
      <c r="Q2060" s="15"/>
      <c r="R2060" s="14"/>
      <c r="S2060" s="17">
        <v>43483.0</v>
      </c>
      <c r="T2060" s="10"/>
      <c r="U2060" s="12" t="s">
        <v>8886</v>
      </c>
      <c r="V2060" s="11" t="s">
        <v>8884</v>
      </c>
      <c r="W2060" s="11" t="s">
        <v>3043</v>
      </c>
      <c r="X2060" s="11" t="s">
        <v>3044</v>
      </c>
      <c r="Y2060" s="18" t="s">
        <v>8887</v>
      </c>
      <c r="Z2060" s="19">
        <v>43935.0</v>
      </c>
      <c r="AA2060" s="11" t="s">
        <v>8888</v>
      </c>
      <c r="AB2060" s="11"/>
      <c r="AC2060" s="11" t="s">
        <v>354</v>
      </c>
      <c r="AD2060" s="11" t="s">
        <v>3047</v>
      </c>
      <c r="AE2060" s="11" t="s">
        <v>194</v>
      </c>
      <c r="AF2060" s="11"/>
      <c r="AG2060" s="11"/>
      <c r="AH2060" s="11"/>
      <c r="AI2060" s="11"/>
      <c r="AJ2060" s="11"/>
      <c r="AK2060" s="11"/>
      <c r="AL2060" s="11"/>
      <c r="AM2060" s="11"/>
      <c r="AN2060" s="11"/>
      <c r="AO2060" s="11"/>
      <c r="AP2060" s="11"/>
      <c r="AQ2060" s="11"/>
      <c r="AR2060" s="11"/>
      <c r="AS2060" s="11"/>
      <c r="AT2060" s="11"/>
      <c r="AU2060" s="11"/>
      <c r="AV2060" s="11"/>
      <c r="AW2060" s="11"/>
      <c r="AX2060" s="11"/>
      <c r="AY2060" s="11"/>
      <c r="AZ2060" s="11"/>
      <c r="BA2060" s="11"/>
      <c r="BB2060" s="11"/>
      <c r="BC2060" s="11"/>
      <c r="BD2060" s="11"/>
      <c r="BE2060" s="11"/>
      <c r="BF2060" s="11"/>
      <c r="BG2060" s="11"/>
      <c r="BH2060" s="11"/>
      <c r="BI2060" s="11"/>
      <c r="BJ2060" s="11"/>
      <c r="BK2060" s="11"/>
      <c r="BL2060" s="11"/>
      <c r="BM2060" s="11"/>
      <c r="BN2060" s="11"/>
      <c r="BO2060" s="11"/>
      <c r="BP2060" s="11"/>
      <c r="BQ2060" s="11"/>
      <c r="BR2060" s="11"/>
      <c r="BS2060" s="11"/>
      <c r="BT2060" s="11"/>
      <c r="BU2060" s="11"/>
      <c r="BV2060" s="11"/>
      <c r="BW2060" s="11"/>
      <c r="BX2060" s="11"/>
      <c r="BY2060" s="11"/>
      <c r="BZ2060" s="11"/>
      <c r="CA2060" s="11"/>
      <c r="CB2060" s="11"/>
      <c r="CC2060" s="11"/>
      <c r="CD2060" s="11"/>
      <c r="CE2060" s="11"/>
      <c r="CF2060" s="11"/>
      <c r="CG2060" s="11"/>
    </row>
    <row r="2061" ht="12.75" customHeight="1">
      <c r="A2061" s="12" t="s">
        <v>8889</v>
      </c>
      <c r="B2061" s="12" t="s">
        <v>107</v>
      </c>
      <c r="C2061" s="12" t="s">
        <v>8884</v>
      </c>
      <c r="D2061" s="12" t="s">
        <v>8890</v>
      </c>
      <c r="E2061" s="12" t="s">
        <v>32</v>
      </c>
      <c r="F2061" s="12" t="s">
        <v>33</v>
      </c>
      <c r="G2061" s="12"/>
      <c r="H2061" s="12" t="s">
        <v>34</v>
      </c>
      <c r="I2061" s="12"/>
      <c r="J2061" s="13">
        <v>131.97</v>
      </c>
      <c r="K2061" s="14">
        <v>35782.0</v>
      </c>
      <c r="L2061" s="15">
        <v>35791.0</v>
      </c>
      <c r="M2061" s="16">
        <f t="shared" si="9"/>
        <v>0.0001067451046</v>
      </c>
      <c r="N2061" s="11">
        <v>0.02</v>
      </c>
      <c r="O2061" s="11">
        <v>1436.1</v>
      </c>
      <c r="P2061" s="15">
        <v>2600.0</v>
      </c>
      <c r="Q2061" s="15"/>
      <c r="R2061" s="20"/>
      <c r="S2061" s="17">
        <v>39556.0</v>
      </c>
      <c r="T2061" s="10">
        <v>15.0</v>
      </c>
      <c r="U2061" s="12" t="s">
        <v>3064</v>
      </c>
      <c r="V2061" s="11" t="s">
        <v>76</v>
      </c>
      <c r="W2061" s="11" t="s">
        <v>93</v>
      </c>
      <c r="X2061" s="11" t="s">
        <v>94</v>
      </c>
      <c r="Y2061" s="18" t="s">
        <v>8891</v>
      </c>
      <c r="Z2061" s="19">
        <v>32767.0</v>
      </c>
      <c r="AA2061" s="11" t="s">
        <v>8892</v>
      </c>
      <c r="AB2061" s="11"/>
      <c r="AC2061" s="12" t="s">
        <v>207</v>
      </c>
      <c r="AD2061" s="11" t="s">
        <v>399</v>
      </c>
      <c r="AE2061" s="11" t="s">
        <v>398</v>
      </c>
      <c r="AF2061" s="11" t="s">
        <v>8893</v>
      </c>
      <c r="AG2061" s="11" t="s">
        <v>8894</v>
      </c>
      <c r="AH2061" s="11" t="s">
        <v>8895</v>
      </c>
      <c r="AI2061" s="11"/>
      <c r="AJ2061" s="11"/>
      <c r="AK2061" s="11"/>
      <c r="AL2061" s="11"/>
      <c r="AM2061" s="11"/>
      <c r="AN2061" s="11"/>
      <c r="AO2061" s="11"/>
      <c r="AP2061" s="11"/>
      <c r="AQ2061" s="11"/>
      <c r="AR2061" s="11"/>
      <c r="AS2061" s="11"/>
      <c r="AT2061" s="11"/>
      <c r="AU2061" s="11"/>
      <c r="AV2061" s="11"/>
      <c r="AW2061" s="11"/>
      <c r="AX2061" s="11"/>
      <c r="AY2061" s="11"/>
      <c r="AZ2061" s="11"/>
      <c r="BA2061" s="11"/>
      <c r="BB2061" s="11"/>
      <c r="BC2061" s="11"/>
      <c r="BD2061" s="11"/>
      <c r="BE2061" s="11"/>
      <c r="BF2061" s="11"/>
      <c r="BG2061" s="11"/>
      <c r="BH2061" s="11"/>
      <c r="BI2061" s="11"/>
      <c r="BJ2061" s="11"/>
      <c r="BK2061" s="11"/>
      <c r="BL2061" s="11"/>
      <c r="BM2061" s="11"/>
      <c r="BN2061" s="11"/>
      <c r="BO2061" s="11"/>
      <c r="BP2061" s="11"/>
      <c r="BQ2061" s="11"/>
      <c r="BR2061" s="11"/>
      <c r="BS2061" s="11"/>
      <c r="BT2061" s="11"/>
      <c r="BU2061" s="11"/>
      <c r="BV2061" s="11"/>
      <c r="BW2061" s="11"/>
      <c r="BX2061" s="11"/>
      <c r="BY2061" s="11"/>
      <c r="BZ2061" s="11"/>
      <c r="CA2061" s="11"/>
      <c r="CB2061" s="11"/>
      <c r="CC2061" s="11"/>
      <c r="CD2061" s="11"/>
      <c r="CE2061" s="11"/>
      <c r="CF2061" s="11"/>
      <c r="CG2061" s="11"/>
    </row>
    <row r="2062" ht="12.75" customHeight="1">
      <c r="A2062" s="12" t="s">
        <v>8896</v>
      </c>
      <c r="B2062" s="12" t="s">
        <v>107</v>
      </c>
      <c r="C2062" s="12" t="s">
        <v>8884</v>
      </c>
      <c r="D2062" s="12" t="s">
        <v>8890</v>
      </c>
      <c r="E2062" s="12" t="s">
        <v>32</v>
      </c>
      <c r="F2062" s="12" t="s">
        <v>33</v>
      </c>
      <c r="G2062" s="12"/>
      <c r="H2062" s="12" t="s">
        <v>34</v>
      </c>
      <c r="I2062" s="12"/>
      <c r="J2062" s="13">
        <v>131.8</v>
      </c>
      <c r="K2062" s="14">
        <v>35742.0</v>
      </c>
      <c r="L2062" s="15">
        <v>35776.0</v>
      </c>
      <c r="M2062" s="16">
        <f t="shared" si="9"/>
        <v>0.0004035225142</v>
      </c>
      <c r="N2062" s="11">
        <v>0.08</v>
      </c>
      <c r="O2062" s="11">
        <v>1434.69</v>
      </c>
      <c r="P2062" s="15">
        <v>2970.0</v>
      </c>
      <c r="Q2062" s="15"/>
      <c r="R2062" s="20"/>
      <c r="S2062" s="17">
        <v>41044.0</v>
      </c>
      <c r="T2062" s="10">
        <v>15.0</v>
      </c>
      <c r="U2062" s="12" t="s">
        <v>3064</v>
      </c>
      <c r="V2062" s="11" t="s">
        <v>76</v>
      </c>
      <c r="W2062" s="11" t="s">
        <v>93</v>
      </c>
      <c r="X2062" s="11" t="s">
        <v>94</v>
      </c>
      <c r="Y2062" s="18" t="s">
        <v>8897</v>
      </c>
      <c r="Z2062" s="19">
        <v>38332.0</v>
      </c>
      <c r="AA2062" s="11" t="s">
        <v>8898</v>
      </c>
      <c r="AB2062" s="11"/>
      <c r="AC2062" s="12" t="s">
        <v>97</v>
      </c>
      <c r="AD2062" s="11" t="s">
        <v>3243</v>
      </c>
      <c r="AE2062" s="11" t="s">
        <v>313</v>
      </c>
      <c r="AF2062" s="11"/>
      <c r="AG2062" s="11"/>
      <c r="AH2062" s="11"/>
      <c r="AI2062" s="11"/>
      <c r="AJ2062" s="11"/>
      <c r="AK2062" s="11"/>
      <c r="AL2062" s="11"/>
      <c r="AM2062" s="11"/>
      <c r="AN2062" s="11"/>
      <c r="AO2062" s="11"/>
      <c r="AP2062" s="11"/>
      <c r="AQ2062" s="11"/>
      <c r="AR2062" s="11"/>
      <c r="AS2062" s="11"/>
      <c r="AT2062" s="11"/>
      <c r="AU2062" s="11"/>
      <c r="AV2062" s="11"/>
      <c r="AW2062" s="11"/>
      <c r="AX2062" s="11"/>
      <c r="AY2062" s="11"/>
      <c r="AZ2062" s="11"/>
      <c r="BA2062" s="11"/>
      <c r="BB2062" s="11"/>
      <c r="BC2062" s="11"/>
      <c r="BD2062" s="11"/>
      <c r="BE2062" s="11"/>
      <c r="BF2062" s="11"/>
      <c r="BG2062" s="11"/>
      <c r="BH2062" s="11"/>
      <c r="BI2062" s="11"/>
      <c r="BJ2062" s="11"/>
      <c r="BK2062" s="11"/>
      <c r="BL2062" s="11"/>
      <c r="BM2062" s="11"/>
      <c r="BN2062" s="11"/>
      <c r="BO2062" s="11"/>
      <c r="BP2062" s="11"/>
      <c r="BQ2062" s="11"/>
      <c r="BR2062" s="11"/>
      <c r="BS2062" s="11"/>
      <c r="BT2062" s="11"/>
      <c r="BU2062" s="11"/>
      <c r="BV2062" s="11"/>
      <c r="BW2062" s="11"/>
      <c r="BX2062" s="11"/>
      <c r="BY2062" s="11"/>
      <c r="BZ2062" s="11"/>
      <c r="CA2062" s="11"/>
      <c r="CB2062" s="11"/>
      <c r="CC2062" s="11"/>
      <c r="CD2062" s="11"/>
      <c r="CE2062" s="11"/>
      <c r="CF2062" s="11"/>
      <c r="CG2062" s="11"/>
    </row>
    <row r="2063" ht="12.75" customHeight="1">
      <c r="A2063" s="12" t="s">
        <v>8899</v>
      </c>
      <c r="B2063" s="12" t="s">
        <v>107</v>
      </c>
      <c r="C2063" s="12" t="s">
        <v>8884</v>
      </c>
      <c r="D2063" s="12" t="s">
        <v>8900</v>
      </c>
      <c r="E2063" s="12" t="s">
        <v>32</v>
      </c>
      <c r="F2063" s="12" t="s">
        <v>45</v>
      </c>
      <c r="G2063" s="12" t="s">
        <v>46</v>
      </c>
      <c r="H2063" s="12" t="s">
        <v>47</v>
      </c>
      <c r="I2063" s="12" t="s">
        <v>48</v>
      </c>
      <c r="J2063" s="13">
        <v>0.0</v>
      </c>
      <c r="K2063" s="14">
        <v>682.0</v>
      </c>
      <c r="L2063" s="15">
        <v>685.0</v>
      </c>
      <c r="M2063" s="16">
        <f t="shared" si="9"/>
        <v>0.0002126603814</v>
      </c>
      <c r="N2063" s="11">
        <v>98.13</v>
      </c>
      <c r="O2063" s="11">
        <v>98.43</v>
      </c>
      <c r="P2063" s="15">
        <v>115.0</v>
      </c>
      <c r="Q2063" s="15"/>
      <c r="R2063" s="20"/>
      <c r="S2063" s="17">
        <v>41401.0</v>
      </c>
      <c r="T2063" s="10">
        <v>5.0</v>
      </c>
      <c r="U2063" s="12" t="s">
        <v>69</v>
      </c>
      <c r="V2063" s="11" t="s">
        <v>390</v>
      </c>
      <c r="W2063" s="11" t="s">
        <v>93</v>
      </c>
      <c r="X2063" s="11" t="s">
        <v>1996</v>
      </c>
      <c r="Y2063" s="18" t="s">
        <v>8901</v>
      </c>
      <c r="Z2063" s="19">
        <v>39160.0</v>
      </c>
      <c r="AA2063" s="11" t="s">
        <v>8902</v>
      </c>
      <c r="AB2063" s="11"/>
      <c r="AC2063" s="12" t="s">
        <v>265</v>
      </c>
      <c r="AD2063" s="11" t="s">
        <v>8903</v>
      </c>
      <c r="AE2063" s="11" t="s">
        <v>8904</v>
      </c>
      <c r="AF2063" s="11" t="s">
        <v>8905</v>
      </c>
      <c r="AG2063" s="11"/>
      <c r="AH2063" s="11"/>
      <c r="AI2063" s="11"/>
      <c r="AJ2063" s="11"/>
      <c r="AK2063" s="11"/>
      <c r="AL2063" s="11"/>
      <c r="AM2063" s="11"/>
      <c r="AN2063" s="11"/>
      <c r="AO2063" s="11"/>
      <c r="AP2063" s="11"/>
      <c r="AQ2063" s="11"/>
      <c r="AR2063" s="11"/>
      <c r="AS2063" s="11"/>
      <c r="AT2063" s="11"/>
      <c r="AU2063" s="11"/>
      <c r="AV2063" s="11"/>
      <c r="AW2063" s="11"/>
      <c r="AX2063" s="11"/>
      <c r="AY2063" s="11"/>
      <c r="AZ2063" s="11"/>
      <c r="BA2063" s="11"/>
      <c r="BB2063" s="11"/>
      <c r="BC2063" s="11"/>
      <c r="BD2063" s="11"/>
      <c r="BE2063" s="11"/>
      <c r="BF2063" s="11"/>
      <c r="BG2063" s="11"/>
      <c r="BH2063" s="11"/>
      <c r="BI2063" s="11"/>
      <c r="BJ2063" s="11"/>
      <c r="BK2063" s="11"/>
      <c r="BL2063" s="11"/>
      <c r="BM2063" s="11"/>
      <c r="BN2063" s="11"/>
      <c r="BO2063" s="11"/>
      <c r="BP2063" s="11"/>
      <c r="BQ2063" s="11"/>
      <c r="BR2063" s="11"/>
      <c r="BS2063" s="11"/>
      <c r="BT2063" s="11"/>
      <c r="BU2063" s="11"/>
      <c r="BV2063" s="11"/>
      <c r="BW2063" s="11"/>
      <c r="BX2063" s="11"/>
      <c r="BY2063" s="11"/>
      <c r="BZ2063" s="11"/>
      <c r="CA2063" s="11"/>
      <c r="CB2063" s="11"/>
      <c r="CC2063" s="11"/>
      <c r="CD2063" s="11"/>
      <c r="CE2063" s="11"/>
      <c r="CF2063" s="11"/>
      <c r="CG2063" s="11"/>
    </row>
  </sheetData>
  <hyperlinks>
    <hyperlink r:id="rId1" ref="AE16"/>
    <hyperlink r:id="rId2" ref="AF25"/>
    <hyperlink r:id="rId3" ref="AE49"/>
    <hyperlink r:id="rId4" ref="AD79"/>
    <hyperlink r:id="rId5" ref="AE79"/>
    <hyperlink r:id="rId6" ref="AD100"/>
    <hyperlink r:id="rId7" ref="AD151"/>
    <hyperlink r:id="rId8" ref="AD184"/>
    <hyperlink r:id="rId9" ref="AF184"/>
    <hyperlink r:id="rId10" ref="AE243"/>
    <hyperlink r:id="rId11" ref="AE244"/>
    <hyperlink r:id="rId12" ref="AD245"/>
    <hyperlink r:id="rId13" ref="AE245"/>
    <hyperlink r:id="rId14" ref="AD246"/>
    <hyperlink r:id="rId15" ref="AE377"/>
    <hyperlink r:id="rId16" ref="AD435"/>
    <hyperlink r:id="rId17" ref="AE442"/>
    <hyperlink r:id="rId18" ref="AF448"/>
    <hyperlink r:id="rId19" ref="AD454"/>
    <hyperlink r:id="rId20" ref="AE472"/>
    <hyperlink r:id="rId21" ref="AE473"/>
    <hyperlink r:id="rId22" ref="AD480"/>
    <hyperlink r:id="rId23" ref="AE489"/>
    <hyperlink r:id="rId24" ref="AD503"/>
    <hyperlink r:id="rId25" ref="U513"/>
    <hyperlink r:id="rId26" ref="AD521"/>
    <hyperlink r:id="rId27" ref="AD551"/>
    <hyperlink r:id="rId28" ref="AD569"/>
    <hyperlink r:id="rId29" ref="AI569"/>
    <hyperlink r:id="rId30" ref="AA585"/>
    <hyperlink r:id="rId31" ref="AE586"/>
    <hyperlink r:id="rId32" ref="AA594"/>
    <hyperlink r:id="rId33" ref="AD601"/>
    <hyperlink r:id="rId34" ref="AD666"/>
    <hyperlink r:id="rId35" ref="AE666"/>
    <hyperlink r:id="rId36" ref="AD674"/>
    <hyperlink r:id="rId37" ref="AE748"/>
    <hyperlink r:id="rId38" ref="AD766"/>
    <hyperlink r:id="rId39" ref="AE766"/>
    <hyperlink r:id="rId40" ref="AD771"/>
    <hyperlink r:id="rId41" ref="AE777"/>
    <hyperlink r:id="rId42" ref="AD778"/>
    <hyperlink r:id="rId43" ref="AD781"/>
    <hyperlink r:id="rId44" ref="AE781"/>
    <hyperlink r:id="rId45" ref="AA785"/>
    <hyperlink r:id="rId46" ref="AD785"/>
    <hyperlink r:id="rId47" ref="AE785"/>
    <hyperlink r:id="rId48" ref="AD787"/>
    <hyperlink r:id="rId49" ref="AE787"/>
    <hyperlink r:id="rId50" ref="AD790"/>
    <hyperlink r:id="rId51" ref="AE790"/>
    <hyperlink r:id="rId52" ref="AD796"/>
    <hyperlink r:id="rId53" ref="AD802"/>
    <hyperlink r:id="rId54" ref="AD818"/>
    <hyperlink r:id="rId55" ref="AA821"/>
    <hyperlink r:id="rId56" ref="AE822"/>
    <hyperlink r:id="rId57" ref="AA863"/>
    <hyperlink r:id="rId58" ref="AD878"/>
    <hyperlink r:id="rId59" ref="AF878"/>
    <hyperlink r:id="rId60" ref="AF886"/>
    <hyperlink r:id="rId61" ref="AE937"/>
    <hyperlink r:id="rId62" ref="AE944"/>
    <hyperlink r:id="rId63" ref="AE979"/>
    <hyperlink r:id="rId64" ref="AE993"/>
    <hyperlink r:id="rId65" ref="AD1001"/>
    <hyperlink r:id="rId66" ref="AE1046"/>
    <hyperlink r:id="rId67" ref="AD1059"/>
    <hyperlink r:id="rId68" ref="AD1063"/>
    <hyperlink r:id="rId69" ref="AD1066"/>
    <hyperlink r:id="rId70" ref="AE1066"/>
    <hyperlink r:id="rId71" ref="AE1067"/>
    <hyperlink r:id="rId72" ref="AD1071"/>
    <hyperlink r:id="rId73" ref="AD1072"/>
    <hyperlink r:id="rId74" ref="AA1103"/>
    <hyperlink r:id="rId75" ref="AD1144"/>
    <hyperlink r:id="rId76" ref="AD1158"/>
    <hyperlink r:id="rId77" ref="AD1211"/>
    <hyperlink r:id="rId78" ref="AD1224"/>
    <hyperlink r:id="rId79" ref="AA1246"/>
    <hyperlink r:id="rId80" ref="AD1253"/>
    <hyperlink r:id="rId81" ref="AD1257"/>
    <hyperlink r:id="rId82" ref="AA1459"/>
    <hyperlink r:id="rId83" ref="AD1459"/>
    <hyperlink r:id="rId84" ref="AD1460"/>
    <hyperlink r:id="rId85" ref="AD1465"/>
    <hyperlink r:id="rId86" ref="AD1466"/>
    <hyperlink r:id="rId87" ref="AE1472"/>
    <hyperlink r:id="rId88" ref="AD1475"/>
    <hyperlink r:id="rId89" ref="AD1484"/>
    <hyperlink r:id="rId90" ref="AD1485"/>
    <hyperlink r:id="rId91" ref="AE1485"/>
    <hyperlink r:id="rId92" ref="AD1502"/>
    <hyperlink r:id="rId93" ref="AD1508"/>
    <hyperlink r:id="rId94" ref="AD1513"/>
    <hyperlink r:id="rId95" ref="AD1514"/>
    <hyperlink r:id="rId96" ref="AD1525"/>
    <hyperlink r:id="rId97" ref="AF1527"/>
    <hyperlink r:id="rId98" ref="AD1568"/>
    <hyperlink r:id="rId99" ref="AD1576"/>
    <hyperlink r:id="rId100" ref="AD1578"/>
    <hyperlink r:id="rId101" ref="AD1579"/>
    <hyperlink r:id="rId102" ref="AD1580"/>
    <hyperlink r:id="rId103" ref="AD1590"/>
    <hyperlink r:id="rId104" ref="AD1602"/>
    <hyperlink r:id="rId105" ref="AD1606"/>
    <hyperlink r:id="rId106" ref="AD1613"/>
    <hyperlink r:id="rId107" ref="AD1614"/>
    <hyperlink r:id="rId108" ref="AD1616"/>
    <hyperlink r:id="rId109" ref="AD1696"/>
    <hyperlink r:id="rId110" ref="AE1786"/>
    <hyperlink r:id="rId111" ref="AI1786"/>
    <hyperlink r:id="rId112" ref="AF1788"/>
    <hyperlink r:id="rId113" ref="AE1819"/>
    <hyperlink r:id="rId114" ref="AE1820"/>
    <hyperlink r:id="rId115" ref="AF1820"/>
    <hyperlink r:id="rId116" ref="AD1824"/>
    <hyperlink r:id="rId117" ref="AD1832"/>
    <hyperlink r:id="rId118" ref="AD1834"/>
    <hyperlink r:id="rId119" ref="AD1835"/>
    <hyperlink r:id="rId120" ref="AE1838"/>
    <hyperlink r:id="rId121" ref="AD1849"/>
    <hyperlink r:id="rId122" ref="AD1850"/>
    <hyperlink r:id="rId123" ref="AE1850"/>
    <hyperlink r:id="rId124" ref="AD1851"/>
    <hyperlink r:id="rId125" ref="AE1851"/>
    <hyperlink r:id="rId126" ref="AD1853"/>
    <hyperlink r:id="rId127" ref="AD1854"/>
    <hyperlink r:id="rId128" ref="AE1854"/>
    <hyperlink r:id="rId129" ref="AD1862"/>
    <hyperlink r:id="rId130" ref="AE1911"/>
    <hyperlink r:id="rId131" ref="AE1923"/>
    <hyperlink r:id="rId132" ref="AD1924"/>
    <hyperlink r:id="rId133" ref="AE1924"/>
    <hyperlink r:id="rId134" ref="AD1997"/>
    <hyperlink r:id="rId135" ref="AD2003"/>
    <hyperlink r:id="rId136" ref="AA2007"/>
    <hyperlink r:id="rId137" ref="AA2021"/>
    <hyperlink r:id="rId138" ref="AD2038"/>
    <hyperlink r:id="rId139" ref="AD2044"/>
    <hyperlink r:id="rId140" ref="AD2046"/>
    <hyperlink r:id="rId141" ref="AD2053"/>
    <hyperlink r:id="rId142" ref="AE2053"/>
    <hyperlink r:id="rId143" ref="AD2057"/>
  </hyperlinks>
  <printOptions gridLines="1"/>
  <pageMargins bottom="1.0" footer="0.0" header="0.0" left="0.75" right="0.75" top="1.0"/>
  <pageSetup paperSize="5" orientation="landscape" pageOrder="overThenDown"/>
  <drawing r:id="rId1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2002-07-14T16:59:15Z</dcterms:created>
  <dc:creator>Teri</dc:creator>
</cp:coreProperties>
</file>