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68" windowWidth="20520" xWindow="0" yWindow="0"/>
  </bookViews>
  <sheets>
    <sheet xmlns:r="http://schemas.openxmlformats.org/officeDocument/2006/relationships" name="TVA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<sst xmlns="http://schemas.openxmlformats.org/spreadsheetml/2006/main" uniqueCount="108">
  <si>
    <t>A</t>
  </si>
  <si>
    <t xml:space="preserve"> Ventilation du chiffre d’affaires total Montant</t>
  </si>
  <si>
    <t>Montants</t>
  </si>
  <si>
    <t>Montant du chiffre d’affaires réalisé y compris les affaires non imposables (HT)</t>
  </si>
  <si>
    <t>- Opérations situées hors champ d’application de la TVA</t>
  </si>
  <si>
    <t>- Opérations exonérées sans droit à déduction (art 91du CGI)</t>
  </si>
  <si>
    <t>- Opérations exonérées avec droit à déduction (art 92 du CGI)</t>
  </si>
  <si>
    <t>- Opérations faites en suspension de la TVA (art 94 du CGI)</t>
  </si>
  <si>
    <t>Chiffre d’affaires imposable à répartir (différence : ligne 10 – (20 + 30 +40 +50) (HT)</t>
  </si>
  <si>
    <t>B</t>
  </si>
  <si>
    <t xml:space="preserve"> Ventilation du chiffre d’affaires imposable Base imposable (HT) Taxe exigible</t>
  </si>
  <si>
    <t>Base Imposable (H.T)</t>
  </si>
  <si>
    <t>Taxe Exigible</t>
  </si>
  <si>
    <t>TAUX NORMAL DE 20% AVEC DROIT A DEDUCTION</t>
  </si>
  <si>
    <t>-Opérations de production et de distribution</t>
  </si>
  <si>
    <t>-Prestations de services</t>
  </si>
  <si>
    <t>-Professions libérales visées à l’article 89-I-12°-(b) du CGI</t>
  </si>
  <si>
    <t>-Opérations de crédit-bail</t>
  </si>
  <si>
    <t>-Opérations d’entreprises de travaux immobiliers</t>
  </si>
  <si>
    <t>-Autres</t>
  </si>
  <si>
    <t>TAUX REDUIT DE 14%</t>
  </si>
  <si>
    <t xml:space="preserve">    Avec droit à déduction</t>
  </si>
  <si>
    <t>- Beurre à l’exclusion du beurre de fabrication artisanale visé à l’article 91 (I-A. 2°)</t>
  </si>
  <si>
    <t>- Thé (en vrac ou conditionné)</t>
  </si>
  <si>
    <t>- Opérations de transport de voyageurs et de marchandises</t>
  </si>
  <si>
    <t>- Energie électrique et les chauffe-eau solaires.</t>
  </si>
  <si>
    <t xml:space="preserve">     Sans droit à déduction</t>
  </si>
  <si>
    <t>- Les prestations de services rendues par tout agent démarcheur ou courtier d’assurances à raison des</t>
  </si>
  <si>
    <t xml:space="preserve">  contrats apportés par lui à une entreprise d’assurances</t>
  </si>
  <si>
    <t>TAUX REDUIT DE 10% AVEC DROIT A DEDUCTION</t>
  </si>
  <si>
    <t>- les aliments destinés à l’alimentation de bétail et des animaux de basse-cour ainsi que les tourteaux</t>
  </si>
  <si>
    <t>servant à leur fabrication à l'exclusion des autres aliments simples</t>
  </si>
  <si>
    <t>- Les équipements à usage exclusivement agricole</t>
  </si>
  <si>
    <t xml:space="preserve">- Les bois en grumes, écorcés ou simplement équarris, le liège à l'état naturel,  les bois de feu en fagots ou </t>
  </si>
  <si>
    <t>sciés à petite longueur et le charbon de bois</t>
  </si>
  <si>
    <t xml:space="preserve">- Les prestations de restauration fournies directement par l'entreprise à son personnel salarié </t>
  </si>
  <si>
    <t>- Opérations de restauration et de logement dans des hôtels</t>
  </si>
  <si>
    <t>- Opérations de restauration fournies par les prestataires de services au personnel salarié des entreprises</t>
  </si>
  <si>
    <t>- location d'hôtels ou d'ensembles immobiliers à destination touristique.</t>
  </si>
  <si>
    <t>- les opérations de vente de denrées ou de boissons à consommer sur place, réalisées dans les restaurants</t>
  </si>
  <si>
    <t>- Le sel de cuisine (gemme ou marin)</t>
  </si>
  <si>
    <t>- Le riz usiné, les farines et semoules de riz et les farines de féculents, les pâtes alimentaires</t>
  </si>
  <si>
    <t>- Les huiles fluides alimentaires</t>
  </si>
  <si>
    <t>- les transactions relatives aux valeurs mobilières</t>
  </si>
  <si>
    <t>- Les opérations de banque et de crédit et les commissions de change</t>
  </si>
  <si>
    <t>- Les transactions portant sur les actions et les parts sociales</t>
  </si>
  <si>
    <t>- Péage dans les autoroutes</t>
  </si>
  <si>
    <t>- Les opérations des avocats, interprètes, notaires, adoul, huissiers de justice et vétérinaires</t>
  </si>
  <si>
    <t>- Gaz de pétrole et les autres hydrocarbures gazeux</t>
  </si>
  <si>
    <t>- Les Huiles de pétrole ou de schistes, brutes ou raffinées</t>
  </si>
  <si>
    <t>TAUX REDUIT DE 7% AVEC DROIT A DEDUCTION</t>
  </si>
  <si>
    <t>- L’eau livrée aux réseaux de distribution publique et les prestations d’assainissement</t>
  </si>
  <si>
    <t>- Location de compteurs d’eau et d’électricité</t>
  </si>
  <si>
    <t>- Produits pharmaceutiques, matières premières et produits entrant dans leurs compositions ainsi que les</t>
  </si>
  <si>
    <t xml:space="preserve">  emballages non récupérables de ces produits et matières</t>
  </si>
  <si>
    <t>- Les fournitures scolaires, produits et matières entrant dans leur composition</t>
  </si>
  <si>
    <t>- Sucre raffiné ou aggloméré</t>
  </si>
  <si>
    <t>- Conserves de sardines</t>
  </si>
  <si>
    <t>- Lait en poudre</t>
  </si>
  <si>
    <t>- Savon de ménage</t>
  </si>
  <si>
    <t>- Voiture économique et produits et matières entrant dans sa fabrication</t>
  </si>
  <si>
    <t xml:space="preserve">Reversement de la TVA à différents titres (cessation, régularisation,….) </t>
  </si>
  <si>
    <t>C</t>
  </si>
  <si>
    <t xml:space="preserve">Opérations réalisées avec des contribuables non résidents (1)    (Article 115 du CGI)  </t>
  </si>
  <si>
    <t>Opérations réalisées avec des contribuables non résidents</t>
  </si>
  <si>
    <t>(2)</t>
  </si>
  <si>
    <t>TOTAL de la TVA exigible</t>
  </si>
  <si>
    <t>(1)</t>
  </si>
  <si>
    <t xml:space="preserve">Joindre la liste des contribuables non résidents (annexe n° ADC081F-14I). </t>
  </si>
  <si>
    <t xml:space="preserve">Cette case ne doit être servie que si votre déclaration, ne tenant pas compte de la taxe figurant sur la ligne 129, est débitrice. A défaut, la TVA exigible doit </t>
  </si>
  <si>
    <t xml:space="preserve">         être déclarée au niveau de la ligne 204.  </t>
  </si>
  <si>
    <t xml:space="preserve"> Ventilation des déductions </t>
  </si>
  <si>
    <t xml:space="preserve">Taux </t>
  </si>
  <si>
    <t>TVA figurant sur factures
d'achat ou mémoires</t>
  </si>
  <si>
    <t>%
prorata
(*)</t>
  </si>
  <si>
    <t>TVA
Déductible</t>
  </si>
  <si>
    <t>1-ACHATS NON IMMOBILISES</t>
  </si>
  <si>
    <t>Prestations de services</t>
  </si>
  <si>
    <t>- Prestations de services</t>
  </si>
  <si>
    <t>- Transport</t>
  </si>
  <si>
    <t>- Opération de banque</t>
  </si>
  <si>
    <t>- Hôtels de voyageurs, et ensemble immobilier à destination</t>
  </si>
  <si>
    <t>touristique</t>
  </si>
  <si>
    <t>- Les opérations des avocats, interprètes, notaires, adoul,</t>
  </si>
  <si>
    <t xml:space="preserve"> </t>
  </si>
  <si>
    <t>huissiers de justice et vétérinaires</t>
  </si>
  <si>
    <t>- Autres prestations de services</t>
  </si>
  <si>
    <t>Autres achats non immobilisés</t>
  </si>
  <si>
    <t>- Achat à l’importation</t>
  </si>
  <si>
    <t>- Achat à l’intérieur</t>
  </si>
  <si>
    <t>Travaux à façon</t>
  </si>
  <si>
    <t>Sous –traitance ( travaux immobiliers )</t>
  </si>
  <si>
    <t xml:space="preserve">- Déduction prévue par l'article 125-VII du CGI (1/5 du montant de </t>
  </si>
  <si>
    <t xml:space="preserve">la TVA payée au cours du mois de décembre 2013)   </t>
  </si>
  <si>
    <t>2-IMMOBILISATIONS</t>
  </si>
  <si>
    <t>- Livraison à soi-même autre que les constructions</t>
  </si>
  <si>
    <t>- Installation et pose</t>
  </si>
  <si>
    <t>- Constructions</t>
  </si>
  <si>
    <t>- Livraison à soi-même de constructions</t>
  </si>
  <si>
    <t>-Autres immobilisations</t>
  </si>
  <si>
    <t>- Crédit de la période précédente…………………..</t>
  </si>
  <si>
    <t>- Déduction complémentaire de la régularisation du prorata</t>
  </si>
  <si>
    <t xml:space="preserve"> Total de la TVA déductible</t>
  </si>
  <si>
    <t>- TVA due (130 - 190 )……………………………………………………….………………..….………………..</t>
  </si>
  <si>
    <t>- Crédit à reporter (en rouge ) (190 - 130) ………………………………………….………………………………</t>
  </si>
  <si>
    <t>- Réduction de 15% du crédit de la période ((190 - 170) - 130) × 15%…………………………………….............</t>
  </si>
  <si>
    <t>- Crédit restant cumulé après réduction de 15% (201- 202)…...………………..…………………………………</t>
  </si>
  <si>
    <t>- Crédit accompagné de paiement y compris la TVA due dans le cadre de l'article 115 du CGI.</t>
  </si>
</sst>
</file>

<file path=xl/styles.xml><?xml version="1.0" encoding="utf-8"?>
<styleSheet xmlns="http://schemas.openxmlformats.org/spreadsheetml/2006/main">
  <numFmts count="1">
    <numFmt formatCode="_-* #,##0.00\ _€_-;\-* #,##0.00\ _€_-;_-* &quot;-&quot;??\ _€_-;_-@_-" numFmtId="164"/>
  </numFmts>
  <fonts count="30"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9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charset val="1"/>
      <family val="1"/>
      <b val="1"/>
      <sz val="9"/>
    </font>
    <font>
      <name val="Times New Roman"/>
      <charset val="1"/>
      <family val="1"/>
      <b val="1"/>
      <sz val="8"/>
    </font>
    <font>
      <name val="Times New Roman"/>
      <charset val="1"/>
      <family val="1"/>
      <sz val="9"/>
    </font>
    <font>
      <name val="Arial"/>
      <family val="2"/>
      <sz val="9"/>
    </font>
    <font>
      <name val="Arial"/>
      <family val="2"/>
      <b val="1"/>
      <color rgb="FF0000FF"/>
      <sz val="11"/>
    </font>
    <font>
      <name val="Times New Roman"/>
      <charset val="1"/>
      <family val="1"/>
      <b val="1"/>
      <sz val="9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b val="1"/>
      <sz val="11"/>
    </font>
    <font>
      <name val="Times New Roman"/>
      <family val="1"/>
      <b val="1"/>
      <sz val="9"/>
    </font>
    <font>
      <name val="Times New Roman"/>
      <family val="1"/>
      <b val="1"/>
      <sz val="8"/>
    </font>
    <font>
      <name val="Arial"/>
      <family val="2"/>
      <b val="1"/>
      <color rgb="FF0000FF"/>
      <sz val="10"/>
    </font>
    <font>
      <name val="Arial"/>
      <family val="2"/>
      <sz val="6"/>
    </font>
    <font>
      <name val="Arial"/>
      <family val="2"/>
      <b val="1"/>
      <color rgb="FF0000FF"/>
      <sz val="12"/>
    </font>
    <font>
      <name val="Times New Roman"/>
      <family val="1"/>
      <sz val="8"/>
    </font>
    <font>
      <name val="Times New Roman"/>
      <charset val="1"/>
      <family val="1"/>
      <b val="1"/>
      <sz val="7"/>
    </font>
    <font>
      <name val="Times New Roman"/>
      <charset val="1"/>
      <family val="1"/>
      <sz val="7"/>
    </font>
    <font>
      <name val="Times New Roman"/>
      <charset val="1"/>
      <family val="1"/>
      <b val="1"/>
      <color indexed="8"/>
      <sz val="7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family val="1"/>
      <b val="1"/>
      <color rgb="FF0000FF"/>
      <sz val="9"/>
    </font>
    <font>
      <name val="Times New Roman"/>
      <family val="1"/>
      <b val="1"/>
      <color rgb="FFFF0000"/>
      <sz val="11"/>
    </font>
    <font>
      <name val="Arial"/>
      <family val="2"/>
      <b val="1"/>
      <color rgb="FFFF0000"/>
      <sz val="11"/>
    </font>
    <font>
      <name val="Times New Roman"/>
      <charset val="1"/>
      <family val="1"/>
      <sz val="8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"/>
        <bgColor indexed="22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borderId="0" fillId="0" fontId="29" numFmtId="0"/>
    <xf borderId="0" fillId="0" fontId="29" numFmtId="0"/>
    <xf borderId="0" fillId="0" fontId="29" numFmtId="0"/>
  </cellStyleXfs>
  <cellXfs count="239">
    <xf borderId="0" fillId="0" fontId="0" numFmtId="0" pivotButton="0" quotePrefix="0" xfId="0"/>
    <xf applyAlignment="1" applyProtection="1" borderId="0" fillId="0" fontId="4" numFmtId="0" pivotButton="0" quotePrefix="0" xfId="1">
      <alignment horizontal="left"/>
      <protection hidden="0" locked="0"/>
    </xf>
    <xf applyAlignment="1" applyProtection="1" borderId="13" fillId="4" fontId="7" numFmtId="0" pivotButton="0" quotePrefix="0" xfId="1">
      <alignment horizontal="center"/>
      <protection hidden="0" locked="0"/>
    </xf>
    <xf applyAlignment="1" applyProtection="1" borderId="14" fillId="4" fontId="7" numFmtId="0" pivotButton="0" quotePrefix="0" xfId="1">
      <alignment horizontal="left"/>
      <protection hidden="0" locked="0"/>
    </xf>
    <xf applyAlignment="1" applyProtection="1" borderId="8" fillId="4" fontId="7" numFmtId="0" pivotButton="0" quotePrefix="0" xfId="1">
      <alignment horizontal="left"/>
      <protection hidden="0" locked="0"/>
    </xf>
    <xf applyAlignment="1" applyProtection="1" borderId="8" fillId="4" fontId="2" numFmtId="0" pivotButton="0" quotePrefix="0" xfId="1">
      <alignment horizontal="left"/>
      <protection hidden="0" locked="0"/>
    </xf>
    <xf applyAlignment="1" applyProtection="1" borderId="15" fillId="4" fontId="2" numFmtId="0" pivotButton="0" quotePrefix="0" xfId="1">
      <alignment horizontal="left"/>
      <protection hidden="0" locked="0"/>
    </xf>
    <xf applyProtection="1" borderId="14" fillId="4" fontId="8" numFmtId="0" pivotButton="0" quotePrefix="0" xfId="1">
      <protection hidden="0" locked="0"/>
    </xf>
    <xf applyProtection="1" borderId="8" fillId="4" fontId="8" numFmtId="0" pivotButton="0" quotePrefix="0" xfId="1">
      <protection hidden="0" locked="0"/>
    </xf>
    <xf applyProtection="1" borderId="15" fillId="4" fontId="8" numFmtId="0" pivotButton="0" quotePrefix="0" xfId="1">
      <protection hidden="0" locked="0"/>
    </xf>
    <xf applyAlignment="1" applyProtection="1" borderId="0" fillId="0" fontId="2" numFmtId="0" pivotButton="0" quotePrefix="0" xfId="1">
      <alignment horizontal="left"/>
      <protection hidden="0" locked="0"/>
    </xf>
    <xf applyAlignment="1" applyProtection="1" borderId="18" fillId="0" fontId="2" numFmtId="0" pivotButton="0" quotePrefix="0" xfId="1">
      <alignment horizontal="left"/>
      <protection hidden="0" locked="0"/>
    </xf>
    <xf applyAlignment="1" applyProtection="1" borderId="16" fillId="0" fontId="7" numFmtId="0" pivotButton="0" quotePrefix="0" xfId="1">
      <alignment horizontal="center"/>
      <protection hidden="0" locked="0"/>
    </xf>
    <xf applyProtection="1" borderId="17" fillId="0" fontId="8" numFmtId="0" pivotButton="0" quotePrefix="0" xfId="1">
      <protection hidden="0" locked="0"/>
    </xf>
    <xf applyProtection="1" borderId="18" fillId="0" fontId="8" numFmtId="0" pivotButton="0" quotePrefix="0" xfId="1">
      <protection hidden="0" locked="0"/>
    </xf>
    <xf applyAlignment="1" applyProtection="1" borderId="19" fillId="5" fontId="5" numFmtId="0" pivotButton="0" quotePrefix="0" xfId="1">
      <alignment horizontal="center"/>
      <protection hidden="0" locked="0"/>
    </xf>
    <xf applyAlignment="1" applyProtection="1" borderId="9" fillId="0" fontId="5" numFmtId="0" pivotButton="0" quotePrefix="0" xfId="1">
      <alignment horizontal="center"/>
      <protection hidden="0" locked="0"/>
    </xf>
    <xf applyProtection="1" borderId="10" fillId="0" fontId="11" numFmtId="0" pivotButton="0" quotePrefix="0" xfId="1">
      <protection hidden="0" locked="0"/>
    </xf>
    <xf applyProtection="1" borderId="12" fillId="0" fontId="11" numFmtId="0" pivotButton="0" quotePrefix="0" xfId="1">
      <protection hidden="0" locked="0"/>
    </xf>
    <xf applyAlignment="1" applyProtection="1" borderId="0" fillId="0" fontId="7" numFmtId="0" pivotButton="0" quotePrefix="0" xfId="1">
      <alignment horizontal="left"/>
      <protection hidden="0" locked="0"/>
    </xf>
    <xf applyAlignment="1" applyProtection="1" borderId="18" fillId="0" fontId="7" numFmtId="0" pivotButton="0" quotePrefix="0" xfId="1">
      <alignment horizontal="left"/>
      <protection hidden="0" locked="0"/>
    </xf>
    <xf applyAlignment="1" applyProtection="1" borderId="18" fillId="0" fontId="12" numFmtId="0" pivotButton="0" quotePrefix="0" xfId="1">
      <alignment vertical="center"/>
      <protection hidden="0" locked="0"/>
    </xf>
    <xf applyAlignment="1" applyProtection="1" borderId="17" fillId="0" fontId="12" numFmtId="0" pivotButton="0" quotePrefix="0" xfId="1">
      <alignment vertical="center"/>
      <protection hidden="0" locked="0"/>
    </xf>
    <xf applyAlignment="1" applyProtection="1" borderId="13" fillId="0" fontId="7" numFmtId="0" pivotButton="0" quotePrefix="0" xfId="1">
      <alignment horizontal="center"/>
      <protection hidden="0" locked="0"/>
    </xf>
    <xf applyAlignment="1" applyProtection="1" borderId="14" fillId="0" fontId="7" numFmtId="0" pivotButton="0" quotePrefix="0" xfId="1">
      <alignment horizontal="left"/>
      <protection hidden="0" locked="0"/>
    </xf>
    <xf applyAlignment="1" applyProtection="1" borderId="8" fillId="0" fontId="7" numFmtId="0" pivotButton="0" quotePrefix="0" xfId="1">
      <alignment horizontal="left"/>
      <protection hidden="0" locked="0"/>
    </xf>
    <xf applyAlignment="1" applyProtection="1" borderId="8" fillId="0" fontId="2" numFmtId="0" pivotButton="0" quotePrefix="0" xfId="1">
      <alignment horizontal="left"/>
      <protection hidden="0" locked="0"/>
    </xf>
    <xf applyAlignment="1" applyProtection="1" borderId="15" fillId="0" fontId="2" numFmtId="0" pivotButton="0" quotePrefix="0" xfId="1">
      <alignment horizontal="left"/>
      <protection hidden="0" locked="0"/>
    </xf>
    <xf applyProtection="1" borderId="14" fillId="0" fontId="8" numFmtId="0" pivotButton="0" quotePrefix="0" xfId="1">
      <protection hidden="0" locked="0"/>
    </xf>
    <xf applyAlignment="1" applyProtection="1" borderId="8" fillId="0" fontId="9" numFmtId="164" pivotButton="0" quotePrefix="0" xfId="2">
      <alignment horizontal="right" vertical="center"/>
      <protection hidden="0" locked="0"/>
    </xf>
    <xf applyAlignment="1" applyProtection="1" borderId="15" fillId="0" fontId="12" numFmtId="0" pivotButton="0" quotePrefix="0" xfId="1">
      <alignment vertical="center"/>
      <protection hidden="0" locked="0"/>
    </xf>
    <xf applyAlignment="1" applyProtection="1" borderId="14" fillId="0" fontId="12" numFmtId="0" pivotButton="0" quotePrefix="0" xfId="1">
      <alignment vertical="center"/>
      <protection hidden="0" locked="0"/>
    </xf>
    <xf applyProtection="1" borderId="15" fillId="0" fontId="8" numFmtId="0" pivotButton="0" quotePrefix="0" xfId="1">
      <protection hidden="0" locked="0"/>
    </xf>
    <xf applyAlignment="1" applyProtection="1" borderId="11" fillId="0" fontId="9" numFmtId="164" pivotButton="0" quotePrefix="0" xfId="2">
      <alignment horizontal="right" vertical="center"/>
      <protection hidden="0" locked="0"/>
    </xf>
    <xf applyAlignment="1" applyProtection="1" borderId="12" fillId="0" fontId="13" numFmtId="0" pivotButton="0" quotePrefix="0" xfId="1">
      <alignment vertical="center"/>
      <protection hidden="0" locked="0"/>
    </xf>
    <xf applyAlignment="1" applyProtection="1" borderId="10" fillId="0" fontId="13" numFmtId="0" pivotButton="0" quotePrefix="0" xfId="1">
      <alignment vertical="center"/>
      <protection hidden="0" locked="0"/>
    </xf>
    <xf applyAlignment="1" applyProtection="1" borderId="16" fillId="0" fontId="5" numFmtId="0" pivotButton="0" quotePrefix="0" xfId="1">
      <alignment horizontal="center"/>
      <protection hidden="0" locked="0"/>
    </xf>
    <xf applyProtection="1" borderId="17" fillId="0" fontId="11" numFmtId="0" pivotButton="0" quotePrefix="0" xfId="1">
      <protection hidden="0" locked="0"/>
    </xf>
    <xf applyAlignment="1" applyProtection="1" borderId="18" fillId="0" fontId="13" numFmtId="0" pivotButton="0" quotePrefix="0" xfId="1">
      <alignment vertical="center"/>
      <protection hidden="0" locked="0"/>
    </xf>
    <xf applyAlignment="1" applyProtection="1" borderId="17" fillId="0" fontId="13" numFmtId="0" pivotButton="0" quotePrefix="0" xfId="1">
      <alignment vertical="center"/>
      <protection hidden="0" locked="0"/>
    </xf>
    <xf applyProtection="1" borderId="18" fillId="0" fontId="11" numFmtId="0" pivotButton="0" quotePrefix="0" xfId="1">
      <protection hidden="0" locked="0"/>
    </xf>
    <xf applyAlignment="1" applyProtection="1" borderId="0" fillId="0" fontId="7" numFmtId="49" pivotButton="0" quotePrefix="0" xfId="1">
      <alignment horizontal="left"/>
      <protection hidden="0" locked="0"/>
    </xf>
    <xf applyAlignment="1" applyProtection="1" borderId="0" fillId="0" fontId="2" numFmtId="49" pivotButton="0" quotePrefix="0" xfId="1">
      <alignment horizontal="left"/>
      <protection hidden="0" locked="0"/>
    </xf>
    <xf applyAlignment="1" applyProtection="1" borderId="18" fillId="0" fontId="2" numFmtId="49" pivotButton="0" quotePrefix="0" xfId="1">
      <alignment horizontal="left"/>
      <protection hidden="0" locked="0"/>
    </xf>
    <xf applyAlignment="1" applyProtection="1" borderId="16" fillId="0" fontId="7" numFmtId="49" pivotButton="0" quotePrefix="0" xfId="1">
      <alignment horizontal="center"/>
      <protection hidden="0" locked="0"/>
    </xf>
    <xf applyProtection="1" borderId="17" fillId="0" fontId="8" numFmtId="49" pivotButton="0" quotePrefix="0" xfId="1">
      <protection hidden="0" locked="0"/>
    </xf>
    <xf applyAlignment="1" applyProtection="1" borderId="18" fillId="0" fontId="12" numFmtId="49" pivotButton="0" quotePrefix="0" xfId="1">
      <alignment vertical="center"/>
      <protection hidden="0" locked="0"/>
    </xf>
    <xf applyAlignment="1" applyProtection="1" borderId="17" fillId="0" fontId="12" numFmtId="49" pivotButton="0" quotePrefix="0" xfId="1">
      <alignment vertical="center"/>
      <protection hidden="0" locked="0"/>
    </xf>
    <xf applyProtection="1" borderId="18" fillId="0" fontId="8" numFmtId="49" pivotButton="0" quotePrefix="0" xfId="1">
      <protection hidden="0" locked="0"/>
    </xf>
    <xf applyAlignment="1" applyProtection="1" borderId="0" fillId="0" fontId="15" numFmtId="49" pivotButton="0" quotePrefix="0" xfId="1">
      <alignment horizontal="left"/>
      <protection hidden="0" locked="0"/>
    </xf>
    <xf applyAlignment="1" applyProtection="1" borderId="8" fillId="0" fontId="12" numFmtId="164" pivotButton="0" quotePrefix="0" xfId="2">
      <alignment horizontal="right" vertical="center"/>
      <protection hidden="0" locked="0"/>
    </xf>
    <xf applyAlignment="1" applyProtection="1" borderId="6" fillId="0" fontId="2" numFmtId="0" pivotButton="0" quotePrefix="0" xfId="1">
      <alignment horizontal="left"/>
      <protection hidden="0" locked="0"/>
    </xf>
    <xf applyProtection="1" borderId="6" fillId="0" fontId="8" numFmtId="0" pivotButton="0" quotePrefix="0" xfId="1">
      <protection hidden="0" locked="0"/>
    </xf>
    <xf applyAlignment="1" applyProtection="1" borderId="0" fillId="0" fontId="12" numFmtId="0" pivotButton="0" quotePrefix="0" xfId="1">
      <alignment vertical="center"/>
      <protection hidden="0" locked="0"/>
    </xf>
    <xf applyProtection="1" borderId="22" fillId="0" fontId="8" numFmtId="0" pivotButton="0" quotePrefix="0" xfId="1">
      <protection hidden="0" locked="0"/>
    </xf>
    <xf applyAlignment="1" applyProtection="1" borderId="23" fillId="0" fontId="6" numFmtId="0" pivotButton="0" quotePrefix="0" xfId="1">
      <alignment horizontal="center"/>
      <protection hidden="0" locked="0"/>
    </xf>
    <xf applyProtection="1" borderId="0" fillId="0" fontId="6" numFmtId="0" pivotButton="0" quotePrefix="0" xfId="1">
      <protection hidden="0" locked="0"/>
    </xf>
    <xf applyProtection="1" borderId="18" fillId="0" fontId="6" numFmtId="0" pivotButton="0" quotePrefix="0" xfId="1">
      <protection hidden="0" locked="0"/>
    </xf>
    <xf applyAlignment="1" applyProtection="1" borderId="0" fillId="0" fontId="4" numFmtId="0" pivotButton="0" quotePrefix="0" xfId="1">
      <alignment vertical="center"/>
      <protection hidden="0" locked="0"/>
    </xf>
    <xf applyAlignment="1" applyProtection="1" borderId="24" fillId="0" fontId="7" numFmtId="0" pivotButton="0" quotePrefix="0" xfId="1">
      <alignment horizontal="center"/>
      <protection hidden="0" locked="0"/>
    </xf>
    <xf applyProtection="1" borderId="25" fillId="0" fontId="7" numFmtId="0" pivotButton="0" quotePrefix="0" xfId="1">
      <protection hidden="0" locked="0"/>
    </xf>
    <xf applyProtection="1" borderId="3" fillId="0" fontId="7" numFmtId="0" pivotButton="0" quotePrefix="0" xfId="1">
      <protection hidden="0" locked="0"/>
    </xf>
    <xf applyProtection="1" borderId="3" fillId="0" fontId="8" numFmtId="0" pivotButton="0" quotePrefix="0" xfId="1">
      <protection hidden="0" locked="0"/>
    </xf>
    <xf applyAlignment="1" applyProtection="1" borderId="3" fillId="0" fontId="2" numFmtId="0" pivotButton="0" quotePrefix="0" xfId="1">
      <alignment horizontal="left"/>
      <protection hidden="0" locked="0"/>
    </xf>
    <xf applyProtection="1" borderId="3" fillId="0" fontId="2" numFmtId="0" pivotButton="0" quotePrefix="0" xfId="1">
      <protection hidden="0" locked="0"/>
    </xf>
    <xf applyProtection="1" borderId="26" fillId="0" fontId="2" numFmtId="0" pivotButton="0" quotePrefix="0" xfId="1">
      <protection hidden="0" locked="0"/>
    </xf>
    <xf applyAlignment="1" applyProtection="1" borderId="0" fillId="0" fontId="16" numFmtId="164" pivotButton="0" quotePrefix="0" xfId="2">
      <alignment horizontal="right"/>
      <protection hidden="0" locked="0"/>
    </xf>
    <xf applyProtection="1" borderId="1" fillId="0" fontId="8" numFmtId="0" pivotButton="0" quotePrefix="0" xfId="1">
      <protection hidden="0" locked="0"/>
    </xf>
    <xf applyAlignment="1" applyProtection="1" borderId="23" fillId="0" fontId="7" numFmtId="0" pivotButton="0" quotePrefix="0" xfId="1">
      <alignment horizontal="center"/>
      <protection hidden="0" locked="0"/>
    </xf>
    <xf applyProtection="1" borderId="4" fillId="0" fontId="7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27" fillId="0" fontId="8" numFmtId="0" pivotButton="0" quotePrefix="0" xfId="1">
      <protection hidden="0" locked="0"/>
    </xf>
    <xf applyAlignment="1" applyProtection="1" borderId="2" fillId="2" fontId="7" numFmtId="0" pivotButton="0" quotePrefix="0" xfId="1">
      <alignment horizontal="center" vertical="center"/>
      <protection hidden="0" locked="0"/>
    </xf>
    <xf applyAlignment="1" applyProtection="1" borderId="28" fillId="2" fontId="8" numFmtId="0" pivotButton="0" quotePrefix="0" xfId="1">
      <alignment vertical="center"/>
      <protection hidden="0" locked="0"/>
    </xf>
    <xf applyAlignment="1" applyProtection="1" borderId="29" fillId="2" fontId="8" numFmtId="0" pivotButton="0" quotePrefix="0" xfId="1">
      <alignment vertical="center"/>
      <protection hidden="0" locked="0"/>
    </xf>
    <xf applyAlignment="1" applyProtection="1" borderId="6" fillId="6" fontId="15" numFmtId="0" pivotButton="0" quotePrefix="0" xfId="1">
      <alignment horizontal="left"/>
      <protection hidden="0" locked="0"/>
    </xf>
    <xf applyAlignment="1" applyProtection="1" borderId="7" fillId="6" fontId="15" numFmtId="0" pivotButton="0" quotePrefix="0" xfId="1">
      <alignment horizontal="left"/>
      <protection hidden="0" locked="0"/>
    </xf>
    <xf applyProtection="1" borderId="5" fillId="6" fontId="8" numFmtId="0" pivotButton="0" quotePrefix="0" xfId="1">
      <protection hidden="0" locked="0"/>
    </xf>
    <xf applyProtection="1" borderId="7" fillId="6" fontId="17" numFmtId="49" pivotButton="0" quotePrefix="0" xfId="1">
      <protection hidden="0" locked="0"/>
    </xf>
    <xf applyProtection="1" borderId="3" fillId="6" fontId="15" numFmtId="0" pivotButton="0" quotePrefix="0" xfId="1">
      <protection hidden="0" locked="0"/>
    </xf>
    <xf applyProtection="1" borderId="25" fillId="6" fontId="15" numFmtId="0" pivotButton="0" quotePrefix="0" xfId="1">
      <protection hidden="0" locked="0"/>
    </xf>
    <xf applyProtection="1" borderId="27" fillId="6" fontId="15" numFmtId="0" pivotButton="0" quotePrefix="0" xfId="1">
      <protection hidden="0" locked="0"/>
    </xf>
    <xf applyProtection="1" borderId="25" fillId="6" fontId="8" numFmtId="0" pivotButton="0" quotePrefix="0" xfId="1">
      <protection hidden="0" locked="0"/>
    </xf>
    <xf applyAlignment="1" applyProtection="1" borderId="3" fillId="6" fontId="16" numFmtId="164" pivotButton="0" quotePrefix="0" xfId="2">
      <alignment horizontal="right"/>
      <protection hidden="0" locked="0"/>
    </xf>
    <xf applyProtection="1" borderId="27" fillId="6" fontId="8" numFmtId="0" pivotButton="0" quotePrefix="0" xfId="1">
      <protection hidden="0" locked="0"/>
    </xf>
    <xf applyAlignment="1" applyProtection="1" borderId="23" fillId="6" fontId="7" numFmtId="0" pivotButton="0" quotePrefix="0" xfId="1">
      <alignment horizontal="center"/>
      <protection hidden="0" locked="0"/>
    </xf>
    <xf applyProtection="1" borderId="4" fillId="6" fontId="15" numFmtId="0" pivotButton="0" quotePrefix="0" xfId="1">
      <protection hidden="0" locked="0"/>
    </xf>
    <xf applyProtection="1" borderId="0" fillId="6" fontId="15" numFmtId="0" pivotButton="0" quotePrefix="0" xfId="1">
      <protection hidden="0" locked="0"/>
    </xf>
    <xf applyProtection="1" borderId="4" fillId="6" fontId="8" numFmtId="0" pivotButton="0" quotePrefix="0" xfId="1">
      <protection hidden="0" locked="0"/>
    </xf>
    <xf applyAlignment="1" applyProtection="1" borderId="0" fillId="6" fontId="16" numFmtId="164" pivotButton="0" quotePrefix="0" xfId="2">
      <alignment horizontal="right"/>
      <protection hidden="0" locked="0"/>
    </xf>
    <xf applyProtection="1" borderId="1" fillId="6" fontId="8" numFmtId="0" pivotButton="0" quotePrefix="0" xfId="1">
      <protection hidden="0" locked="0"/>
    </xf>
    <xf applyAlignment="1" applyProtection="1" borderId="25" fillId="0" fontId="2" numFmtId="0" pivotButton="0" quotePrefix="0" xfId="1">
      <alignment horizontal="left"/>
      <protection hidden="0" locked="0"/>
    </xf>
    <xf applyProtection="1" borderId="27" fillId="0" fontId="2" numFmtId="0" pivotButton="0" quotePrefix="0" xfId="1">
      <protection hidden="0" locked="0"/>
    </xf>
    <xf applyProtection="1" borderId="25" fillId="0" fontId="8" numFmtId="0" pivotButton="0" quotePrefix="0" xfId="1">
      <protection hidden="0" locked="0"/>
    </xf>
    <xf applyAlignment="1" applyProtection="1" borderId="0" fillId="0" fontId="15" numFmtId="49" pivotButton="0" quotePrefix="0" xfId="1">
      <alignment horizontal="right"/>
      <protection hidden="0" locked="0"/>
    </xf>
    <xf applyProtection="1" borderId="0" fillId="0" fontId="19" numFmtId="0" pivotButton="0" quotePrefix="0" xfId="1">
      <protection hidden="0" locked="0"/>
    </xf>
    <xf applyProtection="1" borderId="5" fillId="0" fontId="6" numFmtId="0" pivotButton="0" quotePrefix="0" xfId="1">
      <protection hidden="0" locked="0"/>
    </xf>
    <xf applyProtection="1" borderId="6" fillId="0" fontId="6" numFmtId="0" pivotButton="0" quotePrefix="0" xfId="1">
      <protection hidden="0" locked="0"/>
    </xf>
    <xf applyProtection="1" borderId="7" fillId="0" fontId="6" numFmtId="0" pivotButton="0" quotePrefix="0" xfId="1">
      <protection hidden="0" locked="0"/>
    </xf>
    <xf applyProtection="1" borderId="5" fillId="0" fontId="11" numFmtId="0" pivotButton="0" quotePrefix="0" xfId="1">
      <protection hidden="0" locked="0"/>
    </xf>
    <xf applyProtection="1" borderId="6" fillId="0" fontId="11" numFmtId="0" pivotButton="0" quotePrefix="0" xfId="1">
      <protection hidden="0" locked="0"/>
    </xf>
    <xf applyProtection="1" borderId="7" fillId="0" fontId="11" numFmtId="0" pivotButton="0" quotePrefix="0" xfId="1">
      <protection hidden="0" locked="0"/>
    </xf>
    <xf applyProtection="1" borderId="4" fillId="0" fontId="11" numFmtId="0" pivotButton="0" quotePrefix="0" xfId="1">
      <protection hidden="0" locked="0"/>
    </xf>
    <xf applyProtection="1" borderId="1" fillId="0" fontId="11" numFmtId="0" pivotButton="0" quotePrefix="0" xfId="1">
      <protection hidden="0" locked="0"/>
    </xf>
    <xf applyProtection="1" borderId="4" fillId="0" fontId="1" numFmtId="0" pivotButton="0" quotePrefix="0" xfId="1">
      <protection hidden="0" locked="0"/>
    </xf>
    <xf applyProtection="1" borderId="4" fillId="0" fontId="8" numFmtId="0" pivotButton="0" quotePrefix="0" xfId="1">
      <protection hidden="0" locked="0"/>
    </xf>
    <xf applyAlignment="1" applyProtection="1" borderId="1" fillId="0" fontId="23" numFmtId="0" pivotButton="0" quotePrefix="0" xfId="1">
      <alignment horizontal="left"/>
      <protection hidden="0" locked="0"/>
    </xf>
    <xf applyAlignment="1" applyProtection="1" borderId="4" fillId="0" fontId="4" numFmtId="0" pivotButton="0" quotePrefix="0" xfId="1">
      <alignment horizontal="left"/>
      <protection hidden="0" locked="0"/>
    </xf>
    <xf applyAlignment="1" applyProtection="1" borderId="1" fillId="0" fontId="4" numFmtId="0" pivotButton="0" quotePrefix="0" xfId="1">
      <alignment horizontal="left"/>
      <protection hidden="0" locked="0"/>
    </xf>
    <xf applyProtection="1" borderId="1" fillId="0" fontId="9" numFmtId="164" pivotButton="0" quotePrefix="0" xfId="2">
      <protection hidden="0" locked="0"/>
    </xf>
    <xf applyProtection="1" borderId="4" fillId="0" fontId="9" numFmtId="164" pivotButton="0" quotePrefix="0" xfId="2">
      <protection hidden="0" locked="0"/>
    </xf>
    <xf applyProtection="1" borderId="4" fillId="0" fontId="12" numFmtId="0" pivotButton="0" quotePrefix="0" xfId="1">
      <protection hidden="0" locked="0"/>
    </xf>
    <xf applyProtection="1" borderId="0" fillId="0" fontId="12" numFmtId="0" pivotButton="0" quotePrefix="0" xfId="1">
      <protection hidden="0" locked="0"/>
    </xf>
    <xf applyProtection="1" borderId="1" fillId="0" fontId="12" numFmtId="0" pivotButton="0" quotePrefix="0" xfId="1">
      <protection hidden="0" locked="0"/>
    </xf>
    <xf applyAlignment="1" applyProtection="1" borderId="0" fillId="0" fontId="23" numFmtId="0" pivotButton="0" quotePrefix="0" xfId="1">
      <alignment horizontal="center"/>
      <protection hidden="0" locked="0"/>
    </xf>
    <xf applyAlignment="1" applyProtection="1" borderId="0" fillId="0" fontId="23" numFmtId="9" pivotButton="0" quotePrefix="0" xfId="1">
      <alignment horizontal="center"/>
      <protection hidden="0" locked="0"/>
    </xf>
    <xf applyAlignment="1" applyProtection="1" borderId="1" fillId="0" fontId="23" numFmtId="9" pivotButton="0" quotePrefix="0" xfId="1">
      <alignment horizontal="center"/>
      <protection hidden="0" locked="0"/>
    </xf>
    <xf applyProtection="1" borderId="1" fillId="0" fontId="1" numFmtId="0" pivotButton="0" quotePrefix="0" xfId="1">
      <protection hidden="0" locked="0"/>
    </xf>
    <xf applyAlignment="1" applyProtection="1" borderId="25" fillId="0" fontId="7" numFmtId="0" pivotButton="0" quotePrefix="0" xfId="1">
      <alignment horizontal="center"/>
      <protection hidden="0" locked="0"/>
    </xf>
    <xf applyAlignment="1" applyProtection="1" borderId="3" fillId="0" fontId="7" numFmtId="0" pivotButton="0" quotePrefix="0" xfId="1">
      <alignment horizontal="left"/>
      <protection hidden="0" locked="0"/>
    </xf>
    <xf applyAlignment="1" applyProtection="1" borderId="27" fillId="0" fontId="7" numFmtId="0" pivotButton="0" quotePrefix="0" xfId="1">
      <alignment horizontal="left"/>
      <protection hidden="0" locked="0"/>
    </xf>
    <xf applyAlignment="1" applyProtection="1" borderId="27" fillId="0" fontId="2" numFmtId="0" pivotButton="0" quotePrefix="0" xfId="1">
      <alignment horizontal="left"/>
      <protection hidden="0" locked="0"/>
    </xf>
    <xf applyAlignment="1" applyProtection="1" borderId="4" fillId="0" fontId="7" numFmtId="0" pivotButton="0" quotePrefix="0" xfId="1">
      <alignment horizontal="center"/>
      <protection hidden="0" locked="0"/>
    </xf>
    <xf applyAlignment="1" applyProtection="1" borderId="5" fillId="0" fontId="7" numFmtId="0" pivotButton="0" quotePrefix="0" xfId="1">
      <alignment horizontal="left"/>
      <protection hidden="0" locked="0"/>
    </xf>
    <xf applyAlignment="1" applyProtection="1" borderId="6" fillId="0" fontId="7" numFmtId="0" pivotButton="0" quotePrefix="0" xfId="1">
      <alignment horizontal="left"/>
      <protection hidden="0" locked="0"/>
    </xf>
    <xf applyProtection="1" borderId="7" fillId="0" fontId="8" numFmtId="0" pivotButton="0" quotePrefix="0" xfId="1">
      <protection hidden="0" locked="0"/>
    </xf>
    <xf applyProtection="1" borderId="5" fillId="0" fontId="8" numFmtId="0" pivotButton="0" quotePrefix="0" xfId="1">
      <protection hidden="0" locked="0"/>
    </xf>
    <xf applyAlignment="1" applyProtection="1" borderId="25" fillId="0" fontId="7" numFmtId="0" pivotButton="0" quotePrefix="0" xfId="1">
      <alignment horizontal="left"/>
      <protection hidden="0" locked="0"/>
    </xf>
    <xf applyAlignment="1" applyProtection="1" borderId="5" fillId="0" fontId="7" numFmtId="0" pivotButton="0" quotePrefix="0" xfId="1">
      <alignment horizontal="center"/>
      <protection hidden="0" locked="0"/>
    </xf>
    <xf applyAlignment="1" applyProtection="1" borderId="7" fillId="0" fontId="7" numFmtId="0" pivotButton="0" quotePrefix="0" xfId="1">
      <alignment horizontal="left"/>
      <protection hidden="0" locked="0"/>
    </xf>
    <xf applyAlignment="1" applyProtection="1" borderId="0" fillId="0" fontId="15" numFmtId="0" pivotButton="0" quotePrefix="0" xfId="1">
      <alignment horizontal="left"/>
      <protection hidden="0" locked="0"/>
    </xf>
    <xf applyAlignment="1" applyProtection="1" borderId="1" fillId="0" fontId="7" numFmtId="0" pivotButton="0" quotePrefix="0" xfId="1">
      <alignment horizontal="left"/>
      <protection hidden="0" locked="0"/>
    </xf>
    <xf applyAlignment="1" applyProtection="1" borderId="4" fillId="0" fontId="7" numFmtId="0" pivotButton="0" quotePrefix="0" xfId="1">
      <alignment horizontal="left"/>
      <protection hidden="0" locked="0"/>
    </xf>
    <xf applyProtection="1" borderId="4" fillId="0" fontId="15" numFmtId="0" pivotButton="0" quotePrefix="0" xfId="1">
      <protection hidden="0" locked="0"/>
    </xf>
    <xf applyProtection="1" borderId="1" fillId="0" fontId="15" numFmtId="0" pivotButton="0" quotePrefix="0" xfId="1">
      <protection hidden="0" locked="0"/>
    </xf>
    <xf applyProtection="1" borderId="4" fillId="0" fontId="15" numFmtId="49" pivotButton="0" quotePrefix="0" xfId="1">
      <protection hidden="0" locked="0"/>
    </xf>
    <xf applyProtection="1" borderId="0" fillId="0" fontId="15" numFmtId="49" pivotButton="0" quotePrefix="0" xfId="1">
      <protection hidden="0" locked="0"/>
    </xf>
    <xf applyProtection="1" borderId="1" fillId="0" fontId="15" numFmtId="49" pivotButton="0" quotePrefix="0" xfId="1">
      <protection hidden="0" locked="0"/>
    </xf>
    <xf applyProtection="1" borderId="0" fillId="0" fontId="15" numFmtId="0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8" numFmtId="0" pivotButton="0" quotePrefix="0" xfId="1">
      <protection hidden="0" locked="0"/>
    </xf>
    <xf applyProtection="1" borderId="0" fillId="0" fontId="11" numFmtId="0" pivotButton="0" quotePrefix="0" xfId="1">
      <protection hidden="0" locked="0"/>
    </xf>
    <xf applyAlignment="1" applyProtection="1" borderId="0" fillId="0" fontId="9" numFmtId="164" pivotButton="0" quotePrefix="0" xfId="2">
      <alignment vertical="center"/>
      <protection hidden="0" locked="0"/>
    </xf>
    <xf applyAlignment="1" applyProtection="1" borderId="6" fillId="2" fontId="16" numFmtId="164" pivotButton="0" quotePrefix="0" xfId="2">
      <alignment horizontal="right" vertical="center"/>
      <protection hidden="0" locked="0"/>
    </xf>
    <xf applyAlignment="1" applyProtection="1" borderId="0" fillId="0" fontId="9" numFmtId="164" pivotButton="0" quotePrefix="0" xfId="2">
      <alignment horizontal="left"/>
      <protection hidden="0" locked="0"/>
    </xf>
    <xf applyProtection="1" borderId="0" fillId="0" fontId="9" numFmtId="164" pivotButton="0" quotePrefix="0" xfId="2">
      <protection hidden="0" locked="0"/>
    </xf>
    <xf applyProtection="1" borderId="0" fillId="0" fontId="12" numFmtId="164" pivotButton="0" quotePrefix="0" xfId="2">
      <protection hidden="0" locked="0"/>
    </xf>
    <xf applyProtection="1" borderId="0" fillId="0" fontId="1" numFmtId="0" pivotButton="0" quotePrefix="0" xfId="1">
      <protection hidden="0" locked="0"/>
    </xf>
    <xf applyAlignment="1" applyProtection="1" borderId="0" fillId="0" fontId="13" numFmtId="164" pivotButton="0" quotePrefix="0" xfId="2">
      <alignment horizontal="right"/>
      <protection hidden="0" locked="0"/>
    </xf>
    <xf applyAlignment="1" applyProtection="1" borderId="4" fillId="0" fontId="23" numFmtId="0" pivotButton="0" quotePrefix="0" xfId="1">
      <alignment horizontal="center"/>
      <protection hidden="0" locked="0"/>
    </xf>
    <xf applyAlignment="1" applyProtection="1" borderId="0" fillId="0" fontId="23" numFmtId="0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center"/>
      <protection hidden="0" locked="0"/>
    </xf>
    <xf applyAlignment="1" applyProtection="1" borderId="4" fillId="0" fontId="23" numFmtId="9" pivotButton="0" quotePrefix="0" xfId="1">
      <alignment horizontal="center"/>
      <protection hidden="0" locked="0"/>
    </xf>
    <xf applyProtection="1" borderId="0" fillId="0" fontId="2" numFmtId="0" pivotButton="0" quotePrefix="0" xfId="1">
      <protection hidden="0" locked="0"/>
    </xf>
    <xf applyAlignment="1" applyProtection="1" borderId="17" fillId="0" fontId="7" numFmtId="49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Protection="1" borderId="0" fillId="6" fontId="3" numFmtId="0" pivotButton="0" quotePrefix="0" xfId="1">
      <protection hidden="0" locked="0"/>
    </xf>
    <xf applyAlignment="1" applyProtection="1" borderId="5" fillId="6" fontId="15" numFmtId="0" pivotButton="0" quotePrefix="0" xfId="1">
      <alignment horizontal="left"/>
      <protection hidden="0" locked="0"/>
    </xf>
    <xf applyProtection="1" borderId="0" fillId="0" fontId="3" numFmtId="49" pivotButton="0" quotePrefix="0" xfId="1">
      <protection hidden="0" locked="0"/>
    </xf>
    <xf applyAlignment="1" applyProtection="1" borderId="0" fillId="0" fontId="9" numFmtId="49" pivotButton="0" quotePrefix="0" xfId="2">
      <alignment horizontal="right" vertical="center"/>
      <protection hidden="0" locked="0"/>
    </xf>
    <xf applyAlignment="1" applyProtection="1" borderId="17" fillId="0" fontId="7" numFmtId="0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center" vertical="center"/>
      <protection hidden="0" locked="0"/>
    </xf>
    <xf applyAlignment="1" applyProtection="1" borderId="4" fillId="0" fontId="28" numFmtId="0" pivotButton="0" quotePrefix="0" xfId="1">
      <alignment horizontal="center"/>
      <protection hidden="0" locked="0"/>
    </xf>
    <xf applyProtection="1" borderId="0" fillId="0" fontId="1" numFmtId="0" pivotButton="0" quotePrefix="0" xfId="1">
      <protection hidden="0" locked="0"/>
    </xf>
    <xf applyAlignment="1" applyProtection="1" borderId="0" fillId="0" fontId="13" numFmtId="164" pivotButton="0" quotePrefix="0" xfId="2">
      <alignment horizontal="right"/>
      <protection hidden="0" locked="0"/>
    </xf>
    <xf applyAlignment="1" applyProtection="1" borderId="4" fillId="0" fontId="15" numFmtId="0" pivotButton="0" quotePrefix="0" xfId="1">
      <alignment horizontal="left"/>
      <protection hidden="0" locked="0"/>
    </xf>
    <xf applyAlignment="1" applyProtection="1" borderId="0" fillId="0" fontId="27" numFmtId="164" pivotButton="0" quotePrefix="0" xfId="2">
      <alignment horizontal="right"/>
      <protection hidden="0" locked="0"/>
    </xf>
    <xf applyAlignment="1" applyProtection="1" borderId="4" fillId="0" fontId="23" numFmtId="0" pivotButton="0" quotePrefix="0" xfId="1">
      <alignment horizontal="center"/>
      <protection hidden="0" locked="0"/>
    </xf>
    <xf applyAlignment="1" applyProtection="1" borderId="0" fillId="0" fontId="9" numFmtId="164" pivotButton="0" quotePrefix="0" xfId="2">
      <alignment horizontal="center"/>
      <protection hidden="0" locked="0"/>
    </xf>
    <xf applyAlignment="1" applyProtection="1" borderId="4" fillId="0" fontId="28" numFmtId="0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right"/>
      <protection hidden="0" locked="0"/>
    </xf>
    <xf applyAlignment="1" applyProtection="1" borderId="4" fillId="0" fontId="23" numFmtId="9" pivotButton="0" quotePrefix="0" xfId="1">
      <alignment horizontal="center"/>
      <protection hidden="0" locked="0"/>
    </xf>
    <xf applyProtection="1" borderId="0" fillId="0" fontId="2" numFmtId="0" pivotButton="0" quotePrefix="0" xfId="1">
      <protection hidden="0" locked="0"/>
    </xf>
    <xf applyAlignment="1" applyProtection="1" borderId="0" fillId="0" fontId="27" numFmtId="164" pivotButton="0" quotePrefix="0" xfId="2">
      <alignment horizontal="center"/>
      <protection hidden="0" locked="0"/>
    </xf>
    <xf applyAlignment="1" applyProtection="1" borderId="4" fillId="0" fontId="25" numFmtId="49" pivotButton="0" quotePrefix="0" xfId="1">
      <alignment horizontal="left"/>
      <protection hidden="0" locked="0"/>
    </xf>
    <xf applyAlignment="1" applyProtection="1" borderId="4" fillId="0" fontId="9" numFmtId="12" pivotButton="0" quotePrefix="0" xfId="2">
      <alignment horizontal="center"/>
      <protection hidden="0" locked="0"/>
    </xf>
    <xf applyProtection="1" borderId="0" fillId="0" fontId="23" numFmtId="0" pivotButton="0" quotePrefix="0" xfId="1">
      <protection hidden="0" locked="0"/>
    </xf>
    <xf applyAlignment="1" applyProtection="1" borderId="4" fillId="0" fontId="23" numFmtId="49" pivotButton="0" quotePrefix="0" xfId="1">
      <alignment horizontal="left"/>
      <protection hidden="0" locked="0"/>
    </xf>
    <xf borderId="0" fillId="0" fontId="0" numFmtId="0" pivotButton="0" quotePrefix="0" xfId="0"/>
    <xf applyAlignment="1" applyProtection="1" borderId="4" fillId="0" fontId="1" numFmtId="0" pivotButton="0" quotePrefix="0" xfId="1">
      <alignment horizontal="center"/>
      <protection hidden="0" locked="0"/>
    </xf>
    <xf applyAlignment="1" applyProtection="1" borderId="4" fillId="0" fontId="6" numFmtId="0" pivotButton="0" quotePrefix="0" xfId="1">
      <alignment horizontal="left"/>
      <protection hidden="0" locked="0"/>
    </xf>
    <xf applyAlignment="1" borderId="0" fillId="0" fontId="18" numFmtId="164" pivotButton="0" quotePrefix="0" xfId="2">
      <alignment horizontal="right"/>
    </xf>
    <xf applyAlignment="1" applyProtection="1" borderId="5" fillId="5" fontId="20" numFmtId="0" pivotButton="0" quotePrefix="0" xfId="1">
      <alignment horizontal="center" vertical="center"/>
      <protection hidden="0" locked="0"/>
    </xf>
    <xf applyAlignment="1" applyProtection="1" borderId="5" fillId="5" fontId="21" numFmtId="0" pivotButton="0" quotePrefix="0" xfId="1">
      <alignment horizontal="center" vertical="center"/>
      <protection hidden="0" locked="0"/>
    </xf>
    <xf applyAlignment="1" applyProtection="1" borderId="5" fillId="5" fontId="22" numFmtId="0" pivotButton="0" quotePrefix="0" xfId="1">
      <alignment horizontal="center" vertical="center"/>
      <protection hidden="0" locked="0"/>
    </xf>
    <xf applyAlignment="1" applyProtection="1" borderId="5" fillId="5" fontId="22" numFmtId="0" pivotButton="0" quotePrefix="0" xfId="1">
      <alignment horizontal="center" vertical="center" wrapText="1"/>
      <protection hidden="0" locked="0"/>
    </xf>
    <xf applyAlignment="1" applyProtection="1" borderId="5" fillId="5" fontId="20" numFmtId="0" pivotButton="0" quotePrefix="0" xfId="1">
      <alignment horizontal="center" wrapText="1"/>
      <protection hidden="0" locked="0"/>
    </xf>
    <xf applyAlignment="1" applyProtection="1" borderId="5" fillId="5" fontId="20" numFmtId="0" pivotButton="0" quotePrefix="0" xfId="1">
      <alignment horizontal="center" vertical="center" wrapText="1"/>
      <protection hidden="0" locked="0"/>
    </xf>
    <xf applyAlignment="1" applyProtection="1" borderId="17" fillId="0" fontId="7" numFmtId="49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right" vertical="center"/>
      <protection hidden="0" locked="0"/>
    </xf>
    <xf applyAlignment="1" borderId="0" fillId="0" fontId="9" numFmtId="164" pivotButton="0" quotePrefix="0" xfId="2">
      <alignment horizontal="right" vertical="center"/>
    </xf>
    <xf applyAlignment="1" applyProtection="1" borderId="28" fillId="2" fontId="15" numFmtId="0" pivotButton="0" quotePrefix="0" xfId="1">
      <alignment horizontal="lef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30" fillId="6" fontId="7" numFmtId="0" pivotButton="0" quotePrefix="0" xfId="1">
      <alignment horizontal="center" vertical="center"/>
      <protection hidden="0" locked="0"/>
    </xf>
    <xf applyProtection="1" borderId="0" fillId="6" fontId="3" numFmtId="0" pivotButton="0" quotePrefix="0" xfId="1">
      <protection hidden="0" locked="0"/>
    </xf>
    <xf applyAlignment="1" applyProtection="1" borderId="5" fillId="6" fontId="15" numFmtId="0" pivotButton="0" quotePrefix="0" xfId="1">
      <alignment horizontal="left"/>
      <protection hidden="0" locked="0"/>
    </xf>
    <xf applyAlignment="1" applyProtection="1" borderId="6" fillId="0" fontId="9" numFmtId="164" pivotButton="0" quotePrefix="0" xfId="2">
      <alignment horizontal="right" vertical="center"/>
      <protection hidden="0" locked="0"/>
    </xf>
    <xf applyAlignment="1" borderId="6" fillId="0" fontId="9" numFmtId="164" pivotButton="0" quotePrefix="0" xfId="2">
      <alignment horizontal="right" vertical="center"/>
    </xf>
    <xf applyAlignment="1" applyProtection="1" borderId="3" fillId="0" fontId="9" numFmtId="164" pivotButton="0" quotePrefix="0" xfId="2">
      <alignment horizontal="right" vertical="center"/>
      <protection hidden="0" locked="0"/>
    </xf>
    <xf applyAlignment="1" applyProtection="1" borderId="10" fillId="0" fontId="10" numFmtId="0" pivotButton="0" quotePrefix="0" xfId="1">
      <alignment horizontal="left"/>
      <protection hidden="0" locked="0"/>
    </xf>
    <xf applyProtection="1" borderId="0" fillId="0" fontId="3" numFmtId="49" pivotButton="0" quotePrefix="0" xfId="1">
      <protection hidden="0" locked="0"/>
    </xf>
    <xf applyAlignment="1" applyProtection="1" borderId="0" fillId="0" fontId="9" numFmtId="49" pivotButton="0" quotePrefix="0" xfId="2">
      <alignment horizontal="right" vertical="center"/>
      <protection hidden="0" locked="0"/>
    </xf>
    <xf applyAlignment="1" applyProtection="1" borderId="17" fillId="0" fontId="7" numFmtId="0" pivotButton="0" quotePrefix="0" xfId="1">
      <alignment horizontal="left"/>
      <protection hidden="0" locked="0"/>
    </xf>
    <xf applyAlignment="1" borderId="0" fillId="0" fontId="9" numFmtId="164" pivotButton="0" quotePrefix="0" xfId="2">
      <alignment horizontal="center" vertical="center"/>
    </xf>
    <xf applyAlignment="1" applyProtection="1" borderId="10" fillId="0" fontId="10" numFmtId="49" pivotButton="0" quotePrefix="0" xfId="1">
      <alignment horizontal="left"/>
      <protection hidden="0" locked="0"/>
    </xf>
    <xf applyAlignment="1" applyProtection="1" borderId="17" fillId="0" fontId="14" numFmtId="0" pivotButton="0" quotePrefix="0" xfId="1">
      <alignment horizontal="left"/>
      <protection hidden="0" locked="0"/>
    </xf>
    <xf applyAlignment="1" applyProtection="1" borderId="0" fillId="0" fontId="9" numFmtId="164" pivotButton="0" quotePrefix="0" xfId="2">
      <alignment horizontal="center" vertical="center"/>
      <protection hidden="0" locked="0"/>
    </xf>
    <xf applyAlignment="1" borderId="21" fillId="0" fontId="9" numFmtId="164" pivotButton="0" quotePrefix="0" xfId="2">
      <alignment horizontal="center" vertical="center"/>
    </xf>
    <xf applyAlignment="1" applyProtection="1" borderId="20" fillId="5" fontId="5" numFmtId="0" pivotButton="0" quotePrefix="0" xfId="1">
      <alignment horizontal="left"/>
      <protection hidden="0" locked="0"/>
    </xf>
    <xf applyAlignment="1" applyProtection="1" borderId="31" fillId="5" fontId="6" numFmtId="0" pivotButton="0" quotePrefix="0" xfId="1">
      <alignment horizontal="center"/>
      <protection hidden="0" locked="0"/>
    </xf>
    <xf applyProtection="1" borderId="32" fillId="0" fontId="2" numFmtId="0" pivotButton="0" quotePrefix="0" xfId="1">
      <protection hidden="0" locked="0"/>
    </xf>
    <xf applyProtection="1" borderId="33" fillId="0" fontId="2" numFmtId="0" pivotButton="0" quotePrefix="0" xfId="1">
      <protection hidden="0" locked="0"/>
    </xf>
    <xf applyAlignment="1" applyProtection="1" borderId="34" fillId="3" fontId="6" numFmtId="0" pivotButton="0" quotePrefix="0" xfId="1">
      <alignment horizontal="center"/>
      <protection hidden="0" locked="0"/>
    </xf>
    <xf applyAlignment="1" applyProtection="1" borderId="10" fillId="3" fontId="5" numFmtId="0" pivotButton="0" quotePrefix="0" xfId="1">
      <alignment horizontal="center"/>
      <protection hidden="0" locked="0"/>
    </xf>
    <xf applyAlignment="1" applyProtection="1" borderId="34" fillId="3" fontId="5" numFmtId="0" pivotButton="0" quotePrefix="0" xfId="1">
      <alignment horizontal="left"/>
      <protection hidden="0" locked="0"/>
    </xf>
    <xf applyProtection="1" borderId="3" fillId="6" fontId="3" numFmtId="0" pivotButton="0" quotePrefix="0" xfId="1">
      <protection hidden="0" locked="0"/>
    </xf>
    <xf applyProtection="1" borderId="6" fillId="6" fontId="3" numFmtId="0" pivotButton="0" quotePrefix="0" xfId="1">
      <protection hidden="0" locked="0"/>
    </xf>
    <xf applyProtection="1" borderId="6" fillId="0" fontId="1" numFmtId="0" pivotButton="0" quotePrefix="0" xfId="1">
      <protection hidden="0" locked="0"/>
    </xf>
    <xf applyProtection="1" borderId="0" fillId="0" fontId="1" numFmtId="0" pivotButton="0" quotePrefix="0" xfId="1">
      <protection hidden="0" locked="0"/>
    </xf>
    <xf applyProtection="1" borderId="7" fillId="0" fontId="1" numFmtId="0" pivotButton="0" quotePrefix="0" xfId="1">
      <protection hidden="0" locked="0"/>
    </xf>
    <xf applyProtection="1" borderId="4" fillId="0" fontId="1" numFmtId="0" pivotButton="0" quotePrefix="0" xfId="1">
      <protection hidden="0" locked="0"/>
    </xf>
    <xf applyProtection="1" borderId="1" fillId="0" fontId="1" numFmtId="0" pivotButton="0" quotePrefix="0" xfId="1">
      <protection hidden="0" locked="0"/>
    </xf>
    <xf applyProtection="1" borderId="25" fillId="0" fontId="1" numFmtId="0" pivotButton="0" quotePrefix="0" xfId="1">
      <protection hidden="0" locked="0"/>
    </xf>
    <xf applyProtection="1" borderId="3" fillId="0" fontId="1" numFmtId="0" pivotButton="0" quotePrefix="0" xfId="1">
      <protection hidden="0" locked="0"/>
    </xf>
    <xf applyProtection="1" borderId="27" fillId="0" fontId="1" numFmtId="0" pivotButton="0" quotePrefix="0" xfId="1">
      <protection hidden="0" locked="0"/>
    </xf>
    <xf applyAlignment="1" applyProtection="1" borderId="5" fillId="0" fontId="6" numFmtId="0" pivotButton="0" quotePrefix="0" xfId="1">
      <alignment horizontal="left"/>
      <protection hidden="0" locked="0"/>
    </xf>
    <xf applyAlignment="1" applyProtection="1" borderId="4" fillId="0" fontId="23" numFmtId="0" pivotButton="0" quotePrefix="0" xfId="1">
      <alignment horizontal="left"/>
      <protection hidden="0" locked="0"/>
    </xf>
    <xf applyAlignment="1" applyProtection="1" borderId="4" fillId="0" fontId="24" numFmtId="0" pivotButton="0" quotePrefix="0" xfId="1">
      <alignment horizontal="left"/>
      <protection hidden="0" locked="0"/>
    </xf>
    <xf applyProtection="1" borderId="4" fillId="0" fontId="23" numFmtId="0" pivotButton="0" quotePrefix="0" xfId="1">
      <protection hidden="0" locked="0"/>
    </xf>
    <xf applyProtection="1" borderId="0" fillId="0" fontId="12" numFmtId="0" pivotButton="0" quotePrefix="0" xfId="1">
      <protection hidden="0" locked="0"/>
    </xf>
    <xf applyAlignment="1" applyProtection="1" borderId="0" fillId="0" fontId="23" numFmtId="0" pivotButton="0" quotePrefix="0" xfId="1">
      <alignment horizontal="left"/>
      <protection hidden="0" locked="0"/>
    </xf>
    <xf applyAlignment="1" applyProtection="1" borderId="0" fillId="0" fontId="23" numFmtId="0" pivotButton="0" quotePrefix="0" xfId="1">
      <alignment horizontal="center"/>
      <protection hidden="0" locked="0"/>
    </xf>
    <xf applyAlignment="1" applyProtection="1" borderId="4" fillId="0" fontId="23" numFmtId="0" pivotButton="0" quotePrefix="0" xfId="1">
      <alignment horizontal="left"/>
      <protection hidden="0" locked="0"/>
    </xf>
    <xf applyAlignment="1" applyProtection="1" borderId="0" fillId="0" fontId="4" numFmtId="0" pivotButton="0" quotePrefix="0" xfId="1">
      <alignment horizontal="left"/>
      <protection hidden="0" locked="0"/>
    </xf>
    <xf applyAlignment="1" applyProtection="1" borderId="4" fillId="0" fontId="24" numFmtId="0" pivotButton="0" quotePrefix="0" xfId="1">
      <alignment horizontal="left"/>
      <protection hidden="0" locked="0"/>
    </xf>
    <xf applyAlignment="1" applyProtection="1" borderId="0" fillId="0" fontId="24" numFmtId="0" pivotButton="0" quotePrefix="0" xfId="1">
      <alignment horizontal="left"/>
      <protection hidden="0" locked="0"/>
    </xf>
    <xf applyAlignment="1" applyProtection="1" borderId="1" fillId="0" fontId="24" numFmtId="0" pivotButton="0" quotePrefix="0" xfId="1">
      <alignment horizontal="left"/>
      <protection hidden="0" locked="0"/>
    </xf>
    <xf applyAlignment="1" applyProtection="1" borderId="4" fillId="0" fontId="26" numFmtId="0" pivotButton="0" quotePrefix="0" xfId="1">
      <alignment horizontal="left"/>
      <protection hidden="0" locked="0"/>
    </xf>
  </cellXfs>
  <cellStyles count="3">
    <cellStyle builtinId="0" name="Normal" xfId="0"/>
    <cellStyle name="Normal 3 2" xfId="1"/>
    <cellStyle name="Milliers 2 3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T201"/>
  <sheetViews>
    <sheetView showGridLines="0" tabSelected="1" topLeftCell="A34" workbookViewId="0" zoomScale="145" zoomScaleNormal="145">
      <selection activeCell="AQ4" sqref="AQ4:BJ4"/>
    </sheetView>
  </sheetViews>
  <sheetFormatPr baseColWidth="10" defaultColWidth="11.44140625" defaultRowHeight="13.2" outlineLevelCol="0"/>
  <cols>
    <col bestFit="1" customWidth="1" max="1" min="1" style="173" width="4.109375"/>
    <col bestFit="1" customWidth="1" max="25" min="2" style="173" width="2"/>
    <col bestFit="1" customWidth="1" max="26" min="26" style="173" width="3"/>
    <col bestFit="1" customWidth="1" max="29" min="27" style="173" width="2"/>
    <col customWidth="1" max="30" min="30" style="173" width="0.5546875"/>
    <col bestFit="1" customWidth="1" max="38" min="31" style="173" width="2"/>
    <col customWidth="1" max="39" min="39" style="173" width="1.44140625"/>
    <col customWidth="1" hidden="1" max="40" min="40" style="173" width="1.44140625"/>
    <col customWidth="1" hidden="1" max="41" min="41" style="173" width="2"/>
    <col bestFit="1" customWidth="1" max="42" min="42" style="173" width="2"/>
    <col customWidth="1" max="43" min="43" style="173" width="2"/>
    <col bestFit="1" customWidth="1" max="62" min="44" style="173" width="2"/>
    <col bestFit="1" customWidth="1" max="63" min="63" style="173" width="2.5546875"/>
    <col customWidth="1" max="66" min="64" style="139" width="11.44140625"/>
    <col customWidth="1" max="16384" min="67" style="139" width="11.44140625"/>
  </cols>
  <sheetData>
    <row customHeight="1" ht="13.8" r="1" s="179" spans="1:72" thickBot="1">
      <c r="A1" s="214" t="s">
        <v>0</v>
      </c>
      <c r="B1" s="215" t="s">
        <v>1</v>
      </c>
      <c r="AP1" s="213" t="s">
        <v>2</v>
      </c>
    </row>
    <row customHeight="1" ht="3" r="2" s="179" spans="1:72">
      <c r="A2" s="2" t="n"/>
      <c r="B2" s="3" t="n"/>
      <c r="C2" s="4" t="n"/>
      <c r="D2" s="4" t="n"/>
      <c r="E2" s="4" t="n"/>
      <c r="F2" s="4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6" t="n"/>
      <c r="AP2" s="7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customHeight="1" ht="3" r="3" s="179" spans="1:72">
      <c r="A3" s="12" t="n"/>
      <c r="B3" s="203" t="n"/>
      <c r="C3" s="19" t="n"/>
      <c r="D3" s="19" t="n"/>
      <c r="E3" s="19" t="n"/>
      <c r="F3" s="19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1" t="n"/>
      <c r="AP3" s="13" t="n"/>
      <c r="AQ3" s="140" t="n"/>
      <c r="AR3" s="140" t="n"/>
      <c r="AS3" s="140" t="n"/>
      <c r="AT3" s="140" t="n"/>
      <c r="AU3" s="140" t="n"/>
      <c r="AV3" s="140" t="n"/>
      <c r="AW3" s="140" t="n"/>
      <c r="AX3" s="140" t="n"/>
      <c r="AY3" s="140" t="n"/>
      <c r="AZ3" s="140" t="n"/>
      <c r="BA3" s="140" t="n"/>
      <c r="BB3" s="140" t="n"/>
      <c r="BC3" s="140" t="n"/>
      <c r="BD3" s="140" t="n"/>
      <c r="BE3" s="140" t="n"/>
      <c r="BF3" s="140" t="n"/>
      <c r="BG3" s="140" t="n"/>
      <c r="BH3" s="140" t="n"/>
      <c r="BI3" s="140" t="n"/>
      <c r="BJ3" s="140" t="n"/>
      <c r="BK3" s="14" t="n"/>
    </row>
    <row customHeight="1" ht="9.9" r="4" s="179" spans="1:72">
      <c r="A4" s="12" t="n">
        <v>10</v>
      </c>
      <c r="B4" s="203" t="s">
        <v>3</v>
      </c>
      <c r="C4" s="19" t="n"/>
      <c r="D4" s="19" t="n"/>
      <c r="E4" s="19" t="n"/>
      <c r="F4" s="2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 t="n"/>
      <c r="AG4" s="10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3" t="n"/>
      <c r="AQ4" s="207" t="n">
        <v>577374.5800000001</v>
      </c>
      <c r="BK4" s="14" t="n"/>
    </row>
    <row customHeight="1" ht="3" r="5" s="179" spans="1:72">
      <c r="A5" s="12" t="n"/>
      <c r="B5" s="203" t="n"/>
      <c r="C5" s="19" t="n"/>
      <c r="D5" s="19" t="n"/>
      <c r="E5" s="19" t="n"/>
      <c r="F5" s="19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1" t="n"/>
      <c r="AP5" s="13" t="n"/>
      <c r="AQ5" s="207" t="n"/>
      <c r="AR5" s="207" t="n"/>
      <c r="AS5" s="207" t="n"/>
      <c r="AT5" s="207" t="n"/>
      <c r="AU5" s="207" t="n"/>
      <c r="AV5" s="207" t="n"/>
      <c r="AW5" s="207" t="n"/>
      <c r="AX5" s="207" t="n"/>
      <c r="AY5" s="207" t="n"/>
      <c r="AZ5" s="207" t="n"/>
      <c r="BA5" s="207" t="n"/>
      <c r="BB5" s="207" t="n"/>
      <c r="BC5" s="207" t="n"/>
      <c r="BD5" s="207" t="n"/>
      <c r="BE5" s="207" t="n"/>
      <c r="BF5" s="207" t="n"/>
      <c r="BG5" s="207" t="n"/>
      <c r="BH5" s="207" t="n"/>
      <c r="BI5" s="207" t="n"/>
      <c r="BJ5" s="207" t="n"/>
      <c r="BK5" s="14" t="n"/>
    </row>
    <row customHeight="1" ht="9.9" r="6" s="179" spans="1:72">
      <c r="A6" s="12" t="n">
        <v>20</v>
      </c>
      <c r="B6" s="203" t="s">
        <v>4</v>
      </c>
      <c r="C6" s="19" t="n"/>
      <c r="D6" s="19" t="n"/>
      <c r="E6" s="19" t="n"/>
      <c r="F6" s="2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3" t="n"/>
      <c r="AQ6" s="207" t="n">
        <v>0</v>
      </c>
      <c r="BK6" s="14" t="n"/>
    </row>
    <row customHeight="1" ht="3" r="7" s="179" spans="1:72">
      <c r="A7" s="12" t="n"/>
      <c r="B7" s="203" t="n"/>
      <c r="C7" s="19" t="n"/>
      <c r="D7" s="19" t="n"/>
      <c r="E7" s="19" t="n"/>
      <c r="F7" s="19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1" t="n"/>
      <c r="AP7" s="13" t="n"/>
      <c r="AQ7" s="207" t="n"/>
      <c r="AR7" s="207" t="n"/>
      <c r="AS7" s="207" t="n"/>
      <c r="AT7" s="207" t="n"/>
      <c r="AU7" s="207" t="n"/>
      <c r="AV7" s="207" t="n"/>
      <c r="AW7" s="207" t="n"/>
      <c r="AX7" s="207" t="n"/>
      <c r="AY7" s="207" t="n"/>
      <c r="AZ7" s="207" t="n"/>
      <c r="BA7" s="207" t="n"/>
      <c r="BB7" s="207" t="n"/>
      <c r="BC7" s="207" t="n"/>
      <c r="BD7" s="207" t="n"/>
      <c r="BE7" s="207" t="n"/>
      <c r="BF7" s="207" t="n"/>
      <c r="BG7" s="207" t="n"/>
      <c r="BH7" s="207" t="n"/>
      <c r="BI7" s="207" t="n"/>
      <c r="BJ7" s="207" t="n"/>
      <c r="BK7" s="14" t="n"/>
    </row>
    <row customHeight="1" ht="9.9" r="8" s="179" spans="1:72">
      <c r="A8" s="12" t="n">
        <v>30</v>
      </c>
      <c r="B8" s="203" t="s">
        <v>5</v>
      </c>
      <c r="C8" s="19" t="n"/>
      <c r="D8" s="19" t="n"/>
      <c r="E8" s="19" t="n"/>
      <c r="F8" s="2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3" t="n"/>
      <c r="AQ8" s="207" t="n">
        <v>0</v>
      </c>
      <c r="BK8" s="14" t="n"/>
    </row>
    <row customHeight="1" ht="3" r="9" s="179" spans="1:72">
      <c r="A9" s="12" t="n"/>
      <c r="B9" s="203" t="n"/>
      <c r="C9" s="19" t="n"/>
      <c r="D9" s="19" t="n"/>
      <c r="E9" s="19" t="n"/>
      <c r="F9" s="19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1" t="n"/>
      <c r="AP9" s="13" t="n"/>
      <c r="AQ9" s="207" t="n"/>
      <c r="AR9" s="207" t="n"/>
      <c r="AS9" s="207" t="n"/>
      <c r="AT9" s="207" t="n"/>
      <c r="AU9" s="207" t="n"/>
      <c r="AV9" s="207" t="n"/>
      <c r="AW9" s="207" t="n"/>
      <c r="AX9" s="207" t="n"/>
      <c r="AY9" s="207" t="n"/>
      <c r="AZ9" s="207" t="n"/>
      <c r="BA9" s="207" t="n"/>
      <c r="BB9" s="207" t="n"/>
      <c r="BC9" s="207" t="n"/>
      <c r="BD9" s="207" t="n"/>
      <c r="BE9" s="207" t="n"/>
      <c r="BF9" s="207" t="n"/>
      <c r="BG9" s="207" t="n"/>
      <c r="BH9" s="207" t="n"/>
      <c r="BI9" s="207" t="n"/>
      <c r="BJ9" s="207" t="n"/>
      <c r="BK9" s="14" t="n"/>
    </row>
    <row customHeight="1" ht="9.9" r="10" s="179" spans="1:72">
      <c r="A10" s="12" t="n">
        <v>40</v>
      </c>
      <c r="B10" s="203" t="s">
        <v>6</v>
      </c>
      <c r="C10" s="19" t="n"/>
      <c r="D10" s="19" t="n"/>
      <c r="E10" s="19" t="n"/>
      <c r="F10" s="2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3" t="n"/>
      <c r="AQ10" s="207" t="n">
        <v>0</v>
      </c>
      <c r="BK10" s="14" t="n"/>
    </row>
    <row customHeight="1" ht="3" r="11" s="179" spans="1:72">
      <c r="A11" s="12" t="n"/>
      <c r="B11" s="203" t="n"/>
      <c r="C11" s="19" t="n"/>
      <c r="D11" s="19" t="n"/>
      <c r="E11" s="19" t="n"/>
      <c r="F11" s="19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1" t="n"/>
      <c r="AP11" s="13" t="n"/>
      <c r="AQ11" s="207" t="n"/>
      <c r="AR11" s="207" t="n"/>
      <c r="AS11" s="207" t="n"/>
      <c r="AT11" s="207" t="n"/>
      <c r="AU11" s="207" t="n"/>
      <c r="AV11" s="207" t="n"/>
      <c r="AW11" s="207" t="n"/>
      <c r="AX11" s="207" t="n"/>
      <c r="AY11" s="207" t="n"/>
      <c r="AZ11" s="207" t="n"/>
      <c r="BA11" s="207" t="n"/>
      <c r="BB11" s="207" t="n"/>
      <c r="BC11" s="207" t="n"/>
      <c r="BD11" s="207" t="n"/>
      <c r="BE11" s="207" t="n"/>
      <c r="BF11" s="207" t="n"/>
      <c r="BG11" s="207" t="n"/>
      <c r="BH11" s="207" t="n"/>
      <c r="BI11" s="207" t="n"/>
      <c r="BJ11" s="207" t="n"/>
      <c r="BK11" s="14" t="n"/>
    </row>
    <row customHeight="1" ht="9.9" r="12" s="179" spans="1:72">
      <c r="A12" s="12" t="n">
        <v>50</v>
      </c>
      <c r="B12" s="203" t="s">
        <v>7</v>
      </c>
      <c r="C12" s="19" t="n"/>
      <c r="D12" s="19" t="n"/>
      <c r="E12" s="19" t="n"/>
      <c r="F12" s="2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3" t="n"/>
      <c r="AQ12" s="207" t="n">
        <v>0</v>
      </c>
      <c r="BK12" s="14" t="n"/>
    </row>
    <row customHeight="1" ht="3" r="13" s="179" spans="1:72">
      <c r="A13" s="12" t="n"/>
      <c r="B13" s="203" t="n"/>
      <c r="C13" s="19" t="n"/>
      <c r="D13" s="19" t="n"/>
      <c r="E13" s="19" t="n"/>
      <c r="F13" s="19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1" t="n"/>
      <c r="AP13" s="13" t="n"/>
      <c r="AQ13" s="190" t="n"/>
      <c r="AR13" s="190" t="n"/>
      <c r="AS13" s="190" t="n"/>
      <c r="AT13" s="190" t="n"/>
      <c r="AU13" s="190" t="n"/>
      <c r="AV13" s="190" t="n"/>
      <c r="AW13" s="190" t="n"/>
      <c r="AX13" s="190" t="n"/>
      <c r="AY13" s="190" t="n"/>
      <c r="AZ13" s="190" t="n"/>
      <c r="BA13" s="190" t="n"/>
      <c r="BB13" s="190" t="n"/>
      <c r="BC13" s="190" t="n"/>
      <c r="BD13" s="190" t="n"/>
      <c r="BE13" s="190" t="n"/>
      <c r="BF13" s="190" t="n"/>
      <c r="BG13" s="190" t="n"/>
      <c r="BH13" s="190" t="n"/>
      <c r="BI13" s="190" t="n"/>
      <c r="BJ13" s="190" t="n"/>
      <c r="BK13" s="14" t="n"/>
    </row>
    <row customHeight="1" ht="9.9" r="14" s="179" spans="1:72">
      <c r="A14" s="12" t="n">
        <v>60</v>
      </c>
      <c r="B14" s="203" t="s">
        <v>8</v>
      </c>
      <c r="C14" s="19" t="n"/>
      <c r="D14" s="19" t="n"/>
      <c r="E14" s="19" t="n"/>
      <c r="F14" s="2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3" t="n"/>
      <c r="AQ14" s="204">
        <f>AQ4-AQ6-AQ8-AQ10-AQ12</f>
        <v/>
      </c>
      <c r="BK14" s="14" t="n"/>
    </row>
    <row customHeight="1" ht="3" r="15" s="179" spans="1:72" thickBot="1">
      <c r="A15" s="12" t="n"/>
      <c r="B15" s="203" t="n"/>
      <c r="C15" s="19" t="n"/>
      <c r="D15" s="19" t="n"/>
      <c r="E15" s="19" t="n"/>
      <c r="F15" s="19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0" t="n"/>
      <c r="AH15" s="10" t="n"/>
      <c r="AI15" s="10" t="n"/>
      <c r="AJ15" s="10" t="n"/>
      <c r="AK15" s="10" t="n"/>
      <c r="AL15" s="10" t="n"/>
      <c r="AM15" s="10" t="n"/>
      <c r="AN15" s="10" t="n"/>
      <c r="AO15" s="11" t="n"/>
      <c r="AP15" s="13" t="n"/>
      <c r="AQ15" s="140" t="n"/>
      <c r="AR15" s="140" t="n"/>
      <c r="AS15" s="140" t="n"/>
      <c r="AT15" s="140" t="n"/>
      <c r="AU15" s="140" t="n"/>
      <c r="AV15" s="140" t="n"/>
      <c r="AW15" s="140" t="n"/>
      <c r="AX15" s="140" t="n"/>
      <c r="AY15" s="140" t="n"/>
      <c r="AZ15" s="140" t="n"/>
      <c r="BA15" s="140" t="n"/>
      <c r="BB15" s="140" t="n"/>
      <c r="BC15" s="140" t="n"/>
      <c r="BD15" s="140" t="n"/>
      <c r="BE15" s="140" t="n"/>
      <c r="BF15" s="140" t="n"/>
      <c r="BG15" s="140" t="n"/>
      <c r="BH15" s="140" t="n"/>
      <c r="BI15" s="140" t="n"/>
      <c r="BJ15" s="140" t="n"/>
      <c r="BK15" s="14" t="n"/>
    </row>
    <row customHeight="1" ht="13.8" r="16" s="179" spans="1:72" thickBot="1">
      <c r="A16" s="15" t="s">
        <v>9</v>
      </c>
      <c r="B16" s="209" t="s">
        <v>10</v>
      </c>
      <c r="AP16" s="210" t="s">
        <v>11</v>
      </c>
      <c r="BA16" s="210" t="s">
        <v>12</v>
      </c>
    </row>
    <row r="17" spans="1:72">
      <c r="A17" s="16" t="n"/>
      <c r="B17" s="200" t="s">
        <v>13</v>
      </c>
      <c r="AP17" s="37" t="n"/>
      <c r="AQ17" s="141" t="n"/>
      <c r="AR17" s="141" t="n"/>
      <c r="AS17" s="141" t="n"/>
      <c r="AT17" s="141" t="n"/>
      <c r="AU17" s="141" t="n"/>
      <c r="AV17" s="141" t="n"/>
      <c r="AW17" s="141" t="n"/>
      <c r="AX17" s="141" t="n"/>
      <c r="AY17" s="141" t="n"/>
      <c r="AZ17" s="40" t="n"/>
      <c r="BA17" s="37" t="n"/>
      <c r="BB17" s="141" t="n"/>
      <c r="BC17" s="141" t="n"/>
      <c r="BD17" s="141" t="n"/>
      <c r="BE17" s="141" t="n"/>
      <c r="BF17" s="141" t="n"/>
      <c r="BG17" s="141" t="n"/>
      <c r="BH17" s="141" t="n"/>
      <c r="BI17" s="141" t="n"/>
      <c r="BJ17" s="141" t="n"/>
      <c r="BK17" s="40" t="n"/>
    </row>
    <row customHeight="1" ht="3" r="18" s="179" spans="1:72">
      <c r="A18" s="12" t="n"/>
      <c r="B18" s="203" t="n"/>
      <c r="C18" s="19" t="n"/>
      <c r="D18" s="19" t="n"/>
      <c r="E18" s="19" t="n"/>
      <c r="F18" s="19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1" t="n"/>
      <c r="AP18" s="13" t="n"/>
      <c r="AQ18" s="207" t="n">
        <v>577374.58</v>
      </c>
      <c r="AZ18" s="21" t="n"/>
      <c r="BA18" s="22" t="n"/>
      <c r="BB18" s="208" t="n">
        <v>115474.92</v>
      </c>
      <c r="BK18" s="14" t="n"/>
    </row>
    <row customHeight="1" ht="9.9" r="19" s="179" spans="1:72">
      <c r="A19" s="12" t="n">
        <v>80</v>
      </c>
      <c r="B19" s="203" t="s">
        <v>14</v>
      </c>
      <c r="AP19" s="13" t="n"/>
      <c r="AZ19" s="21" t="n"/>
      <c r="BA19" s="22" t="n"/>
      <c r="BK19" s="14" t="n"/>
    </row>
    <row customHeight="1" ht="3" r="20" s="179" spans="1:72">
      <c r="A20" s="12" t="n"/>
      <c r="B20" s="203" t="n"/>
      <c r="C20" s="19" t="n"/>
      <c r="D20" s="19" t="n"/>
      <c r="E20" s="19" t="n"/>
      <c r="F20" s="19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1" t="n"/>
      <c r="AP20" s="13" t="n"/>
      <c r="AQ20" s="190" t="n"/>
      <c r="AR20" s="190" t="n"/>
      <c r="AS20" s="190" t="n"/>
      <c r="AT20" s="190" t="n"/>
      <c r="AU20" s="190" t="n"/>
      <c r="AV20" s="190" t="n"/>
      <c r="AW20" s="190" t="n"/>
      <c r="AX20" s="190" t="n"/>
      <c r="AY20" s="190" t="n"/>
      <c r="AZ20" s="21" t="n"/>
      <c r="BA20" s="22" t="n"/>
      <c r="BB20" s="190" t="n"/>
      <c r="BC20" s="190" t="n"/>
      <c r="BD20" s="190" t="n"/>
      <c r="BE20" s="190" t="n"/>
      <c r="BF20" s="190" t="n"/>
      <c r="BG20" s="190" t="n"/>
      <c r="BH20" s="190" t="n"/>
      <c r="BI20" s="190" t="n"/>
      <c r="BJ20" s="190" t="n"/>
      <c r="BK20" s="14" t="n"/>
    </row>
    <row customHeight="1" ht="9.9" r="21" s="179" spans="1:72">
      <c r="A21" s="12" t="n">
        <v>81</v>
      </c>
      <c r="B21" s="203" t="s">
        <v>15</v>
      </c>
      <c r="AP21" s="13" t="n"/>
      <c r="AQ21" s="190" t="n">
        <v>0</v>
      </c>
      <c r="AZ21" s="21" t="n"/>
      <c r="BA21" s="22" t="n"/>
      <c r="BB21" s="191" t="n">
        <v>0</v>
      </c>
      <c r="BK21" s="14" t="n"/>
    </row>
    <row customHeight="1" ht="3" r="22" s="179" spans="1:72">
      <c r="A22" s="12" t="n"/>
      <c r="B22" s="203" t="n"/>
      <c r="C22" s="19" t="n"/>
      <c r="D22" s="19" t="n"/>
      <c r="E22" s="19" t="n"/>
      <c r="F22" s="19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 t="n"/>
      <c r="AG22" s="10" t="n"/>
      <c r="AH22" s="10" t="n"/>
      <c r="AI22" s="10" t="n"/>
      <c r="AJ22" s="10" t="n"/>
      <c r="AK22" s="10" t="n"/>
      <c r="AL22" s="10" t="n"/>
      <c r="AM22" s="10" t="n"/>
      <c r="AN22" s="10" t="n"/>
      <c r="AO22" s="11" t="n"/>
      <c r="AP22" s="13" t="n"/>
      <c r="AQ22" s="190" t="n"/>
      <c r="AR22" s="190" t="n"/>
      <c r="AS22" s="190" t="n"/>
      <c r="AT22" s="190" t="n"/>
      <c r="AU22" s="190" t="n"/>
      <c r="AV22" s="190" t="n"/>
      <c r="AW22" s="190" t="n"/>
      <c r="AX22" s="190" t="n"/>
      <c r="AY22" s="190" t="n"/>
      <c r="AZ22" s="21" t="n"/>
      <c r="BA22" s="22" t="n"/>
      <c r="BB22" s="190" t="n"/>
      <c r="BC22" s="190" t="n"/>
      <c r="BD22" s="190" t="n"/>
      <c r="BE22" s="190" t="n"/>
      <c r="BF22" s="190" t="n"/>
      <c r="BG22" s="190" t="n"/>
      <c r="BH22" s="190" t="n"/>
      <c r="BI22" s="190" t="n"/>
      <c r="BJ22" s="190" t="n"/>
      <c r="BK22" s="14" t="n"/>
    </row>
    <row customHeight="1" ht="9.9" r="23" s="179" spans="1:72">
      <c r="A23" s="12" t="n">
        <v>82</v>
      </c>
      <c r="B23" s="203" t="s">
        <v>16</v>
      </c>
      <c r="AP23" s="13" t="n"/>
      <c r="AQ23" s="190" t="n">
        <v>0</v>
      </c>
      <c r="AZ23" s="21" t="n"/>
      <c r="BA23" s="22" t="n"/>
      <c r="BB23" s="191" t="n">
        <v>0</v>
      </c>
      <c r="BK23" s="14" t="n"/>
    </row>
    <row customHeight="1" ht="3" r="24" s="179" spans="1:72">
      <c r="A24" s="12" t="n"/>
      <c r="B24" s="203" t="n"/>
      <c r="C24" s="19" t="n"/>
      <c r="D24" s="19" t="n"/>
      <c r="E24" s="19" t="n"/>
      <c r="F24" s="19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 t="n"/>
      <c r="AG24" s="10" t="n"/>
      <c r="AH24" s="10" t="n"/>
      <c r="AI24" s="10" t="n"/>
      <c r="AJ24" s="10" t="n"/>
      <c r="AK24" s="10" t="n"/>
      <c r="AL24" s="10" t="n"/>
      <c r="AM24" s="10" t="n"/>
      <c r="AN24" s="10" t="n"/>
      <c r="AO24" s="11" t="n"/>
      <c r="AP24" s="13" t="n"/>
      <c r="AQ24" s="190" t="n"/>
      <c r="AR24" s="190" t="n"/>
      <c r="AS24" s="190" t="n"/>
      <c r="AT24" s="190" t="n"/>
      <c r="AU24" s="190" t="n"/>
      <c r="AV24" s="190" t="n"/>
      <c r="AW24" s="190" t="n"/>
      <c r="AX24" s="190" t="n"/>
      <c r="AY24" s="190" t="n"/>
      <c r="AZ24" s="21" t="n"/>
      <c r="BA24" s="22" t="n"/>
      <c r="BB24" s="190" t="n"/>
      <c r="BC24" s="190" t="n"/>
      <c r="BD24" s="190" t="n"/>
      <c r="BE24" s="190" t="n"/>
      <c r="BF24" s="190" t="n"/>
      <c r="BG24" s="190" t="n"/>
      <c r="BH24" s="190" t="n"/>
      <c r="BI24" s="190" t="n"/>
      <c r="BJ24" s="190" t="n"/>
      <c r="BK24" s="14" t="n"/>
    </row>
    <row customHeight="1" ht="9.9" r="25" s="179" spans="1:72">
      <c r="A25" s="12" t="n">
        <v>83</v>
      </c>
      <c r="B25" s="203" t="s">
        <v>17</v>
      </c>
      <c r="AP25" s="13" t="n"/>
      <c r="AQ25" s="190" t="n">
        <v>0</v>
      </c>
      <c r="AZ25" s="21" t="n"/>
      <c r="BA25" s="22" t="n"/>
      <c r="BB25" s="191" t="n">
        <v>0</v>
      </c>
      <c r="BK25" s="14" t="n"/>
    </row>
    <row customHeight="1" ht="3" r="26" s="179" spans="1:72">
      <c r="A26" s="12" t="n"/>
      <c r="B26" s="203" t="n"/>
      <c r="C26" s="19" t="n"/>
      <c r="D26" s="19" t="n"/>
      <c r="E26" s="19" t="n"/>
      <c r="F26" s="19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 t="n"/>
      <c r="AG26" s="10" t="n"/>
      <c r="AH26" s="10" t="n"/>
      <c r="AI26" s="10" t="n"/>
      <c r="AJ26" s="10" t="n"/>
      <c r="AK26" s="10" t="n"/>
      <c r="AL26" s="10" t="n"/>
      <c r="AM26" s="10" t="n"/>
      <c r="AN26" s="10" t="n"/>
      <c r="AO26" s="11" t="n"/>
      <c r="AP26" s="13" t="n"/>
      <c r="AQ26" s="190" t="n"/>
      <c r="AR26" s="190" t="n"/>
      <c r="AS26" s="190" t="n"/>
      <c r="AT26" s="190" t="n"/>
      <c r="AU26" s="190" t="n"/>
      <c r="AV26" s="190" t="n"/>
      <c r="AW26" s="190" t="n"/>
      <c r="AX26" s="190" t="n"/>
      <c r="AY26" s="190" t="n"/>
      <c r="AZ26" s="21" t="n"/>
      <c r="BA26" s="22" t="n"/>
      <c r="BB26" s="190" t="n"/>
      <c r="BC26" s="190" t="n"/>
      <c r="BD26" s="190" t="n"/>
      <c r="BE26" s="190" t="n"/>
      <c r="BF26" s="190" t="n"/>
      <c r="BG26" s="190" t="n"/>
      <c r="BH26" s="190" t="n"/>
      <c r="BI26" s="190" t="n"/>
      <c r="BJ26" s="190" t="n"/>
      <c r="BK26" s="14" t="n"/>
    </row>
    <row customHeight="1" ht="9.9" r="27" s="179" spans="1:72">
      <c r="A27" s="12" t="n">
        <v>87</v>
      </c>
      <c r="B27" s="203" t="s">
        <v>18</v>
      </c>
      <c r="AP27" s="13" t="n"/>
      <c r="AQ27" s="190" t="n">
        <v>0</v>
      </c>
      <c r="AZ27" s="21" t="n"/>
      <c r="BA27" s="22" t="n"/>
      <c r="BB27" s="191" t="n">
        <v>0</v>
      </c>
      <c r="BK27" s="14" t="n"/>
    </row>
    <row customHeight="1" ht="3" r="28" s="179" spans="1:72">
      <c r="A28" s="12" t="n"/>
      <c r="B28" s="203" t="n"/>
      <c r="C28" s="19" t="n"/>
      <c r="D28" s="19" t="n"/>
      <c r="E28" s="19" t="n"/>
      <c r="F28" s="19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 t="n"/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1" t="n"/>
      <c r="AP28" s="13" t="n"/>
      <c r="AQ28" s="190" t="n"/>
      <c r="AR28" s="190" t="n"/>
      <c r="AS28" s="190" t="n"/>
      <c r="AT28" s="190" t="n"/>
      <c r="AU28" s="190" t="n"/>
      <c r="AV28" s="190" t="n"/>
      <c r="AW28" s="190" t="n"/>
      <c r="AX28" s="190" t="n"/>
      <c r="AY28" s="190" t="n"/>
      <c r="AZ28" s="21" t="n"/>
      <c r="BA28" s="22" t="n"/>
      <c r="BB28" s="190" t="n"/>
      <c r="BC28" s="190" t="n"/>
      <c r="BD28" s="190" t="n"/>
      <c r="BE28" s="190" t="n"/>
      <c r="BF28" s="190" t="n"/>
      <c r="BG28" s="190" t="n"/>
      <c r="BH28" s="190" t="n"/>
      <c r="BI28" s="190" t="n"/>
      <c r="BJ28" s="190" t="n"/>
      <c r="BK28" s="14" t="n"/>
    </row>
    <row customHeight="1" ht="9.9" r="29" s="179" spans="1:72">
      <c r="A29" s="12" t="n">
        <v>102</v>
      </c>
      <c r="B29" s="203" t="s">
        <v>19</v>
      </c>
      <c r="AP29" s="13" t="n"/>
      <c r="AQ29" s="190" t="n">
        <v>0</v>
      </c>
      <c r="AZ29" s="21" t="n"/>
      <c r="BA29" s="22" t="n"/>
      <c r="BB29" s="191" t="n">
        <v>0</v>
      </c>
      <c r="BK29" s="14" t="n"/>
    </row>
    <row customHeight="1" ht="3" r="30" s="179" spans="1:72">
      <c r="A30" s="23" t="n"/>
      <c r="B30" s="24" t="n"/>
      <c r="C30" s="25" t="n"/>
      <c r="D30" s="25" t="n"/>
      <c r="E30" s="25" t="n"/>
      <c r="F30" s="25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7" t="n"/>
      <c r="AP30" s="28" t="n"/>
      <c r="AQ30" s="29" t="n"/>
      <c r="AR30" s="29" t="n"/>
      <c r="AS30" s="29" t="n"/>
      <c r="AT30" s="29" t="n"/>
      <c r="AU30" s="29" t="n"/>
      <c r="AV30" s="29" t="n"/>
      <c r="AW30" s="29" t="n"/>
      <c r="AX30" s="29" t="n"/>
      <c r="AY30" s="29" t="n"/>
      <c r="AZ30" s="30" t="n"/>
      <c r="BA30" s="31" t="n"/>
      <c r="BB30" s="29" t="n"/>
      <c r="BC30" s="29" t="n"/>
      <c r="BD30" s="29" t="n"/>
      <c r="BE30" s="29" t="n"/>
      <c r="BF30" s="29" t="n"/>
      <c r="BG30" s="29" t="n"/>
      <c r="BH30" s="29" t="n"/>
      <c r="BI30" s="29" t="n"/>
      <c r="BJ30" s="29" t="n"/>
      <c r="BK30" s="32" t="n"/>
    </row>
    <row customHeight="1" ht="10.5" r="31" s="179" spans="1:72">
      <c r="A31" s="16" t="n"/>
      <c r="B31" s="200" t="s">
        <v>20</v>
      </c>
      <c r="AP31" s="17" t="n"/>
      <c r="AQ31" s="33" t="n"/>
      <c r="AR31" s="33" t="n"/>
      <c r="AS31" s="33" t="n"/>
      <c r="AT31" s="33" t="n"/>
      <c r="AU31" s="33" t="n"/>
      <c r="AV31" s="33" t="n"/>
      <c r="AW31" s="33" t="n"/>
      <c r="AX31" s="33" t="n"/>
      <c r="AY31" s="33" t="n"/>
      <c r="AZ31" s="34" t="n"/>
      <c r="BA31" s="35" t="n"/>
      <c r="BB31" s="33" t="n"/>
      <c r="BC31" s="33" t="n"/>
      <c r="BD31" s="33" t="n"/>
      <c r="BE31" s="33" t="n"/>
      <c r="BF31" s="33" t="n"/>
      <c r="BG31" s="33" t="n"/>
      <c r="BH31" s="33" t="n"/>
      <c r="BI31" s="33" t="n"/>
      <c r="BJ31" s="33" t="n"/>
      <c r="BK31" s="18" t="n"/>
    </row>
    <row customHeight="1" ht="9" r="32" s="179" spans="1:72">
      <c r="A32" s="36" t="n"/>
      <c r="B32" s="206" t="s">
        <v>21</v>
      </c>
      <c r="AP32" s="37" t="n"/>
      <c r="AQ32" s="190" t="n"/>
      <c r="AR32" s="190" t="n"/>
      <c r="AS32" s="190" t="n"/>
      <c r="AT32" s="190" t="n"/>
      <c r="AU32" s="190" t="n"/>
      <c r="AV32" s="190" t="n"/>
      <c r="AW32" s="190" t="n"/>
      <c r="AX32" s="190" t="n"/>
      <c r="AY32" s="190" t="n"/>
      <c r="AZ32" s="38" t="n"/>
      <c r="BA32" s="39" t="n"/>
      <c r="BB32" s="190" t="n"/>
      <c r="BC32" s="190" t="n"/>
      <c r="BD32" s="190" t="n"/>
      <c r="BE32" s="190" t="n"/>
      <c r="BF32" s="190" t="n"/>
      <c r="BG32" s="190" t="n"/>
      <c r="BH32" s="190" t="n"/>
      <c r="BI32" s="190" t="n"/>
      <c r="BJ32" s="190" t="n"/>
      <c r="BK32" s="40" t="n"/>
    </row>
    <row customHeight="1" ht="1.5" r="33" s="179" spans="1:72">
      <c r="A33" s="12" t="n"/>
      <c r="B33" s="203" t="n"/>
      <c r="C33" s="19" t="n"/>
      <c r="D33" s="19" t="n"/>
      <c r="E33" s="19" t="n"/>
      <c r="F33" s="19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 t="n"/>
      <c r="AG33" s="10" t="n"/>
      <c r="AH33" s="10" t="n"/>
      <c r="AI33" s="10" t="n"/>
      <c r="AJ33" s="10" t="n"/>
      <c r="AK33" s="10" t="n"/>
      <c r="AL33" s="10" t="n"/>
      <c r="AM33" s="10" t="n"/>
      <c r="AN33" s="10" t="n"/>
      <c r="AO33" s="11" t="n"/>
      <c r="AP33" s="13" t="n"/>
      <c r="AQ33" s="190" t="n"/>
      <c r="AR33" s="190" t="n"/>
      <c r="AS33" s="190" t="n"/>
      <c r="AT33" s="190" t="n"/>
      <c r="AU33" s="190" t="n"/>
      <c r="AV33" s="190" t="n"/>
      <c r="AW33" s="190" t="n"/>
      <c r="AX33" s="190" t="n"/>
      <c r="AY33" s="190" t="n"/>
      <c r="AZ33" s="21" t="n"/>
      <c r="BA33" s="22" t="n"/>
      <c r="BB33" s="190" t="n"/>
      <c r="BC33" s="190" t="n"/>
      <c r="BD33" s="190" t="n"/>
      <c r="BE33" s="190" t="n"/>
      <c r="BF33" s="190" t="n"/>
      <c r="BG33" s="190" t="n"/>
      <c r="BH33" s="190" t="n"/>
      <c r="BI33" s="190" t="n"/>
      <c r="BJ33" s="190" t="n"/>
      <c r="BK33" s="14" t="n"/>
    </row>
    <row customHeight="1" ht="9.9" r="34" s="179" spans="1:72">
      <c r="A34" s="12" t="n">
        <v>84</v>
      </c>
      <c r="B34" s="203" t="s">
        <v>22</v>
      </c>
      <c r="AP34" s="13" t="n"/>
      <c r="AQ34" s="190" t="n">
        <v>0</v>
      </c>
      <c r="AZ34" s="21" t="n"/>
      <c r="BA34" s="22" t="n"/>
      <c r="BB34" s="191" t="n">
        <v>0</v>
      </c>
      <c r="BK34" s="14" t="n"/>
    </row>
    <row customHeight="1" ht="3" r="35" s="179" spans="1:72">
      <c r="A35" s="12" t="n"/>
      <c r="B35" s="203" t="n"/>
      <c r="C35" s="19" t="n"/>
      <c r="D35" s="19" t="n"/>
      <c r="E35" s="19" t="n"/>
      <c r="F35" s="19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0" t="n"/>
      <c r="AJ35" s="10" t="n"/>
      <c r="AK35" s="10" t="n"/>
      <c r="AL35" s="10" t="n"/>
      <c r="AM35" s="10" t="n"/>
      <c r="AN35" s="10" t="n"/>
      <c r="AO35" s="11" t="n"/>
      <c r="AP35" s="13" t="n"/>
      <c r="AQ35" s="190" t="n"/>
      <c r="AR35" s="190" t="n"/>
      <c r="AS35" s="190" t="n"/>
      <c r="AT35" s="190" t="n"/>
      <c r="AU35" s="190" t="n"/>
      <c r="AV35" s="190" t="n"/>
      <c r="AW35" s="190" t="n"/>
      <c r="AX35" s="190" t="n"/>
      <c r="AY35" s="190" t="n"/>
      <c r="AZ35" s="21" t="n"/>
      <c r="BA35" s="22" t="n"/>
      <c r="BB35" s="190" t="n"/>
      <c r="BC35" s="190" t="n"/>
      <c r="BD35" s="190" t="n"/>
      <c r="BE35" s="190" t="n"/>
      <c r="BF35" s="190" t="n"/>
      <c r="BG35" s="190" t="n"/>
      <c r="BH35" s="190" t="n"/>
      <c r="BI35" s="190" t="n"/>
      <c r="BJ35" s="190" t="n"/>
      <c r="BK35" s="14" t="n"/>
    </row>
    <row customHeight="1" ht="9.9" r="36" s="179" spans="1:72">
      <c r="A36" s="12" t="n">
        <v>86</v>
      </c>
      <c r="B36" s="203" t="s">
        <v>23</v>
      </c>
      <c r="AP36" s="13" t="n"/>
      <c r="AQ36" s="190" t="n">
        <v>0</v>
      </c>
      <c r="AZ36" s="21" t="n"/>
      <c r="BA36" s="22" t="n"/>
      <c r="BB36" s="191" t="n">
        <v>0</v>
      </c>
      <c r="BK36" s="14" t="n"/>
    </row>
    <row customHeight="1" ht="3" r="37" s="179" spans="1:72">
      <c r="A37" s="12" t="n"/>
      <c r="B37" s="203" t="n"/>
      <c r="C37" s="19" t="n"/>
      <c r="D37" s="19" t="n"/>
      <c r="E37" s="19" t="n"/>
      <c r="F37" s="19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 t="n"/>
      <c r="AG37" s="10" t="n"/>
      <c r="AH37" s="10" t="n"/>
      <c r="AI37" s="10" t="n"/>
      <c r="AJ37" s="10" t="n"/>
      <c r="AK37" s="10" t="n"/>
      <c r="AL37" s="10" t="n"/>
      <c r="AM37" s="10" t="n"/>
      <c r="AN37" s="10" t="n"/>
      <c r="AO37" s="11" t="n"/>
      <c r="AP37" s="13" t="n"/>
      <c r="AQ37" s="190" t="n"/>
      <c r="AR37" s="190" t="n"/>
      <c r="AS37" s="190" t="n"/>
      <c r="AT37" s="190" t="n"/>
      <c r="AU37" s="190" t="n"/>
      <c r="AV37" s="190" t="n"/>
      <c r="AW37" s="190" t="n"/>
      <c r="AX37" s="190" t="n"/>
      <c r="AY37" s="190" t="n"/>
      <c r="AZ37" s="21" t="n"/>
      <c r="BA37" s="22" t="n"/>
      <c r="BB37" s="190" t="n"/>
      <c r="BC37" s="190" t="n"/>
      <c r="BD37" s="190" t="n"/>
      <c r="BE37" s="190" t="n"/>
      <c r="BF37" s="190" t="n"/>
      <c r="BG37" s="190" t="n"/>
      <c r="BH37" s="190" t="n"/>
      <c r="BI37" s="190" t="n"/>
      <c r="BJ37" s="190" t="n"/>
      <c r="BK37" s="14" t="n"/>
    </row>
    <row customHeight="1" ht="9.9" r="38" s="179" spans="1:72">
      <c r="A38" s="12" t="n">
        <v>88</v>
      </c>
      <c r="B38" s="203" t="s">
        <v>24</v>
      </c>
      <c r="AP38" s="13" t="n"/>
      <c r="AQ38" s="190" t="n">
        <v>0</v>
      </c>
      <c r="AZ38" s="21" t="n"/>
      <c r="BA38" s="22" t="n"/>
      <c r="BB38" s="191" t="n">
        <v>0</v>
      </c>
      <c r="BK38" s="14" t="n"/>
    </row>
    <row customHeight="1" ht="3" r="39" s="179" spans="1:72">
      <c r="A39" s="12" t="n"/>
      <c r="B39" s="203" t="n"/>
      <c r="C39" s="19" t="n"/>
      <c r="D39" s="19" t="n"/>
      <c r="E39" s="19" t="n"/>
      <c r="F39" s="19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  <c r="AA39" s="10" t="n"/>
      <c r="AB39" s="10" t="n"/>
      <c r="AC39" s="10" t="n"/>
      <c r="AD39" s="10" t="n"/>
      <c r="AE39" s="10" t="n"/>
      <c r="AF39" s="10" t="n"/>
      <c r="AG39" s="10" t="n"/>
      <c r="AH39" s="10" t="n"/>
      <c r="AI39" s="10" t="n"/>
      <c r="AJ39" s="10" t="n"/>
      <c r="AK39" s="10" t="n"/>
      <c r="AL39" s="10" t="n"/>
      <c r="AM39" s="10" t="n"/>
      <c r="AN39" s="10" t="n"/>
      <c r="AO39" s="11" t="n"/>
      <c r="AP39" s="13" t="n"/>
      <c r="AQ39" s="190" t="n"/>
      <c r="AR39" s="190" t="n"/>
      <c r="AS39" s="190" t="n"/>
      <c r="AT39" s="190" t="n"/>
      <c r="AU39" s="190" t="n"/>
      <c r="AV39" s="190" t="n"/>
      <c r="AW39" s="190" t="n"/>
      <c r="AX39" s="190" t="n"/>
      <c r="AY39" s="190" t="n"/>
      <c r="AZ39" s="21" t="n"/>
      <c r="BA39" s="22" t="n"/>
      <c r="BB39" s="190" t="n"/>
      <c r="BC39" s="190" t="n"/>
      <c r="BD39" s="190" t="n"/>
      <c r="BE39" s="190" t="n"/>
      <c r="BF39" s="190" t="n"/>
      <c r="BG39" s="190" t="n"/>
      <c r="BH39" s="190" t="n"/>
      <c r="BI39" s="190" t="n"/>
      <c r="BJ39" s="190" t="n"/>
      <c r="BK39" s="14" t="n"/>
    </row>
    <row customHeight="1" ht="9.9" r="40" s="179" spans="1:72">
      <c r="A40" s="12" t="n">
        <v>90</v>
      </c>
      <c r="B40" s="203" t="s">
        <v>25</v>
      </c>
      <c r="AP40" s="13" t="n"/>
      <c r="AQ40" s="190" t="n">
        <v>0</v>
      </c>
      <c r="AZ40" s="21" t="n"/>
      <c r="BA40" s="22" t="n"/>
      <c r="BB40" s="191" t="n">
        <v>0</v>
      </c>
      <c r="BK40" s="14" t="n"/>
    </row>
    <row customHeight="1" ht="3" r="41" s="179" spans="1:72">
      <c r="A41" s="12" t="n"/>
      <c r="B41" s="203" t="n"/>
      <c r="C41" s="19" t="n"/>
      <c r="D41" s="19" t="n"/>
      <c r="E41" s="19" t="n"/>
      <c r="F41" s="19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  <c r="AA41" s="10" t="n"/>
      <c r="AB41" s="10" t="n"/>
      <c r="AC41" s="10" t="n"/>
      <c r="AD41" s="10" t="n"/>
      <c r="AE41" s="10" t="n"/>
      <c r="AF41" s="10" t="n"/>
      <c r="AG41" s="10" t="n"/>
      <c r="AH41" s="10" t="n"/>
      <c r="AI41" s="10" t="n"/>
      <c r="AJ41" s="10" t="n"/>
      <c r="AK41" s="10" t="n"/>
      <c r="AL41" s="10" t="n"/>
      <c r="AM41" s="10" t="n"/>
      <c r="AN41" s="10" t="n"/>
      <c r="AO41" s="11" t="n"/>
      <c r="AP41" s="13" t="n"/>
      <c r="AQ41" s="190" t="n"/>
      <c r="AR41" s="190" t="n"/>
      <c r="AS41" s="190" t="n"/>
      <c r="AT41" s="190" t="n"/>
      <c r="AU41" s="190" t="n"/>
      <c r="AV41" s="190" t="n"/>
      <c r="AW41" s="190" t="n"/>
      <c r="AX41" s="190" t="n"/>
      <c r="AY41" s="190" t="n"/>
      <c r="AZ41" s="21" t="n"/>
      <c r="BA41" s="22" t="n"/>
      <c r="BB41" s="190" t="n"/>
      <c r="BC41" s="190" t="n"/>
      <c r="BD41" s="190" t="n"/>
      <c r="BE41" s="190" t="n"/>
      <c r="BF41" s="190" t="n"/>
      <c r="BG41" s="190" t="n"/>
      <c r="BH41" s="190" t="n"/>
      <c r="BI41" s="190" t="n"/>
      <c r="BJ41" s="190" t="n"/>
      <c r="BK41" s="14" t="n"/>
    </row>
    <row customHeight="1" ht="9.9" r="42" s="179" spans="1:72">
      <c r="A42" s="12" t="n">
        <v>104</v>
      </c>
      <c r="B42" s="203" t="s">
        <v>19</v>
      </c>
      <c r="AP42" s="13" t="n"/>
      <c r="AQ42" s="190" t="n">
        <v>0</v>
      </c>
      <c r="AZ42" s="21" t="n"/>
      <c r="BA42" s="22" t="n"/>
      <c r="BB42" s="191" t="n">
        <v>0</v>
      </c>
      <c r="BK42" s="14" t="n"/>
    </row>
    <row customHeight="1" ht="8.25" r="43" s="179" spans="1:72">
      <c r="A43" s="36" t="n"/>
      <c r="B43" s="206" t="s">
        <v>26</v>
      </c>
      <c r="AP43" s="37" t="n"/>
      <c r="AQ43" s="190" t="n"/>
      <c r="AR43" s="190" t="n"/>
      <c r="AS43" s="190" t="n"/>
      <c r="AT43" s="190" t="n"/>
      <c r="AU43" s="190" t="n"/>
      <c r="AV43" s="190" t="n"/>
      <c r="AW43" s="190" t="n"/>
      <c r="AX43" s="190" t="n"/>
      <c r="AY43" s="190" t="n"/>
      <c r="AZ43" s="38" t="n"/>
      <c r="BA43" s="39" t="n"/>
      <c r="BB43" s="190" t="n"/>
      <c r="BC43" s="190" t="n"/>
      <c r="BD43" s="190" t="n"/>
      <c r="BE43" s="190" t="n"/>
      <c r="BF43" s="190" t="n"/>
      <c r="BG43" s="190" t="n"/>
      <c r="BH43" s="190" t="n"/>
      <c r="BI43" s="190" t="n"/>
      <c r="BJ43" s="190" t="n"/>
      <c r="BK43" s="40" t="n"/>
    </row>
    <row customHeight="1" ht="9.9" r="44" s="179" spans="1:72">
      <c r="A44" s="12" t="n">
        <v>91</v>
      </c>
      <c r="B44" s="189" t="s">
        <v>27</v>
      </c>
      <c r="AP44" s="13" t="n"/>
      <c r="AQ44" s="190" t="n">
        <v>0</v>
      </c>
      <c r="AZ44" s="21" t="n"/>
      <c r="BA44" s="22" t="n"/>
      <c r="BB44" s="191" t="n">
        <v>0</v>
      </c>
      <c r="BK44" s="14" t="n"/>
    </row>
    <row customHeight="1" ht="9.9" r="45" s="179" spans="1:72">
      <c r="A45" s="12" t="n"/>
      <c r="B45" s="189" t="s">
        <v>28</v>
      </c>
      <c r="AP45" s="13" t="n"/>
      <c r="AZ45" s="21" t="n"/>
      <c r="BA45" s="22" t="n"/>
      <c r="BK45" s="14" t="n"/>
    </row>
    <row customHeight="1" ht="3" r="46" s="179" spans="1:72">
      <c r="A46" s="23" t="n"/>
      <c r="B46" s="24" t="n"/>
      <c r="C46" s="25" t="n"/>
      <c r="D46" s="25" t="n"/>
      <c r="E46" s="25" t="n"/>
      <c r="F46" s="25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8" t="n"/>
      <c r="AQ46" s="29" t="n"/>
      <c r="AR46" s="29" t="n"/>
      <c r="AS46" s="29" t="n"/>
      <c r="AT46" s="29" t="n"/>
      <c r="AU46" s="29" t="n"/>
      <c r="AV46" s="29" t="n"/>
      <c r="AW46" s="29" t="n"/>
      <c r="AX46" s="29" t="n"/>
      <c r="AY46" s="29" t="n"/>
      <c r="AZ46" s="30" t="n"/>
      <c r="BA46" s="31" t="n"/>
      <c r="BB46" s="29" t="n"/>
      <c r="BC46" s="29" t="n"/>
      <c r="BD46" s="29" t="n"/>
      <c r="BE46" s="29" t="n"/>
      <c r="BF46" s="29" t="n"/>
      <c r="BG46" s="29" t="n"/>
      <c r="BH46" s="29" t="n"/>
      <c r="BI46" s="29" t="n"/>
      <c r="BJ46" s="29" t="n"/>
      <c r="BK46" s="32" t="n"/>
    </row>
    <row customHeight="1" ht="10.5" r="47" s="179" spans="1:72">
      <c r="A47" s="16" t="n"/>
      <c r="B47" s="205" t="s">
        <v>29</v>
      </c>
      <c r="AP47" s="17" t="n"/>
      <c r="AQ47" s="33" t="n"/>
      <c r="AR47" s="33" t="n"/>
      <c r="AS47" s="33" t="n"/>
      <c r="AT47" s="33" t="n"/>
      <c r="AU47" s="33" t="n"/>
      <c r="AV47" s="33" t="n"/>
      <c r="AW47" s="33" t="n"/>
      <c r="AX47" s="33" t="n"/>
      <c r="AY47" s="33" t="n"/>
      <c r="AZ47" s="34" t="n"/>
      <c r="BA47" s="35" t="n"/>
      <c r="BB47" s="33" t="n"/>
      <c r="BC47" s="33" t="n"/>
      <c r="BD47" s="33" t="n"/>
      <c r="BE47" s="33" t="n"/>
      <c r="BF47" s="33" t="n"/>
      <c r="BG47" s="33" t="n"/>
      <c r="BH47" s="33" t="n"/>
      <c r="BI47" s="33" t="n"/>
      <c r="BJ47" s="33" t="n"/>
      <c r="BK47" s="18" t="n"/>
    </row>
    <row customHeight="1" ht="9.75" r="48" s="179" spans="1:72">
      <c r="A48" s="12" t="n">
        <v>78</v>
      </c>
      <c r="B48" s="189" t="s">
        <v>30</v>
      </c>
      <c r="AP48" s="13" t="n"/>
      <c r="AQ48" s="190" t="n">
        <v>0</v>
      </c>
      <c r="AZ48" s="21" t="n"/>
      <c r="BA48" s="22" t="n"/>
      <c r="BB48" s="191" t="n">
        <v>0</v>
      </c>
      <c r="BK48" s="14" t="n"/>
    </row>
    <row customHeight="1" ht="9.75" r="49" s="179" spans="1:72">
      <c r="A49" s="12" t="n"/>
      <c r="B49" s="189" t="s">
        <v>31</v>
      </c>
      <c r="AP49" s="13" t="n"/>
      <c r="AZ49" s="21" t="n"/>
      <c r="BA49" s="22" t="n"/>
      <c r="BK49" s="14" t="n"/>
    </row>
    <row customHeight="1" ht="3" r="50" s="179" spans="1:72">
      <c r="A50" s="12" t="n"/>
      <c r="B50" s="189" t="n"/>
      <c r="C50" s="41" t="n"/>
      <c r="D50" s="41" t="n"/>
      <c r="E50" s="41" t="n"/>
      <c r="F50" s="41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3" t="n"/>
      <c r="AP50" s="13" t="n"/>
      <c r="AQ50" s="190" t="n"/>
      <c r="AR50" s="190" t="n"/>
      <c r="AS50" s="190" t="n"/>
      <c r="AT50" s="190" t="n"/>
      <c r="AU50" s="190" t="n"/>
      <c r="AV50" s="190" t="n"/>
      <c r="AW50" s="190" t="n"/>
      <c r="AX50" s="190" t="n"/>
      <c r="AY50" s="190" t="n"/>
      <c r="AZ50" s="21" t="n"/>
      <c r="BA50" s="22" t="n"/>
      <c r="BB50" s="190" t="n"/>
      <c r="BC50" s="190" t="n"/>
      <c r="BD50" s="190" t="n"/>
      <c r="BE50" s="190" t="n"/>
      <c r="BF50" s="190" t="n"/>
      <c r="BG50" s="190" t="n"/>
      <c r="BH50" s="190" t="n"/>
      <c r="BI50" s="190" t="n"/>
      <c r="BJ50" s="190" t="n"/>
      <c r="BK50" s="14" t="n"/>
    </row>
    <row customHeight="1" ht="9.9" r="51" s="179" spans="1:72">
      <c r="A51" s="12" t="n">
        <v>79</v>
      </c>
      <c r="B51" s="189" t="s">
        <v>32</v>
      </c>
      <c r="AP51" s="13" t="n"/>
      <c r="AQ51" s="190" t="n">
        <v>0</v>
      </c>
      <c r="AZ51" s="21" t="n"/>
      <c r="BA51" s="22" t="n"/>
      <c r="BB51" s="191" t="n">
        <v>0</v>
      </c>
      <c r="BK51" s="14" t="n"/>
    </row>
    <row customHeight="1" ht="3" r="52" s="179" spans="1:72">
      <c r="A52" s="12" t="n"/>
      <c r="B52" s="189" t="n"/>
      <c r="C52" s="41" t="n"/>
      <c r="D52" s="41" t="n"/>
      <c r="E52" s="41" t="n"/>
      <c r="F52" s="41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3" t="n"/>
      <c r="AP52" s="13" t="n"/>
      <c r="AQ52" s="190" t="n"/>
      <c r="AR52" s="190" t="n"/>
      <c r="AS52" s="190" t="n"/>
      <c r="AT52" s="190" t="n"/>
      <c r="AU52" s="190" t="n"/>
      <c r="AV52" s="190" t="n"/>
      <c r="AW52" s="190" t="n"/>
      <c r="AX52" s="190" t="n"/>
      <c r="AY52" s="190" t="n"/>
      <c r="AZ52" s="21" t="n"/>
      <c r="BA52" s="22" t="n"/>
      <c r="BB52" s="190" t="n"/>
      <c r="BC52" s="190" t="n"/>
      <c r="BD52" s="190" t="n"/>
      <c r="BE52" s="190" t="n"/>
      <c r="BF52" s="190" t="n"/>
      <c r="BG52" s="190" t="n"/>
      <c r="BH52" s="190" t="n"/>
      <c r="BI52" s="190" t="n"/>
      <c r="BJ52" s="190" t="n"/>
      <c r="BK52" s="14" t="n"/>
    </row>
    <row customHeight="1" ht="9.9" r="53" s="179" spans="1:72">
      <c r="A53" s="12" t="n">
        <v>85</v>
      </c>
      <c r="B53" s="189" t="s">
        <v>33</v>
      </c>
      <c r="AP53" s="13" t="n"/>
      <c r="AQ53" s="190" t="n">
        <v>0</v>
      </c>
      <c r="AZ53" s="21" t="n"/>
      <c r="BA53" s="22" t="n"/>
      <c r="BB53" s="191" t="n">
        <v>0</v>
      </c>
      <c r="BK53" s="14" t="n"/>
    </row>
    <row customHeight="1" ht="9.9" r="54" s="179" spans="1:72">
      <c r="A54" s="12" t="n"/>
      <c r="B54" s="189" t="s">
        <v>34</v>
      </c>
      <c r="AP54" s="13" t="n"/>
      <c r="AQ54" s="190" t="n"/>
      <c r="AR54" s="190" t="n"/>
      <c r="AS54" s="190" t="n"/>
      <c r="AT54" s="190" t="n"/>
      <c r="AU54" s="190" t="n"/>
      <c r="AV54" s="190" t="n"/>
      <c r="AW54" s="190" t="n"/>
      <c r="AX54" s="190" t="n"/>
      <c r="AY54" s="190" t="n"/>
      <c r="AZ54" s="21" t="n"/>
      <c r="BA54" s="22" t="n"/>
      <c r="BB54" s="190" t="n"/>
      <c r="BC54" s="190" t="n"/>
      <c r="BD54" s="190" t="n"/>
      <c r="BE54" s="190" t="n"/>
      <c r="BF54" s="190" t="n"/>
      <c r="BG54" s="190" t="n"/>
      <c r="BH54" s="190" t="n"/>
      <c r="BI54" s="190" t="n"/>
      <c r="BJ54" s="190" t="n"/>
      <c r="BK54" s="14" t="n"/>
    </row>
    <row customFormat="1" customHeight="1" ht="3" r="55" s="201" spans="1:72">
      <c r="A55" s="44" t="n"/>
      <c r="B55" s="189" t="n"/>
      <c r="C55" s="41" t="n"/>
      <c r="D55" s="41" t="n"/>
      <c r="E55" s="41" t="n"/>
      <c r="F55" s="41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3" t="n"/>
      <c r="AP55" s="45" t="n"/>
      <c r="AQ55" s="202" t="n"/>
      <c r="AR55" s="202" t="n"/>
      <c r="AS55" s="202" t="n"/>
      <c r="AT55" s="202" t="n"/>
      <c r="AU55" s="202" t="n"/>
      <c r="AV55" s="202" t="n"/>
      <c r="AW55" s="202" t="n"/>
      <c r="AX55" s="202" t="n"/>
      <c r="AY55" s="202" t="n"/>
      <c r="AZ55" s="46" t="n"/>
      <c r="BA55" s="47" t="n"/>
      <c r="BB55" s="202" t="n"/>
      <c r="BC55" s="202" t="n"/>
      <c r="BD55" s="202" t="n"/>
      <c r="BE55" s="202" t="n"/>
      <c r="BF55" s="202" t="n"/>
      <c r="BG55" s="202" t="n"/>
      <c r="BH55" s="202" t="n"/>
      <c r="BI55" s="202" t="n"/>
      <c r="BJ55" s="202" t="n"/>
      <c r="BK55" s="48" t="n"/>
    </row>
    <row customHeight="1" ht="9.9" r="56" s="179" spans="1:72">
      <c r="A56" s="12" t="n">
        <v>89</v>
      </c>
      <c r="B56" s="189" t="s">
        <v>35</v>
      </c>
      <c r="AP56" s="13" t="n"/>
      <c r="AQ56" s="190" t="n">
        <v>0</v>
      </c>
      <c r="AZ56" s="21" t="n"/>
      <c r="BA56" s="22" t="n"/>
      <c r="BB56" s="191" t="n">
        <v>0</v>
      </c>
      <c r="BK56" s="14" t="n"/>
    </row>
    <row customHeight="1" ht="3" r="57" s="179" spans="1:72">
      <c r="A57" s="12" t="n"/>
      <c r="B57" s="189" t="n"/>
      <c r="C57" s="41" t="n"/>
      <c r="D57" s="41" t="n"/>
      <c r="E57" s="41" t="n"/>
      <c r="F57" s="41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3" t="n"/>
      <c r="AP57" s="13" t="n"/>
      <c r="AQ57" s="190" t="n"/>
      <c r="AR57" s="190" t="n"/>
      <c r="AS57" s="190" t="n"/>
      <c r="AT57" s="190" t="n"/>
      <c r="AU57" s="190" t="n"/>
      <c r="AV57" s="190" t="n"/>
      <c r="AW57" s="190" t="n"/>
      <c r="AX57" s="190" t="n"/>
      <c r="AY57" s="190" t="n"/>
      <c r="AZ57" s="21" t="n"/>
      <c r="BA57" s="22" t="n"/>
      <c r="BB57" s="190" t="n"/>
      <c r="BC57" s="190" t="n"/>
      <c r="BD57" s="190" t="n"/>
      <c r="BE57" s="190" t="n"/>
      <c r="BF57" s="190" t="n"/>
      <c r="BG57" s="190" t="n"/>
      <c r="BH57" s="190" t="n"/>
      <c r="BI57" s="190" t="n"/>
      <c r="BJ57" s="190" t="n"/>
      <c r="BK57" s="14" t="n"/>
    </row>
    <row customHeight="1" ht="9.9" r="58" s="179" spans="1:72">
      <c r="A58" s="12" t="n">
        <v>92</v>
      </c>
      <c r="B58" s="189" t="s">
        <v>36</v>
      </c>
      <c r="AP58" s="13" t="n"/>
      <c r="AQ58" s="190" t="n">
        <v>0</v>
      </c>
      <c r="AZ58" s="21" t="n"/>
      <c r="BA58" s="22" t="n"/>
      <c r="BB58" s="191" t="n">
        <v>0</v>
      </c>
      <c r="BK58" s="14" t="n"/>
    </row>
    <row customHeight="1" ht="3" r="59" s="179" spans="1:72">
      <c r="A59" s="12" t="n"/>
      <c r="B59" s="189" t="n"/>
      <c r="C59" s="41" t="n"/>
      <c r="D59" s="41" t="n"/>
      <c r="E59" s="41" t="n"/>
      <c r="F59" s="41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3" t="n"/>
      <c r="AP59" s="13" t="n"/>
      <c r="AQ59" s="190" t="n"/>
      <c r="AR59" s="190" t="n"/>
      <c r="AS59" s="190" t="n"/>
      <c r="AT59" s="190" t="n"/>
      <c r="AU59" s="190" t="n"/>
      <c r="AV59" s="190" t="n"/>
      <c r="AW59" s="190" t="n"/>
      <c r="AX59" s="190" t="n"/>
      <c r="AY59" s="190" t="n"/>
      <c r="AZ59" s="21" t="n"/>
      <c r="BA59" s="22" t="n"/>
      <c r="BB59" s="190" t="n"/>
      <c r="BC59" s="190" t="n"/>
      <c r="BD59" s="190" t="n"/>
      <c r="BE59" s="190" t="n"/>
      <c r="BF59" s="190" t="n"/>
      <c r="BG59" s="190" t="n"/>
      <c r="BH59" s="190" t="n"/>
      <c r="BI59" s="190" t="n"/>
      <c r="BJ59" s="190" t="n"/>
      <c r="BK59" s="14" t="n"/>
    </row>
    <row customHeight="1" ht="9.9" r="60" s="179" spans="1:72">
      <c r="A60" s="12" t="n">
        <v>93</v>
      </c>
      <c r="B60" s="189" t="s">
        <v>37</v>
      </c>
      <c r="AP60" s="13" t="n"/>
      <c r="AQ60" s="190" t="n">
        <v>0</v>
      </c>
      <c r="AZ60" s="21" t="n"/>
      <c r="BA60" s="22" t="n"/>
      <c r="BB60" s="191" t="n">
        <v>0</v>
      </c>
      <c r="BK60" s="14" t="n"/>
    </row>
    <row customHeight="1" ht="3" r="61" s="179" spans="1:72">
      <c r="A61" s="12" t="n"/>
      <c r="B61" s="189" t="n"/>
      <c r="C61" s="41" t="n"/>
      <c r="D61" s="41" t="n"/>
      <c r="E61" s="41" t="n"/>
      <c r="F61" s="41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3" t="n"/>
      <c r="AP61" s="13" t="n"/>
      <c r="AQ61" s="190" t="n"/>
      <c r="AR61" s="190" t="n"/>
      <c r="AS61" s="190" t="n"/>
      <c r="AT61" s="190" t="n"/>
      <c r="AU61" s="190" t="n"/>
      <c r="AV61" s="190" t="n"/>
      <c r="AW61" s="190" t="n"/>
      <c r="AX61" s="190" t="n"/>
      <c r="AY61" s="190" t="n"/>
      <c r="AZ61" s="21" t="n"/>
      <c r="BA61" s="22" t="n"/>
      <c r="BB61" s="190" t="n"/>
      <c r="BC61" s="190" t="n"/>
      <c r="BD61" s="190" t="n"/>
      <c r="BE61" s="190" t="n"/>
      <c r="BF61" s="190" t="n"/>
      <c r="BG61" s="190" t="n"/>
      <c r="BH61" s="190" t="n"/>
      <c r="BI61" s="190" t="n"/>
      <c r="BJ61" s="190" t="n"/>
      <c r="BK61" s="14" t="n"/>
    </row>
    <row customHeight="1" ht="9.9" r="62" s="179" spans="1:72">
      <c r="A62" s="12" t="n">
        <v>94</v>
      </c>
      <c r="B62" s="189" t="s">
        <v>38</v>
      </c>
      <c r="AP62" s="13" t="n"/>
      <c r="AQ62" s="190" t="n">
        <v>0</v>
      </c>
      <c r="AZ62" s="21" t="n"/>
      <c r="BA62" s="22" t="n"/>
      <c r="BB62" s="191" t="n">
        <v>0</v>
      </c>
      <c r="BK62" s="14" t="n"/>
    </row>
    <row customHeight="1" ht="3" r="63" s="179" spans="1:72">
      <c r="A63" s="12" t="n"/>
      <c r="B63" s="189" t="n"/>
      <c r="C63" s="41" t="n"/>
      <c r="D63" s="41" t="n"/>
      <c r="E63" s="41" t="n"/>
      <c r="F63" s="41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3" t="n"/>
      <c r="AP63" s="13" t="n"/>
      <c r="AQ63" s="190" t="n"/>
      <c r="AR63" s="190" t="n"/>
      <c r="AS63" s="190" t="n"/>
      <c r="AT63" s="190" t="n"/>
      <c r="AU63" s="190" t="n"/>
      <c r="AV63" s="190" t="n"/>
      <c r="AW63" s="190" t="n"/>
      <c r="AX63" s="190" t="n"/>
      <c r="AY63" s="190" t="n"/>
      <c r="AZ63" s="21" t="n"/>
      <c r="BA63" s="22" t="n"/>
      <c r="BB63" s="190" t="n"/>
      <c r="BC63" s="190" t="n"/>
      <c r="BD63" s="190" t="n"/>
      <c r="BE63" s="190" t="n"/>
      <c r="BF63" s="190" t="n"/>
      <c r="BG63" s="190" t="n"/>
      <c r="BH63" s="190" t="n"/>
      <c r="BI63" s="190" t="n"/>
      <c r="BJ63" s="190" t="n"/>
      <c r="BK63" s="14" t="n"/>
    </row>
    <row customHeight="1" ht="9.9" r="64" s="179" spans="1:72">
      <c r="A64" s="12" t="n">
        <v>95</v>
      </c>
      <c r="B64" s="189" t="s">
        <v>39</v>
      </c>
      <c r="AP64" s="13" t="n"/>
      <c r="AQ64" s="190" t="n">
        <v>0</v>
      </c>
      <c r="AZ64" s="21" t="n"/>
      <c r="BA64" s="22" t="n"/>
      <c r="BB64" s="191" t="n">
        <v>0</v>
      </c>
      <c r="BK64" s="14" t="n"/>
    </row>
    <row customHeight="1" ht="3" r="65" s="179" spans="1:72">
      <c r="A65" s="12" t="n"/>
      <c r="B65" s="189" t="n"/>
      <c r="C65" s="41" t="n"/>
      <c r="D65" s="41" t="n"/>
      <c r="E65" s="41" t="n"/>
      <c r="F65" s="41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3" t="n"/>
      <c r="AP65" s="13" t="n"/>
      <c r="AQ65" s="190" t="n"/>
      <c r="AR65" s="190" t="n"/>
      <c r="AS65" s="190" t="n"/>
      <c r="AT65" s="190" t="n"/>
      <c r="AU65" s="190" t="n"/>
      <c r="AV65" s="190" t="n"/>
      <c r="AW65" s="190" t="n"/>
      <c r="AX65" s="190" t="n"/>
      <c r="AY65" s="190" t="n"/>
      <c r="AZ65" s="21" t="n"/>
      <c r="BA65" s="22" t="n"/>
      <c r="BB65" s="142" t="n"/>
      <c r="BC65" s="142" t="n"/>
      <c r="BD65" s="142" t="n"/>
      <c r="BE65" s="142" t="n"/>
      <c r="BF65" s="142" t="n"/>
      <c r="BG65" s="142" t="n"/>
      <c r="BH65" s="142" t="n"/>
      <c r="BI65" s="142" t="n"/>
      <c r="BJ65" s="142" t="n"/>
      <c r="BK65" s="14" t="n"/>
    </row>
    <row customHeight="1" ht="9.9" r="66" s="179" spans="1:72">
      <c r="A66" s="12" t="n">
        <v>96</v>
      </c>
      <c r="B66" s="189" t="s">
        <v>40</v>
      </c>
      <c r="AP66" s="13" t="n"/>
      <c r="AQ66" s="190" t="n">
        <v>0</v>
      </c>
      <c r="AZ66" s="21" t="n"/>
      <c r="BA66" s="22" t="n"/>
      <c r="BB66" s="191" t="n">
        <v>0</v>
      </c>
      <c r="BK66" s="14" t="n"/>
    </row>
    <row customHeight="1" ht="3" r="67" s="179" spans="1:72">
      <c r="A67" s="12" t="n"/>
      <c r="B67" s="189" t="n"/>
      <c r="C67" s="41" t="n"/>
      <c r="D67" s="41" t="n"/>
      <c r="E67" s="41" t="n"/>
      <c r="F67" s="41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3" t="n"/>
      <c r="AP67" s="13" t="n"/>
      <c r="AQ67" s="190" t="n"/>
      <c r="AR67" s="190" t="n"/>
      <c r="AS67" s="190" t="n"/>
      <c r="AT67" s="190" t="n"/>
      <c r="AU67" s="190" t="n"/>
      <c r="AV67" s="190" t="n"/>
      <c r="AW67" s="190" t="n"/>
      <c r="AX67" s="190" t="n"/>
      <c r="AY67" s="190" t="n"/>
      <c r="AZ67" s="21" t="n"/>
      <c r="BA67" s="22" t="n"/>
      <c r="BB67" s="190" t="n"/>
      <c r="BC67" s="190" t="n"/>
      <c r="BD67" s="190" t="n"/>
      <c r="BE67" s="190" t="n"/>
      <c r="BF67" s="190" t="n"/>
      <c r="BG67" s="190" t="n"/>
      <c r="BH67" s="190" t="n"/>
      <c r="BI67" s="190" t="n"/>
      <c r="BJ67" s="190" t="n"/>
      <c r="BK67" s="14" t="n"/>
    </row>
    <row customHeight="1" ht="9.9" r="68" s="179" spans="1:72">
      <c r="A68" s="12" t="n">
        <v>97</v>
      </c>
      <c r="B68" s="189" t="s">
        <v>41</v>
      </c>
      <c r="AP68" s="13" t="n"/>
      <c r="AQ68" s="190" t="n">
        <v>0</v>
      </c>
      <c r="AZ68" s="21" t="n"/>
      <c r="BA68" s="22" t="n"/>
      <c r="BB68" s="191" t="n">
        <v>0</v>
      </c>
      <c r="BK68" s="14" t="n"/>
    </row>
    <row customHeight="1" ht="3" r="69" s="179" spans="1:72">
      <c r="A69" s="12" t="n"/>
      <c r="B69" s="189" t="n"/>
      <c r="C69" s="41" t="n"/>
      <c r="D69" s="41" t="n"/>
      <c r="E69" s="41" t="n"/>
      <c r="F69" s="41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3" t="n"/>
      <c r="AP69" s="13" t="n"/>
      <c r="AQ69" s="190" t="n"/>
      <c r="AR69" s="190" t="n"/>
      <c r="AS69" s="190" t="n"/>
      <c r="AT69" s="190" t="n"/>
      <c r="AU69" s="190" t="n"/>
      <c r="AV69" s="190" t="n"/>
      <c r="AW69" s="190" t="n"/>
      <c r="AX69" s="190" t="n"/>
      <c r="AY69" s="190" t="n"/>
      <c r="AZ69" s="21" t="n"/>
      <c r="BA69" s="22" t="n"/>
      <c r="BB69" s="190" t="n"/>
      <c r="BC69" s="190" t="n"/>
      <c r="BD69" s="190" t="n"/>
      <c r="BE69" s="190" t="n"/>
      <c r="BF69" s="190" t="n"/>
      <c r="BG69" s="190" t="n"/>
      <c r="BH69" s="190" t="n"/>
      <c r="BI69" s="190" t="n"/>
      <c r="BJ69" s="190" t="n"/>
      <c r="BK69" s="14" t="n"/>
    </row>
    <row customHeight="1" ht="9.9" r="70" s="179" spans="1:72">
      <c r="A70" s="12" t="n">
        <v>98</v>
      </c>
      <c r="B70" s="189" t="s">
        <v>42</v>
      </c>
      <c r="AP70" s="13" t="n"/>
      <c r="AQ70" s="190" t="n">
        <v>0</v>
      </c>
      <c r="AZ70" s="21" t="n"/>
      <c r="BA70" s="22" t="n"/>
      <c r="BB70" s="191" t="n">
        <v>0</v>
      </c>
      <c r="BK70" s="14" t="n"/>
    </row>
    <row customHeight="1" ht="3" r="71" s="179" spans="1:72">
      <c r="A71" s="12" t="n"/>
      <c r="B71" s="189" t="n"/>
      <c r="C71" s="41" t="n"/>
      <c r="D71" s="41" t="n"/>
      <c r="E71" s="41" t="n"/>
      <c r="F71" s="41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3" t="n"/>
      <c r="AP71" s="13" t="n"/>
      <c r="AQ71" s="190" t="n"/>
      <c r="AR71" s="190" t="n"/>
      <c r="AS71" s="190" t="n"/>
      <c r="AT71" s="190" t="n"/>
      <c r="AU71" s="190" t="n"/>
      <c r="AV71" s="190" t="n"/>
      <c r="AW71" s="190" t="n"/>
      <c r="AX71" s="190" t="n"/>
      <c r="AY71" s="190" t="n"/>
      <c r="AZ71" s="21" t="n"/>
      <c r="BA71" s="22" t="n"/>
      <c r="BB71" s="190" t="n"/>
      <c r="BC71" s="190" t="n"/>
      <c r="BD71" s="190" t="n"/>
      <c r="BE71" s="190" t="n"/>
      <c r="BF71" s="190" t="n"/>
      <c r="BG71" s="190" t="n"/>
      <c r="BH71" s="190" t="n"/>
      <c r="BI71" s="190" t="n"/>
      <c r="BJ71" s="190" t="n"/>
      <c r="BK71" s="14" t="n"/>
    </row>
    <row customHeight="1" ht="9.9" r="72" s="179" spans="1:72">
      <c r="A72" s="12" t="n">
        <v>99</v>
      </c>
      <c r="B72" s="189" t="s">
        <v>43</v>
      </c>
      <c r="AP72" s="13" t="n"/>
      <c r="AQ72" s="190" t="n">
        <v>0</v>
      </c>
      <c r="AZ72" s="21" t="n"/>
      <c r="BA72" s="22" t="n"/>
      <c r="BB72" s="191" t="n">
        <v>0</v>
      </c>
      <c r="BK72" s="14" t="n"/>
    </row>
    <row customHeight="1" ht="3" r="73" s="179" spans="1:72">
      <c r="A73" s="12" t="n"/>
      <c r="B73" s="189" t="n"/>
      <c r="C73" s="41" t="n"/>
      <c r="D73" s="41" t="n"/>
      <c r="E73" s="41" t="n"/>
      <c r="F73" s="41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3" t="n"/>
      <c r="AP73" s="13" t="n"/>
      <c r="AQ73" s="190" t="n"/>
      <c r="AR73" s="190" t="n"/>
      <c r="AS73" s="190" t="n"/>
      <c r="AT73" s="190" t="n"/>
      <c r="AU73" s="190" t="n"/>
      <c r="AV73" s="190" t="n"/>
      <c r="AW73" s="190" t="n"/>
      <c r="AX73" s="190" t="n"/>
      <c r="AY73" s="190" t="n"/>
      <c r="AZ73" s="21" t="n"/>
      <c r="BA73" s="22" t="n"/>
      <c r="BB73" s="190" t="n"/>
      <c r="BC73" s="190" t="n"/>
      <c r="BD73" s="190" t="n"/>
      <c r="BE73" s="190" t="n"/>
      <c r="BF73" s="190" t="n"/>
      <c r="BG73" s="190" t="n"/>
      <c r="BH73" s="190" t="n"/>
      <c r="BI73" s="190" t="n"/>
      <c r="BJ73" s="190" t="n"/>
      <c r="BK73" s="14" t="n"/>
    </row>
    <row customHeight="1" ht="9.9" r="74" s="179" spans="1:72">
      <c r="A74" s="12" t="n">
        <v>100</v>
      </c>
      <c r="B74" s="189" t="s">
        <v>44</v>
      </c>
      <c r="AP74" s="13" t="n"/>
      <c r="AQ74" s="190" t="n">
        <v>0</v>
      </c>
      <c r="AZ74" s="21" t="n"/>
      <c r="BA74" s="22" t="n"/>
      <c r="BB74" s="191" t="n">
        <v>0</v>
      </c>
      <c r="BK74" s="14" t="n"/>
    </row>
    <row customHeight="1" ht="3" r="75" s="179" spans="1:72">
      <c r="A75" s="12" t="n"/>
      <c r="B75" s="189" t="n"/>
      <c r="C75" s="41" t="n"/>
      <c r="D75" s="41" t="n"/>
      <c r="E75" s="41" t="n"/>
      <c r="F75" s="41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3" t="n"/>
      <c r="AP75" s="13" t="n"/>
      <c r="AQ75" s="190" t="n"/>
      <c r="AR75" s="190" t="n"/>
      <c r="AS75" s="190" t="n"/>
      <c r="AT75" s="190" t="n"/>
      <c r="AU75" s="190" t="n"/>
      <c r="AV75" s="190" t="n"/>
      <c r="AW75" s="190" t="n"/>
      <c r="AX75" s="190" t="n"/>
      <c r="AY75" s="190" t="n"/>
      <c r="AZ75" s="21" t="n"/>
      <c r="BA75" s="22" t="n"/>
      <c r="BB75" s="190" t="n"/>
      <c r="BC75" s="190" t="n"/>
      <c r="BD75" s="190" t="n"/>
      <c r="BE75" s="190" t="n"/>
      <c r="BF75" s="190" t="n"/>
      <c r="BG75" s="190" t="n"/>
      <c r="BH75" s="190" t="n"/>
      <c r="BI75" s="190" t="n"/>
      <c r="BJ75" s="190" t="n"/>
      <c r="BK75" s="14" t="n"/>
    </row>
    <row customHeight="1" ht="9.9" r="76" s="179" spans="1:72">
      <c r="A76" s="12" t="n">
        <v>101</v>
      </c>
      <c r="B76" s="203" t="s">
        <v>45</v>
      </c>
      <c r="AP76" s="13" t="n"/>
      <c r="AQ76" s="190" t="n">
        <v>0</v>
      </c>
      <c r="AZ76" s="21" t="n"/>
      <c r="BA76" s="22" t="n"/>
      <c r="BB76" s="204" t="n">
        <v>0</v>
      </c>
      <c r="BK76" s="14" t="n"/>
    </row>
    <row customHeight="1" ht="3" r="77" s="179" spans="1:72">
      <c r="A77" s="12" t="n"/>
      <c r="B77" s="203" t="n"/>
      <c r="C77" s="19" t="n"/>
      <c r="D77" s="19" t="n"/>
      <c r="E77" s="19" t="n"/>
      <c r="F77" s="19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1" t="n"/>
      <c r="AP77" s="13" t="n"/>
      <c r="AQ77" s="190" t="n"/>
      <c r="AR77" s="190" t="n"/>
      <c r="AS77" s="190" t="n"/>
      <c r="AT77" s="190" t="n"/>
      <c r="AU77" s="190" t="n"/>
      <c r="AV77" s="190" t="n"/>
      <c r="AW77" s="190" t="n"/>
      <c r="AX77" s="190" t="n"/>
      <c r="AY77" s="190" t="n"/>
      <c r="AZ77" s="21" t="n"/>
      <c r="BA77" s="22" t="n"/>
      <c r="BB77" s="142" t="n"/>
      <c r="BC77" s="142" t="n"/>
      <c r="BD77" s="142" t="n"/>
      <c r="BE77" s="142" t="n"/>
      <c r="BF77" s="142" t="n"/>
      <c r="BG77" s="142" t="n"/>
      <c r="BH77" s="142" t="n"/>
      <c r="BI77" s="142" t="n"/>
      <c r="BJ77" s="142" t="n"/>
      <c r="BK77" s="14" t="n"/>
    </row>
    <row customHeight="1" ht="9.9" r="78" s="179" spans="1:72">
      <c r="A78" s="12" t="n">
        <v>103</v>
      </c>
      <c r="B78" s="203" t="s">
        <v>46</v>
      </c>
      <c r="AP78" s="13" t="n"/>
      <c r="AQ78" s="190" t="n">
        <v>0</v>
      </c>
      <c r="AZ78" s="21" t="n"/>
      <c r="BA78" s="22" t="n"/>
      <c r="BB78" s="191" t="n">
        <v>0</v>
      </c>
      <c r="BK78" s="14" t="n"/>
    </row>
    <row customHeight="1" ht="3" r="79" s="179" spans="1:72">
      <c r="A79" s="12" t="n"/>
      <c r="B79" s="203" t="n"/>
      <c r="C79" s="19" t="n"/>
      <c r="D79" s="19" t="n"/>
      <c r="E79" s="19" t="n"/>
      <c r="F79" s="19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 s="10" t="n"/>
      <c r="AJ79" s="10" t="n"/>
      <c r="AK79" s="10" t="n"/>
      <c r="AL79" s="10" t="n"/>
      <c r="AM79" s="10" t="n"/>
      <c r="AN79" s="10" t="n"/>
      <c r="AO79" s="11" t="n"/>
      <c r="AP79" s="13" t="n"/>
      <c r="AQ79" s="190" t="n"/>
      <c r="AR79" s="190" t="n"/>
      <c r="AS79" s="190" t="n"/>
      <c r="AT79" s="190" t="n"/>
      <c r="AU79" s="190" t="n"/>
      <c r="AV79" s="190" t="n"/>
      <c r="AW79" s="190" t="n"/>
      <c r="AX79" s="190" t="n"/>
      <c r="AY79" s="190" t="n"/>
      <c r="AZ79" s="21" t="n"/>
      <c r="BA79" s="22" t="n"/>
      <c r="BB79" s="190" t="n"/>
      <c r="BC79" s="190" t="n"/>
      <c r="BD79" s="190" t="n"/>
      <c r="BE79" s="190" t="n"/>
      <c r="BF79" s="190" t="n"/>
      <c r="BG79" s="190" t="n"/>
      <c r="BH79" s="190" t="n"/>
      <c r="BI79" s="190" t="n"/>
      <c r="BJ79" s="190" t="n"/>
      <c r="BK79" s="14" t="n"/>
    </row>
    <row customHeight="1" ht="9.9" r="80" s="179" spans="1:72">
      <c r="A80" s="12" t="n">
        <v>105</v>
      </c>
      <c r="B80" s="203" t="s">
        <v>47</v>
      </c>
      <c r="AP80" s="13" t="n"/>
      <c r="AQ80" s="190" t="n">
        <v>0</v>
      </c>
      <c r="AZ80" s="21" t="n"/>
      <c r="BA80" s="22" t="n"/>
      <c r="BB80" s="191" t="n">
        <v>0</v>
      </c>
      <c r="BK80" s="14" t="n"/>
    </row>
    <row customHeight="1" ht="3" r="81" s="179" spans="1:72">
      <c r="A81" s="12" t="n"/>
      <c r="B81" s="203" t="n"/>
      <c r="C81" s="19" t="n"/>
      <c r="D81" s="19" t="n"/>
      <c r="E81" s="19" t="n"/>
      <c r="F81" s="19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 s="10" t="n"/>
      <c r="AJ81" s="10" t="n"/>
      <c r="AK81" s="10" t="n"/>
      <c r="AL81" s="10" t="n"/>
      <c r="AM81" s="10" t="n"/>
      <c r="AN81" s="10" t="n"/>
      <c r="AO81" s="11" t="n"/>
      <c r="AP81" s="13" t="n"/>
      <c r="AQ81" s="190" t="n"/>
      <c r="AR81" s="190" t="n"/>
      <c r="AS81" s="190" t="n"/>
      <c r="AT81" s="190" t="n"/>
      <c r="AU81" s="190" t="n"/>
      <c r="AV81" s="190" t="n"/>
      <c r="AW81" s="190" t="n"/>
      <c r="AX81" s="190" t="n"/>
      <c r="AY81" s="190" t="n"/>
      <c r="AZ81" s="21" t="n"/>
      <c r="BA81" s="22" t="n"/>
      <c r="BB81" s="190" t="n"/>
      <c r="BC81" s="190" t="n"/>
      <c r="BD81" s="190" t="n"/>
      <c r="BE81" s="190" t="n"/>
      <c r="BF81" s="190" t="n"/>
      <c r="BG81" s="190" t="n"/>
      <c r="BH81" s="190" t="n"/>
      <c r="BI81" s="190" t="n"/>
      <c r="BJ81" s="190" t="n"/>
      <c r="BK81" s="14" t="n"/>
    </row>
    <row customHeight="1" ht="9.9" r="82" s="179" spans="1:72">
      <c r="A82" s="12" t="n">
        <v>108</v>
      </c>
      <c r="B82" s="203" t="s">
        <v>48</v>
      </c>
      <c r="AP82" s="13" t="n"/>
      <c r="AQ82" s="190" t="n">
        <v>0</v>
      </c>
      <c r="AZ82" s="21" t="n"/>
      <c r="BA82" s="22" t="n"/>
      <c r="BB82" s="191" t="n">
        <v>0</v>
      </c>
      <c r="BK82" s="14" t="n"/>
    </row>
    <row customHeight="1" ht="3" r="83" s="179" spans="1:72">
      <c r="A83" s="12" t="n"/>
      <c r="B83" s="203" t="n"/>
      <c r="C83" s="19" t="n"/>
      <c r="D83" s="19" t="n"/>
      <c r="E83" s="19" t="n"/>
      <c r="F83" s="19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 s="10" t="n"/>
      <c r="AJ83" s="10" t="n"/>
      <c r="AK83" s="10" t="n"/>
      <c r="AL83" s="10" t="n"/>
      <c r="AM83" s="10" t="n"/>
      <c r="AN83" s="10" t="n"/>
      <c r="AO83" s="11" t="n"/>
      <c r="AP83" s="13" t="n"/>
      <c r="AQ83" s="190" t="n"/>
      <c r="AR83" s="190" t="n"/>
      <c r="AS83" s="190" t="n"/>
      <c r="AT83" s="190" t="n"/>
      <c r="AU83" s="190" t="n"/>
      <c r="AV83" s="190" t="n"/>
      <c r="AW83" s="190" t="n"/>
      <c r="AX83" s="190" t="n"/>
      <c r="AY83" s="190" t="n"/>
      <c r="AZ83" s="21" t="n"/>
      <c r="BA83" s="22" t="n"/>
      <c r="BB83" s="190" t="n"/>
      <c r="BC83" s="190" t="n"/>
      <c r="BD83" s="190" t="n"/>
      <c r="BE83" s="190" t="n"/>
      <c r="BF83" s="190" t="n"/>
      <c r="BG83" s="190" t="n"/>
      <c r="BH83" s="190" t="n"/>
      <c r="BI83" s="190" t="n"/>
      <c r="BJ83" s="190" t="n"/>
      <c r="BK83" s="14" t="n"/>
    </row>
    <row customFormat="1" customHeight="1" ht="9.9" r="84" s="201" spans="1:72">
      <c r="A84" s="44" t="n">
        <v>109</v>
      </c>
      <c r="B84" s="189" t="s">
        <v>49</v>
      </c>
      <c r="AP84" s="45" t="n"/>
      <c r="AQ84" s="202" t="n">
        <v>0</v>
      </c>
      <c r="AZ84" s="46" t="n"/>
      <c r="BA84" s="47" t="n"/>
      <c r="BB84" s="191" t="n">
        <v>0</v>
      </c>
      <c r="BK84" s="48" t="n"/>
    </row>
    <row customHeight="1" ht="3" r="85" s="179" spans="1:72">
      <c r="A85" s="12" t="n"/>
      <c r="B85" s="203" t="n"/>
      <c r="C85" s="19" t="n"/>
      <c r="D85" s="19" t="n"/>
      <c r="E85" s="19" t="n"/>
      <c r="F85" s="19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  <c r="AJ85" s="10" t="n"/>
      <c r="AK85" s="10" t="n"/>
      <c r="AL85" s="10" t="n"/>
      <c r="AM85" s="10" t="n"/>
      <c r="AN85" s="10" t="n"/>
      <c r="AO85" s="11" t="n"/>
      <c r="AP85" s="13" t="n"/>
      <c r="AQ85" s="190" t="n"/>
      <c r="AR85" s="190" t="n"/>
      <c r="AS85" s="190" t="n"/>
      <c r="AT85" s="190" t="n"/>
      <c r="AU85" s="190" t="n"/>
      <c r="AV85" s="190" t="n"/>
      <c r="AW85" s="190" t="n"/>
      <c r="AX85" s="190" t="n"/>
      <c r="AY85" s="190" t="n"/>
      <c r="AZ85" s="21" t="n"/>
      <c r="BA85" s="22" t="n"/>
      <c r="BB85" s="190" t="n"/>
      <c r="BC85" s="190" t="n"/>
      <c r="BD85" s="190" t="n"/>
      <c r="BE85" s="190" t="n"/>
      <c r="BF85" s="190" t="n"/>
      <c r="BG85" s="190" t="n"/>
      <c r="BH85" s="190" t="n"/>
      <c r="BI85" s="190" t="n"/>
      <c r="BJ85" s="190" t="n"/>
      <c r="BK85" s="14" t="n"/>
    </row>
    <row customHeight="1" ht="9.9" r="86" s="179" spans="1:72">
      <c r="A86" s="12" t="n">
        <v>118</v>
      </c>
      <c r="B86" s="203" t="s">
        <v>19</v>
      </c>
      <c r="AP86" s="13" t="n"/>
      <c r="AQ86" s="190" t="n">
        <v>0</v>
      </c>
      <c r="AZ86" s="21" t="n"/>
      <c r="BA86" s="22" t="n"/>
      <c r="BB86" s="191" t="n">
        <v>0</v>
      </c>
      <c r="BK86" s="14" t="n"/>
    </row>
    <row customHeight="1" ht="3" r="87" s="179" spans="1:72">
      <c r="A87" s="23" t="n"/>
      <c r="B87" s="24" t="n"/>
      <c r="C87" s="25" t="n"/>
      <c r="D87" s="25" t="n"/>
      <c r="E87" s="25" t="n"/>
      <c r="F87" s="25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  <c r="AL87" s="26" t="n"/>
      <c r="AM87" s="26" t="n"/>
      <c r="AN87" s="26" t="n"/>
      <c r="AO87" s="27" t="n"/>
      <c r="AP87" s="28" t="n"/>
      <c r="AQ87" s="29" t="n"/>
      <c r="AR87" s="29" t="n"/>
      <c r="AS87" s="29" t="n"/>
      <c r="AT87" s="29" t="n"/>
      <c r="AU87" s="29" t="n"/>
      <c r="AV87" s="29" t="n"/>
      <c r="AW87" s="29" t="n"/>
      <c r="AX87" s="29" t="n"/>
      <c r="AY87" s="29" t="n"/>
      <c r="AZ87" s="30" t="n"/>
      <c r="BA87" s="31" t="n"/>
      <c r="BB87" s="29" t="n"/>
      <c r="BC87" s="29" t="n"/>
      <c r="BD87" s="29" t="n"/>
      <c r="BE87" s="29" t="n"/>
      <c r="BF87" s="29" t="n"/>
      <c r="BG87" s="29" t="n"/>
      <c r="BH87" s="29" t="n"/>
      <c r="BI87" s="29" t="n"/>
      <c r="BJ87" s="29" t="n"/>
      <c r="BK87" s="32" t="n"/>
    </row>
    <row customHeight="1" ht="10.5" r="88" s="179" spans="1:72">
      <c r="A88" s="16" t="n"/>
      <c r="B88" s="200" t="s">
        <v>50</v>
      </c>
      <c r="AP88" s="17" t="n"/>
      <c r="AQ88" s="33" t="n"/>
      <c r="AR88" s="33" t="n"/>
      <c r="AS88" s="33" t="n"/>
      <c r="AT88" s="33" t="n"/>
      <c r="AU88" s="33" t="n"/>
      <c r="AV88" s="33" t="n"/>
      <c r="AW88" s="33" t="n"/>
      <c r="AX88" s="33" t="n"/>
      <c r="AY88" s="33" t="n"/>
      <c r="AZ88" s="34" t="n"/>
      <c r="BA88" s="35" t="n"/>
      <c r="BB88" s="33" t="n"/>
      <c r="BC88" s="33" t="n"/>
      <c r="BD88" s="33" t="n"/>
      <c r="BE88" s="33" t="n"/>
      <c r="BF88" s="33" t="n"/>
      <c r="BG88" s="33" t="n"/>
      <c r="BH88" s="33" t="n"/>
      <c r="BI88" s="33" t="n"/>
      <c r="BJ88" s="33" t="n"/>
      <c r="BK88" s="18" t="n"/>
    </row>
    <row customHeight="1" ht="3" r="89" s="179" spans="1:72">
      <c r="A89" s="12" t="n"/>
      <c r="B89" s="203" t="n"/>
      <c r="C89" s="19" t="n"/>
      <c r="D89" s="19" t="n"/>
      <c r="E89" s="19" t="n"/>
      <c r="F89" s="19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0" t="n"/>
      <c r="AH89" s="10" t="n"/>
      <c r="AI89" s="10" t="n"/>
      <c r="AJ89" s="10" t="n"/>
      <c r="AK89" s="10" t="n"/>
      <c r="AL89" s="10" t="n"/>
      <c r="AM89" s="10" t="n"/>
      <c r="AN89" s="10" t="n"/>
      <c r="AO89" s="11" t="n"/>
      <c r="AP89" s="13" t="n"/>
      <c r="AQ89" s="190" t="n"/>
      <c r="AR89" s="190" t="n"/>
      <c r="AS89" s="190" t="n"/>
      <c r="AT89" s="190" t="n"/>
      <c r="AU89" s="190" t="n"/>
      <c r="AV89" s="190" t="n"/>
      <c r="AW89" s="190" t="n"/>
      <c r="AX89" s="190" t="n"/>
      <c r="AY89" s="190" t="n"/>
      <c r="AZ89" s="21" t="n"/>
      <c r="BA89" s="22" t="n"/>
      <c r="BB89" s="190" t="n"/>
      <c r="BC89" s="190" t="n"/>
      <c r="BD89" s="190" t="n"/>
      <c r="BE89" s="190" t="n"/>
      <c r="BF89" s="190" t="n"/>
      <c r="BG89" s="190" t="n"/>
      <c r="BH89" s="190" t="n"/>
      <c r="BI89" s="190" t="n"/>
      <c r="BJ89" s="190" t="n"/>
      <c r="BK89" s="14" t="n"/>
    </row>
    <row customHeight="1" ht="9.9" r="90" s="179" spans="1:72">
      <c r="A90" s="12" t="n">
        <v>106</v>
      </c>
      <c r="B90" s="189" t="s">
        <v>51</v>
      </c>
      <c r="AP90" s="13" t="n"/>
      <c r="AQ90" s="190" t="n">
        <v>0</v>
      </c>
      <c r="AZ90" s="21" t="n"/>
      <c r="BA90" s="22" t="n"/>
      <c r="BB90" s="191" t="n">
        <v>0</v>
      </c>
      <c r="BK90" s="14" t="n"/>
    </row>
    <row customHeight="1" ht="3" r="91" s="179" spans="1:72">
      <c r="A91" s="12" t="n"/>
      <c r="B91" s="189" t="n"/>
      <c r="C91" s="41" t="n"/>
      <c r="D91" s="41" t="n"/>
      <c r="E91" s="41" t="n"/>
      <c r="F91" s="41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3" t="n"/>
      <c r="AP91" s="13" t="n"/>
      <c r="AQ91" s="190" t="n"/>
      <c r="AR91" s="190" t="n"/>
      <c r="AS91" s="190" t="n"/>
      <c r="AT91" s="190" t="n"/>
      <c r="AU91" s="190" t="n"/>
      <c r="AV91" s="190" t="n"/>
      <c r="AW91" s="190" t="n"/>
      <c r="AX91" s="190" t="n"/>
      <c r="AY91" s="190" t="n"/>
      <c r="AZ91" s="21" t="n"/>
      <c r="BA91" s="22" t="n"/>
      <c r="BB91" s="190" t="n"/>
      <c r="BC91" s="190" t="n"/>
      <c r="BD91" s="190" t="n"/>
      <c r="BE91" s="190" t="n"/>
      <c r="BF91" s="190" t="n"/>
      <c r="BG91" s="190" t="n"/>
      <c r="BH91" s="190" t="n"/>
      <c r="BI91" s="190" t="n"/>
      <c r="BJ91" s="190" t="n"/>
      <c r="BK91" s="14" t="n"/>
    </row>
    <row customHeight="1" ht="9.9" r="92" s="179" spans="1:72">
      <c r="A92" s="12" t="n">
        <v>107</v>
      </c>
      <c r="B92" s="189" t="s">
        <v>52</v>
      </c>
      <c r="AP92" s="13" t="n"/>
      <c r="AQ92" s="190" t="n">
        <v>0</v>
      </c>
      <c r="AZ92" s="21" t="n"/>
      <c r="BA92" s="22" t="n"/>
      <c r="BB92" s="191" t="n">
        <v>0</v>
      </c>
      <c r="BK92" s="14" t="n"/>
    </row>
    <row customHeight="1" ht="3" r="93" s="179" spans="1:72">
      <c r="A93" s="12" t="n"/>
      <c r="B93" s="189" t="n"/>
      <c r="C93" s="41" t="n"/>
      <c r="D93" s="41" t="n"/>
      <c r="E93" s="41" t="n"/>
      <c r="F93" s="41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3" t="n"/>
      <c r="AP93" s="13" t="n"/>
      <c r="AQ93" s="190" t="n"/>
      <c r="AR93" s="190" t="n"/>
      <c r="AS93" s="190" t="n"/>
      <c r="AT93" s="190" t="n"/>
      <c r="AU93" s="190" t="n"/>
      <c r="AV93" s="190" t="n"/>
      <c r="AW93" s="190" t="n"/>
      <c r="AX93" s="190" t="n"/>
      <c r="AY93" s="190" t="n"/>
      <c r="AZ93" s="21" t="n"/>
      <c r="BA93" s="22" t="n"/>
      <c r="BB93" s="190" t="n"/>
      <c r="BC93" s="190" t="n"/>
      <c r="BD93" s="190" t="n"/>
      <c r="BE93" s="190" t="n"/>
      <c r="BF93" s="190" t="n"/>
      <c r="BG93" s="190" t="n"/>
      <c r="BH93" s="190" t="n"/>
      <c r="BI93" s="190" t="n"/>
      <c r="BJ93" s="190" t="n"/>
      <c r="BK93" s="14" t="n"/>
    </row>
    <row customHeight="1" ht="9.9" r="94" s="179" spans="1:72">
      <c r="A94" s="12" t="n">
        <v>110</v>
      </c>
      <c r="B94" s="189" t="s">
        <v>53</v>
      </c>
      <c r="AP94" s="13" t="n"/>
      <c r="AQ94" s="190" t="n">
        <v>0</v>
      </c>
      <c r="AZ94" s="21" t="n"/>
      <c r="BA94" s="22" t="n"/>
      <c r="BB94" s="191" t="n">
        <v>0</v>
      </c>
      <c r="BK94" s="14" t="n"/>
    </row>
    <row customHeight="1" ht="9.9" r="95" s="179" spans="1:72">
      <c r="A95" s="12" t="n"/>
      <c r="B95" s="189" t="s">
        <v>54</v>
      </c>
      <c r="AP95" s="13" t="n"/>
      <c r="AQ95" s="190" t="n"/>
      <c r="AZ95" s="21" t="n"/>
      <c r="BA95" s="22" t="n"/>
      <c r="BB95" s="190" t="n"/>
      <c r="BK95" s="14" t="n"/>
    </row>
    <row customHeight="1" ht="3" r="96" s="179" spans="1:72">
      <c r="A96" s="12" t="n"/>
      <c r="B96" s="189" t="n"/>
      <c r="C96" s="41" t="n"/>
      <c r="D96" s="41" t="n"/>
      <c r="E96" s="41" t="n"/>
      <c r="F96" s="41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3" t="n"/>
      <c r="AP96" s="13" t="n"/>
      <c r="AQ96" s="190" t="n"/>
      <c r="AR96" s="190" t="n"/>
      <c r="AS96" s="190" t="n"/>
      <c r="AT96" s="190" t="n"/>
      <c r="AU96" s="190" t="n"/>
      <c r="AV96" s="190" t="n"/>
      <c r="AW96" s="190" t="n"/>
      <c r="AX96" s="190" t="n"/>
      <c r="AY96" s="190" t="n"/>
      <c r="AZ96" s="21" t="n"/>
      <c r="BA96" s="22" t="n"/>
      <c r="BB96" s="190" t="n"/>
      <c r="BC96" s="190" t="n"/>
      <c r="BD96" s="190" t="n"/>
      <c r="BE96" s="190" t="n"/>
      <c r="BF96" s="190" t="n"/>
      <c r="BG96" s="190" t="n"/>
      <c r="BH96" s="190" t="n"/>
      <c r="BI96" s="190" t="n"/>
      <c r="BJ96" s="190" t="n"/>
      <c r="BK96" s="14" t="n"/>
    </row>
    <row customHeight="1" ht="9.9" r="97" s="179" spans="1:72">
      <c r="A97" s="12" t="n">
        <v>111</v>
      </c>
      <c r="B97" s="189" t="s">
        <v>55</v>
      </c>
      <c r="AP97" s="13" t="n"/>
      <c r="AQ97" s="190" t="n">
        <v>0</v>
      </c>
      <c r="AZ97" s="21" t="n"/>
      <c r="BA97" s="22" t="n"/>
      <c r="BB97" s="191" t="n">
        <v>0</v>
      </c>
      <c r="BK97" s="14" t="n"/>
    </row>
    <row customHeight="1" ht="3" r="98" s="179" spans="1:72">
      <c r="A98" s="12" t="n"/>
      <c r="B98" s="189" t="n"/>
      <c r="C98" s="41" t="n"/>
      <c r="D98" s="41" t="n"/>
      <c r="E98" s="41" t="n"/>
      <c r="F98" s="41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3" t="n"/>
      <c r="AP98" s="13" t="n"/>
      <c r="AQ98" s="190" t="n"/>
      <c r="AR98" s="190" t="n"/>
      <c r="AS98" s="190" t="n"/>
      <c r="AT98" s="190" t="n"/>
      <c r="AU98" s="190" t="n"/>
      <c r="AV98" s="190" t="n"/>
      <c r="AW98" s="190" t="n"/>
      <c r="AX98" s="190" t="n"/>
      <c r="AY98" s="190" t="n"/>
      <c r="AZ98" s="21" t="n"/>
      <c r="BA98" s="22" t="n"/>
      <c r="BB98" s="190" t="n"/>
      <c r="BC98" s="190" t="n"/>
      <c r="BD98" s="190" t="n"/>
      <c r="BE98" s="190" t="n"/>
      <c r="BF98" s="190" t="n"/>
      <c r="BG98" s="190" t="n"/>
      <c r="BH98" s="190" t="n"/>
      <c r="BI98" s="190" t="n"/>
      <c r="BJ98" s="190" t="n"/>
      <c r="BK98" s="14" t="n"/>
    </row>
    <row customHeight="1" ht="9.9" r="99" s="179" spans="1:72">
      <c r="A99" s="12" t="n">
        <v>113</v>
      </c>
      <c r="B99" s="189" t="s">
        <v>56</v>
      </c>
      <c r="AP99" s="13" t="n"/>
      <c r="AQ99" s="190" t="n">
        <v>0</v>
      </c>
      <c r="AZ99" s="21" t="n"/>
      <c r="BA99" s="22" t="n"/>
      <c r="BB99" s="191" t="n">
        <v>0</v>
      </c>
      <c r="BK99" s="14" t="n"/>
    </row>
    <row customHeight="1" ht="3" r="100" s="179" spans="1:72">
      <c r="A100" s="12" t="n"/>
      <c r="B100" s="189" t="n"/>
      <c r="C100" s="41" t="n"/>
      <c r="D100" s="41" t="n"/>
      <c r="E100" s="41" t="n"/>
      <c r="F100" s="41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3" t="n"/>
      <c r="AP100" s="13" t="n"/>
      <c r="AQ100" s="190" t="n"/>
      <c r="AR100" s="190" t="n"/>
      <c r="AS100" s="190" t="n"/>
      <c r="AT100" s="190" t="n"/>
      <c r="AU100" s="190" t="n"/>
      <c r="AV100" s="190" t="n"/>
      <c r="AW100" s="190" t="n"/>
      <c r="AX100" s="190" t="n"/>
      <c r="AY100" s="190" t="n"/>
      <c r="AZ100" s="21" t="n"/>
      <c r="BA100" s="22" t="n"/>
      <c r="BB100" s="190" t="n"/>
      <c r="BC100" s="190" t="n"/>
      <c r="BD100" s="190" t="n"/>
      <c r="BE100" s="190" t="n"/>
      <c r="BF100" s="190" t="n"/>
      <c r="BG100" s="190" t="n"/>
      <c r="BH100" s="190" t="n"/>
      <c r="BI100" s="190" t="n"/>
      <c r="BJ100" s="190" t="n"/>
      <c r="BK100" s="14" t="n"/>
    </row>
    <row customHeight="1" ht="9.9" r="101" s="179" spans="1:72">
      <c r="A101" s="12" t="n">
        <v>114</v>
      </c>
      <c r="B101" s="189" t="s">
        <v>57</v>
      </c>
      <c r="AP101" s="13" t="n"/>
      <c r="AQ101" s="190" t="n">
        <v>0</v>
      </c>
      <c r="AZ101" s="21" t="n"/>
      <c r="BA101" s="22" t="n"/>
      <c r="BB101" s="191" t="n">
        <v>0</v>
      </c>
      <c r="BK101" s="14" t="n"/>
    </row>
    <row customHeight="1" ht="3" r="102" s="179" spans="1:72">
      <c r="A102" s="12" t="n"/>
      <c r="B102" s="189" t="n"/>
      <c r="C102" s="41" t="n"/>
      <c r="D102" s="41" t="n"/>
      <c r="E102" s="41" t="n"/>
      <c r="F102" s="41" t="n"/>
      <c r="G102" s="49" t="n"/>
      <c r="H102" s="49" t="n"/>
      <c r="I102" s="49" t="n"/>
      <c r="J102" s="49" t="n"/>
      <c r="K102" s="49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  <c r="AI102" s="42" t="n"/>
      <c r="AJ102" s="42" t="n"/>
      <c r="AK102" s="42" t="n"/>
      <c r="AL102" s="42" t="n"/>
      <c r="AM102" s="42" t="n"/>
      <c r="AN102" s="42" t="n"/>
      <c r="AO102" s="43" t="n"/>
      <c r="AP102" s="13" t="n"/>
      <c r="AQ102" s="190" t="n"/>
      <c r="AR102" s="190" t="n"/>
      <c r="AS102" s="190" t="n"/>
      <c r="AT102" s="190" t="n"/>
      <c r="AU102" s="190" t="n"/>
      <c r="AV102" s="190" t="n"/>
      <c r="AW102" s="190" t="n"/>
      <c r="AX102" s="190" t="n"/>
      <c r="AY102" s="190" t="n"/>
      <c r="AZ102" s="21" t="n"/>
      <c r="BA102" s="22" t="n"/>
      <c r="BB102" s="190" t="n"/>
      <c r="BC102" s="190" t="n"/>
      <c r="BD102" s="190" t="n"/>
      <c r="BE102" s="190" t="n"/>
      <c r="BF102" s="190" t="n"/>
      <c r="BG102" s="190" t="n"/>
      <c r="BH102" s="190" t="n"/>
      <c r="BI102" s="190" t="n"/>
      <c r="BJ102" s="190" t="n"/>
      <c r="BK102" s="14" t="n"/>
    </row>
    <row customHeight="1" ht="9.9" r="103" s="179" spans="1:72">
      <c r="A103" s="12" t="n">
        <v>115</v>
      </c>
      <c r="B103" s="189" t="s">
        <v>58</v>
      </c>
      <c r="AP103" s="13" t="n"/>
      <c r="AQ103" s="190" t="n">
        <v>0</v>
      </c>
      <c r="AZ103" s="21" t="n"/>
      <c r="BA103" s="22" t="n"/>
      <c r="BB103" s="191" t="n">
        <v>0</v>
      </c>
      <c r="BK103" s="14" t="n"/>
    </row>
    <row customHeight="1" ht="3" r="104" s="179" spans="1:72">
      <c r="A104" s="12" t="n"/>
      <c r="B104" s="189" t="n"/>
      <c r="C104" s="41" t="n"/>
      <c r="D104" s="41" t="n"/>
      <c r="E104" s="41" t="n"/>
      <c r="F104" s="41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3" t="n"/>
      <c r="AP104" s="13" t="n"/>
      <c r="AQ104" s="190" t="n"/>
      <c r="AR104" s="190" t="n"/>
      <c r="AS104" s="190" t="n"/>
      <c r="AT104" s="190" t="n"/>
      <c r="AU104" s="190" t="n"/>
      <c r="AV104" s="190" t="n"/>
      <c r="AW104" s="190" t="n"/>
      <c r="AX104" s="190" t="n"/>
      <c r="AY104" s="190" t="n"/>
      <c r="AZ104" s="21" t="n"/>
      <c r="BA104" s="22" t="n"/>
      <c r="BB104" s="190" t="n"/>
      <c r="BC104" s="190" t="n"/>
      <c r="BD104" s="190" t="n"/>
      <c r="BE104" s="190" t="n"/>
      <c r="BF104" s="190" t="n"/>
      <c r="BG104" s="190" t="n"/>
      <c r="BH104" s="190" t="n"/>
      <c r="BI104" s="190" t="n"/>
      <c r="BJ104" s="190" t="n"/>
      <c r="BK104" s="14" t="n"/>
    </row>
    <row customHeight="1" ht="9.9" r="105" s="179" spans="1:72">
      <c r="A105" s="12" t="n">
        <v>116</v>
      </c>
      <c r="B105" s="189" t="s">
        <v>59</v>
      </c>
      <c r="AP105" s="13" t="n"/>
      <c r="AQ105" s="190" t="n">
        <v>0</v>
      </c>
      <c r="AZ105" s="21" t="n"/>
      <c r="BA105" s="22" t="n"/>
      <c r="BB105" s="191" t="n">
        <v>0</v>
      </c>
      <c r="BK105" s="14" t="n"/>
    </row>
    <row customHeight="1" ht="3" r="106" s="179" spans="1:72">
      <c r="A106" s="12" t="n"/>
      <c r="B106" s="189" t="n"/>
      <c r="C106" s="41" t="n"/>
      <c r="D106" s="41" t="n"/>
      <c r="E106" s="41" t="n"/>
      <c r="F106" s="41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3" t="n"/>
      <c r="AP106" s="13" t="n"/>
      <c r="AQ106" s="190" t="n"/>
      <c r="AR106" s="190" t="n"/>
      <c r="AS106" s="190" t="n"/>
      <c r="AT106" s="190" t="n"/>
      <c r="AU106" s="190" t="n"/>
      <c r="AV106" s="190" t="n"/>
      <c r="AW106" s="190" t="n"/>
      <c r="AX106" s="190" t="n"/>
      <c r="AY106" s="190" t="n"/>
      <c r="AZ106" s="21" t="n"/>
      <c r="BA106" s="22" t="n"/>
      <c r="BB106" s="190" t="n"/>
      <c r="BC106" s="190" t="n"/>
      <c r="BD106" s="190" t="n"/>
      <c r="BE106" s="190" t="n"/>
      <c r="BF106" s="190" t="n"/>
      <c r="BG106" s="190" t="n"/>
      <c r="BH106" s="190" t="n"/>
      <c r="BI106" s="190" t="n"/>
      <c r="BJ106" s="190" t="n"/>
      <c r="BK106" s="14" t="n"/>
    </row>
    <row customHeight="1" ht="9.9" r="107" s="179" spans="1:72">
      <c r="A107" s="12" t="n">
        <v>117</v>
      </c>
      <c r="B107" s="189" t="s">
        <v>60</v>
      </c>
      <c r="AP107" s="13" t="n"/>
      <c r="AQ107" s="190" t="n">
        <v>0</v>
      </c>
      <c r="AZ107" s="21" t="n"/>
      <c r="BA107" s="22" t="n"/>
      <c r="BB107" s="191" t="n">
        <v>0</v>
      </c>
      <c r="BK107" s="14" t="n"/>
    </row>
    <row customHeight="1" ht="3" r="108" s="179" spans="1:72">
      <c r="A108" s="12" t="n"/>
      <c r="B108" s="189" t="n"/>
      <c r="C108" s="41" t="n"/>
      <c r="D108" s="41" t="n"/>
      <c r="E108" s="41" t="n"/>
      <c r="F108" s="41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3" t="n"/>
      <c r="AP108" s="13" t="n"/>
      <c r="AQ108" s="190" t="n"/>
      <c r="AR108" s="190" t="n"/>
      <c r="AS108" s="190" t="n"/>
      <c r="AT108" s="190" t="n"/>
      <c r="AU108" s="190" t="n"/>
      <c r="AV108" s="190" t="n"/>
      <c r="AW108" s="190" t="n"/>
      <c r="AX108" s="190" t="n"/>
      <c r="AY108" s="190" t="n"/>
      <c r="AZ108" s="21" t="n"/>
      <c r="BA108" s="22" t="n"/>
      <c r="BB108" s="190" t="n"/>
      <c r="BC108" s="190" t="n"/>
      <c r="BD108" s="190" t="n"/>
      <c r="BE108" s="190" t="n"/>
      <c r="BF108" s="190" t="n"/>
      <c r="BG108" s="190" t="n"/>
      <c r="BH108" s="190" t="n"/>
      <c r="BI108" s="190" t="n"/>
      <c r="BJ108" s="190" t="n"/>
      <c r="BK108" s="14" t="n"/>
    </row>
    <row customHeight="1" ht="9.9" r="109" s="179" spans="1:72">
      <c r="A109" s="12" t="n">
        <v>119</v>
      </c>
      <c r="B109" s="189" t="s">
        <v>19</v>
      </c>
      <c r="AP109" s="13" t="n"/>
      <c r="AQ109" s="190" t="n">
        <v>0</v>
      </c>
      <c r="AZ109" s="21" t="n"/>
      <c r="BA109" s="22" t="n"/>
      <c r="BB109" s="191" t="n">
        <v>0</v>
      </c>
      <c r="BK109" s="14" t="n"/>
    </row>
    <row customHeight="1" ht="3" r="110" s="179" spans="1:72">
      <c r="A110" s="23" t="n"/>
      <c r="B110" s="24" t="n"/>
      <c r="C110" s="25" t="n"/>
      <c r="D110" s="25" t="n"/>
      <c r="E110" s="25" t="n"/>
      <c r="F110" s="25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6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6" t="n"/>
      <c r="AI110" s="26" t="n"/>
      <c r="AJ110" s="26" t="n"/>
      <c r="AK110" s="26" t="n"/>
      <c r="AL110" s="26" t="n"/>
      <c r="AM110" s="10" t="n"/>
      <c r="AN110" s="10" t="n"/>
      <c r="AO110" s="11" t="n"/>
      <c r="AP110" s="13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30" t="n"/>
      <c r="BA110" s="31" t="n"/>
      <c r="BB110" s="29" t="n"/>
      <c r="BC110" s="29" t="n"/>
      <c r="BD110" s="29" t="n"/>
      <c r="BE110" s="29" t="n"/>
      <c r="BF110" s="29" t="n"/>
      <c r="BG110" s="29" t="n"/>
      <c r="BH110" s="29" t="n"/>
      <c r="BI110" s="29" t="n"/>
      <c r="BJ110" s="29" t="n"/>
      <c r="BK110" s="32" t="n"/>
    </row>
    <row customHeight="1" ht="3" r="111" s="179" spans="1:72">
      <c r="A111" s="12" t="n"/>
      <c r="B111" s="203" t="n"/>
      <c r="C111" s="19" t="n"/>
      <c r="D111" s="19" t="n"/>
      <c r="E111" s="19" t="n"/>
      <c r="F111" s="19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0" t="n"/>
      <c r="AH111" s="10" t="n"/>
      <c r="AI111" s="10" t="n"/>
      <c r="AJ111" s="10" t="n"/>
      <c r="AK111" s="10" t="n"/>
      <c r="AL111" s="10" t="n"/>
      <c r="AM111" s="51" t="n"/>
      <c r="AN111" s="51" t="n"/>
      <c r="AO111" s="51" t="n"/>
      <c r="AP111" s="52" t="n"/>
      <c r="AQ111" s="53" t="n"/>
      <c r="AR111" s="53" t="n"/>
      <c r="AS111" s="53" t="n"/>
      <c r="AT111" s="53" t="n"/>
      <c r="AU111" s="53" t="n"/>
      <c r="AV111" s="53" t="n"/>
      <c r="AW111" s="53" t="n"/>
      <c r="AX111" s="53" t="n"/>
      <c r="AY111" s="53" t="n"/>
      <c r="AZ111" s="21" t="n"/>
      <c r="BA111" s="22" t="n"/>
      <c r="BB111" s="190" t="n"/>
      <c r="BC111" s="190" t="n"/>
      <c r="BD111" s="190" t="n"/>
      <c r="BE111" s="190" t="n"/>
      <c r="BF111" s="190" t="n"/>
      <c r="BG111" s="190" t="n"/>
      <c r="BH111" s="190" t="n"/>
      <c r="BI111" s="190" t="n"/>
      <c r="BJ111" s="190" t="n"/>
      <c r="BK111" s="54" t="n"/>
    </row>
    <row customHeight="1" ht="8.25" r="112" s="179" spans="1:72">
      <c r="A112" s="55" t="n">
        <v>120</v>
      </c>
      <c r="B112" s="56" t="s">
        <v>61</v>
      </c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7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0" t="n"/>
      <c r="AH112" s="10" t="n"/>
      <c r="AI112" s="10" t="n"/>
      <c r="AJ112" s="10" t="n"/>
      <c r="AK112" s="10" t="n"/>
      <c r="AL112" s="10" t="n"/>
      <c r="AM112" s="10" t="n"/>
      <c r="AN112" s="10" t="n"/>
      <c r="AO112" s="10" t="n"/>
      <c r="AQ112" s="58" t="n"/>
      <c r="AR112" s="58" t="n"/>
      <c r="AS112" s="58" t="n"/>
      <c r="AT112" s="58" t="n"/>
      <c r="AU112" s="58" t="n"/>
      <c r="AV112" s="58" t="n"/>
      <c r="AW112" s="58" t="n"/>
      <c r="AX112" s="58" t="n"/>
      <c r="AY112" s="58" t="n"/>
      <c r="AZ112" s="58" t="n"/>
      <c r="BA112" s="22" t="n"/>
      <c r="BB112" s="191" t="n"/>
      <c r="BK112" s="67" t="n"/>
    </row>
    <row customHeight="1" hidden="1" ht="3" r="113" s="179" spans="1:72">
      <c r="A113" s="59" t="n"/>
      <c r="B113" s="60" t="n"/>
      <c r="C113" s="61" t="n"/>
      <c r="D113" s="61" t="n"/>
      <c r="E113" s="61" t="n"/>
      <c r="F113" s="61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  <c r="AI113" s="63" t="n"/>
      <c r="AJ113" s="63" t="n"/>
      <c r="AK113" s="63" t="n"/>
      <c r="AL113" s="63" t="n"/>
      <c r="AM113" s="63" t="n"/>
      <c r="AN113" s="63" t="n"/>
      <c r="AO113" s="63" t="n"/>
      <c r="AP113" s="64" t="n"/>
      <c r="AQ113" s="64" t="n"/>
      <c r="AR113" s="64" t="n"/>
      <c r="AS113" s="64" t="n"/>
      <c r="AT113" s="64" t="n"/>
      <c r="AU113" s="64" t="n"/>
      <c r="AV113" s="64" t="n"/>
      <c r="AW113" s="64" t="n"/>
      <c r="AX113" s="64" t="n"/>
      <c r="AY113" s="64" t="n"/>
      <c r="AZ113" s="65" t="n"/>
      <c r="BA113" s="13" t="n"/>
      <c r="BB113" s="66" t="n"/>
      <c r="BC113" s="66" t="n"/>
      <c r="BD113" s="66" t="n"/>
      <c r="BE113" s="66" t="n"/>
      <c r="BF113" s="66" t="n"/>
      <c r="BG113" s="66" t="n"/>
      <c r="BH113" s="66" t="n"/>
      <c r="BI113" s="66" t="n"/>
      <c r="BJ113" s="66" t="n"/>
      <c r="BK113" s="67" t="n"/>
    </row>
    <row customHeight="1" ht="3" r="114" s="179" spans="1:72">
      <c r="A114" s="68" t="n"/>
      <c r="B114" s="69" t="n"/>
      <c r="C114" s="70" t="n"/>
      <c r="D114" s="70" t="n"/>
      <c r="E114" s="70" t="n"/>
      <c r="F114" s="70" t="n"/>
      <c r="G114" s="140" t="n"/>
      <c r="H114" s="140" t="n"/>
      <c r="I114" s="140" t="n"/>
      <c r="J114" s="140" t="n"/>
      <c r="K114" s="140" t="n"/>
      <c r="L114" s="140" t="n"/>
      <c r="M114" s="140" t="n"/>
      <c r="N114" s="140" t="n"/>
      <c r="O114" s="140" t="n"/>
      <c r="P114" s="140" t="n"/>
      <c r="Q114" s="14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0" t="n"/>
      <c r="AH114" s="10" t="n"/>
      <c r="AI114" s="10" t="n"/>
      <c r="AJ114" s="10" t="n"/>
      <c r="AK114" s="10" t="n"/>
      <c r="AL114" s="10" t="n"/>
      <c r="AM114" s="10" t="n"/>
      <c r="AN114" s="10" t="n"/>
      <c r="AO114" s="10" t="n"/>
      <c r="BA114" s="140" t="n"/>
      <c r="BB114" s="66" t="n"/>
      <c r="BC114" s="66" t="n"/>
      <c r="BD114" s="66" t="n"/>
      <c r="BE114" s="66" t="n"/>
      <c r="BF114" s="66" t="n"/>
      <c r="BG114" s="66" t="n"/>
      <c r="BH114" s="66" t="n"/>
      <c r="BI114" s="66" t="n"/>
      <c r="BJ114" s="66" t="n"/>
      <c r="BK114" s="71" t="n"/>
    </row>
    <row customFormat="1" customHeight="1" ht="12.75" r="115" s="193" spans="1:72">
      <c r="A115" s="72" t="s">
        <v>62</v>
      </c>
      <c r="B115" s="192" t="s">
        <v>63</v>
      </c>
      <c r="BA115" s="73" t="n"/>
      <c r="BB115" s="143" t="n"/>
      <c r="BC115" s="143" t="n"/>
      <c r="BD115" s="143" t="n"/>
      <c r="BE115" s="143" t="n"/>
      <c r="BF115" s="143" t="n"/>
      <c r="BG115" s="143" t="n"/>
      <c r="BH115" s="143" t="n"/>
      <c r="BI115" s="143" t="n"/>
      <c r="BJ115" s="143" t="n"/>
      <c r="BK115" s="74" t="n"/>
    </row>
    <row customFormat="1" customHeight="1" ht="10.5" r="116" s="195" spans="1:72">
      <c r="A116" s="194" t="n">
        <v>129</v>
      </c>
      <c r="B116" s="196" t="s">
        <v>64</v>
      </c>
      <c r="AN116" s="75" t="n"/>
      <c r="AO116" s="75" t="n"/>
      <c r="AP116" s="196" t="n"/>
      <c r="AQ116" s="197" t="n">
        <v>0</v>
      </c>
      <c r="AZ116" s="76" t="n"/>
      <c r="BA116" s="77" t="n"/>
      <c r="BB116" s="198" t="n">
        <v>0</v>
      </c>
      <c r="BK116" s="78" t="s">
        <v>65</v>
      </c>
    </row>
    <row customFormat="1" customHeight="1" ht="3" r="117" s="195" spans="1:72">
      <c r="AN117" s="79" t="n"/>
      <c r="AO117" s="79" t="n"/>
      <c r="AP117" s="80" t="n"/>
      <c r="AQ117" s="199" t="n"/>
      <c r="AZ117" s="81" t="n"/>
      <c r="BA117" s="82" t="n"/>
      <c r="BB117" s="83" t="n"/>
      <c r="BC117" s="83" t="n"/>
      <c r="BD117" s="83" t="n"/>
      <c r="BE117" s="83" t="n"/>
      <c r="BF117" s="83" t="n"/>
      <c r="BG117" s="83" t="n"/>
      <c r="BH117" s="83" t="n"/>
      <c r="BI117" s="83" t="n"/>
      <c r="BJ117" s="83" t="n"/>
      <c r="BK117" s="84" t="n"/>
    </row>
    <row customFormat="1" customHeight="1" ht="2.25" r="118" s="195" spans="1:72">
      <c r="A118" s="85" t="n"/>
      <c r="B118" s="86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  <c r="AC118" s="87" t="n"/>
      <c r="AD118" s="87" t="n"/>
      <c r="AE118" s="87" t="n"/>
      <c r="AF118" s="87" t="n"/>
      <c r="AG118" s="87" t="n"/>
      <c r="AH118" s="87" t="n"/>
      <c r="AI118" s="87" t="n"/>
      <c r="AJ118" s="87" t="n"/>
      <c r="AK118" s="87" t="n"/>
      <c r="AL118" s="87" t="n"/>
      <c r="AM118" s="87" t="n"/>
      <c r="AN118" s="87" t="n"/>
      <c r="AO118" s="87" t="n"/>
      <c r="AP118" s="87" t="n"/>
      <c r="AQ118" s="190" t="n"/>
      <c r="AR118" s="190" t="n"/>
      <c r="AS118" s="190" t="n"/>
      <c r="AT118" s="190" t="n"/>
      <c r="AU118" s="190" t="n"/>
      <c r="AV118" s="190" t="n"/>
      <c r="AW118" s="190" t="n"/>
      <c r="AX118" s="190" t="n"/>
      <c r="AY118" s="190" t="n"/>
      <c r="AZ118" s="87" t="n"/>
      <c r="BA118" s="88" t="n"/>
      <c r="BB118" s="89" t="n"/>
      <c r="BC118" s="89" t="n"/>
      <c r="BD118" s="89" t="n"/>
      <c r="BE118" s="89" t="n"/>
      <c r="BF118" s="89" t="n"/>
      <c r="BG118" s="89" t="n"/>
      <c r="BH118" s="89" t="n"/>
      <c r="BI118" s="89" t="n"/>
      <c r="BJ118" s="89" t="n"/>
      <c r="BK118" s="90" t="n"/>
    </row>
    <row customHeight="1" ht="12.75" r="119" s="179" spans="1:72">
      <c r="A119" s="55" t="n">
        <v>130</v>
      </c>
      <c r="B119" s="181" t="s">
        <v>66</v>
      </c>
      <c r="BA119" s="105" t="n"/>
      <c r="BB119" s="182">
        <f>SUM(BB116+BB109+BB107+BB105+BB103+BB101+BB99+BB97+BB94+BB92+BB90+BB112+BB86+BB84+BB82+BB80+BB78+BB76+BB74+BB72+BB70+BB68+BB66+BB64+BB62+BB60+BB58+BB56+BB53+BB51+BB48+BB44+BB42+BB40+BB38+BB36+BB34+BB29+BB27+BB25+BB23+BB21+BB18)</f>
        <v/>
      </c>
      <c r="BK119" s="67" t="n"/>
    </row>
    <row customHeight="1" ht="2.25" r="120" s="179" spans="1:72">
      <c r="A120" s="59" t="n"/>
      <c r="B120" s="91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  <c r="AJ120" s="63" t="n"/>
      <c r="AK120" s="63" t="n"/>
      <c r="AL120" s="63" t="n"/>
      <c r="AM120" s="63" t="n"/>
      <c r="AN120" s="63" t="n"/>
      <c r="AO120" s="63" t="n"/>
      <c r="AP120" s="64" t="n"/>
      <c r="AQ120" s="64" t="n"/>
      <c r="AR120" s="64" t="n"/>
      <c r="AS120" s="64" t="n"/>
      <c r="AT120" s="64" t="n"/>
      <c r="AU120" s="64" t="n"/>
      <c r="AV120" s="64" t="n"/>
      <c r="AW120" s="64" t="n"/>
      <c r="AX120" s="64" t="n"/>
      <c r="AY120" s="64" t="n"/>
      <c r="AZ120" s="92" t="n"/>
      <c r="BA120" s="93" t="n"/>
      <c r="BB120" s="62" t="n"/>
      <c r="BC120" s="62" t="n"/>
      <c r="BD120" s="62" t="n"/>
      <c r="BE120" s="62" t="n"/>
      <c r="BF120" s="62" t="n"/>
      <c r="BG120" s="62" t="n"/>
      <c r="BH120" s="62" t="n"/>
      <c r="BI120" s="62" t="n"/>
      <c r="BJ120" s="62" t="n"/>
      <c r="BK120" s="71" t="n"/>
    </row>
    <row customFormat="1" customHeight="1" ht="10.2" r="121" s="138" spans="1:72">
      <c r="A121" s="94" t="s">
        <v>67</v>
      </c>
      <c r="B121" s="95" t="s">
        <v>68</v>
      </c>
    </row>
    <row customFormat="1" customHeight="1" ht="10.2" r="122" s="138" spans="1:72">
      <c r="A122" s="94" t="s">
        <v>65</v>
      </c>
      <c r="B122" s="138" t="s">
        <v>69</v>
      </c>
    </row>
    <row customFormat="1" customHeight="1" ht="10.2" r="123" s="138" spans="1:72">
      <c r="A123" s="130" t="s">
        <v>70</v>
      </c>
    </row>
    <row customFormat="1" customHeight="1" ht="5.25" r="125" s="219" spans="1:72"/>
    <row customFormat="1" customHeight="1" ht="9" r="126" s="219" spans="1:72">
      <c r="A126" s="183" t="s">
        <v>62</v>
      </c>
      <c r="D126" s="184" t="s">
        <v>71</v>
      </c>
      <c r="AC126" s="185" t="s">
        <v>72</v>
      </c>
      <c r="AF126" s="186" t="s">
        <v>73</v>
      </c>
      <c r="AQ126" s="187" t="s">
        <v>74</v>
      </c>
      <c r="AU126" s="188" t="s">
        <v>75</v>
      </c>
    </row>
    <row customFormat="1" customHeight="1" ht="13.5" r="127" s="219" spans="1:72"/>
    <row customFormat="1" customHeight="1" ht="7.5" r="128" s="219" spans="1:72"/>
    <row customFormat="1" customHeight="1" ht="12" r="129" s="219" spans="1:72">
      <c r="A129" s="180" t="n"/>
      <c r="D129" s="226" t="s">
        <v>76</v>
      </c>
      <c r="AC129" s="96" t="n"/>
      <c r="AD129" s="97" t="n"/>
      <c r="AE129" s="98" t="n"/>
      <c r="AF129" s="99" t="n"/>
      <c r="AG129" s="100" t="n"/>
      <c r="AH129" s="100" t="n"/>
      <c r="AI129" s="100" t="n"/>
      <c r="AJ129" s="100" t="n"/>
      <c r="AK129" s="100" t="n"/>
      <c r="AL129" s="100" t="n"/>
      <c r="AM129" s="100" t="n"/>
      <c r="AN129" s="100" t="n"/>
      <c r="AO129" s="100" t="n"/>
      <c r="AP129" s="101" t="n"/>
      <c r="AQ129" s="102" t="n"/>
      <c r="AR129" s="141" t="n"/>
      <c r="AS129" s="141" t="n"/>
      <c r="AT129" s="103" t="n"/>
      <c r="AU129" s="102" t="n"/>
      <c r="AV129" s="141" t="n"/>
      <c r="AW129" s="141" t="n"/>
      <c r="AX129" s="141" t="n"/>
      <c r="AY129" s="141" t="n"/>
      <c r="AZ129" s="141" t="n"/>
      <c r="BA129" s="141" t="n"/>
      <c r="BB129" s="141" t="n"/>
      <c r="BC129" s="141" t="n"/>
      <c r="BD129" s="141" t="n"/>
      <c r="BE129" s="103" t="n"/>
    </row>
    <row customFormat="1" customHeight="1" ht="11.25" r="130" s="219" spans="1:72">
      <c r="A130" s="180" t="n"/>
      <c r="D130" s="181" t="s">
        <v>77</v>
      </c>
      <c r="AC130" s="221" t="n"/>
      <c r="AE130" s="222" t="n"/>
      <c r="AF130" s="105" t="n"/>
      <c r="AG130" s="140" t="n"/>
      <c r="AH130" s="140" t="n"/>
      <c r="AI130" s="140" t="n"/>
      <c r="AJ130" s="140" t="n"/>
      <c r="AK130" s="140" t="n"/>
      <c r="AL130" s="140" t="n"/>
      <c r="AM130" s="140" t="n"/>
      <c r="AN130" s="140" t="n"/>
      <c r="AO130" s="140" t="n"/>
      <c r="AP130" s="67" t="n"/>
      <c r="AQ130" s="105" t="n"/>
      <c r="AR130" s="140" t="n"/>
      <c r="AS130" s="140" t="n"/>
      <c r="AT130" s="67" t="n"/>
      <c r="AU130" s="105" t="n"/>
      <c r="AV130" s="140" t="n"/>
      <c r="AW130" s="140" t="n"/>
      <c r="AX130" s="140" t="n"/>
      <c r="AY130" s="140" t="n"/>
      <c r="AZ130" s="140" t="n"/>
      <c r="BA130" s="140" t="n"/>
      <c r="BB130" s="140" t="n"/>
      <c r="BC130" s="140" t="n"/>
      <c r="BD130" s="140" t="n"/>
      <c r="BE130" s="67" t="n"/>
    </row>
    <row customFormat="1" customHeight="1" ht="13.95" r="131" s="219" spans="1:72">
      <c r="A131" s="168" t="n">
        <v>140</v>
      </c>
      <c r="D131" s="233" t="s">
        <v>78</v>
      </c>
      <c r="AC131" s="172" t="n">
        <v>0.2</v>
      </c>
      <c r="AF131" s="111" t="n"/>
      <c r="AG131" s="169" t="n">
        <v>411</v>
      </c>
      <c r="AP131" s="109" t="n"/>
      <c r="AQ131" s="110" t="n"/>
      <c r="AR131" s="145" t="n"/>
      <c r="AS131" s="145" t="n"/>
      <c r="AT131" s="109" t="n"/>
      <c r="AU131" s="110" t="n"/>
      <c r="AV131" s="169" t="n">
        <v>82.2</v>
      </c>
      <c r="BE131" s="67" t="n"/>
    </row>
    <row customHeight="1" ht="3" r="132" s="179" spans="1:72">
      <c r="A132" s="168" t="n"/>
      <c r="B132" s="231" t="n"/>
      <c r="C132" s="106" t="n"/>
      <c r="D132" s="231" t="n"/>
      <c r="E132" s="231" t="n"/>
      <c r="F132" s="231" t="n"/>
      <c r="G132" s="234" t="n"/>
      <c r="H132" s="234" t="n"/>
      <c r="I132" s="234" t="n"/>
      <c r="J132" s="234" t="n"/>
      <c r="K132" s="234" t="n"/>
      <c r="L132" s="234" t="n"/>
      <c r="M132" s="234" t="n"/>
      <c r="N132" s="234" t="n"/>
      <c r="O132" s="234" t="n"/>
      <c r="P132" s="234" t="n"/>
      <c r="Q132" s="234" t="n"/>
      <c r="R132" s="234" t="n"/>
      <c r="S132" s="234" t="n"/>
      <c r="T132" s="234" t="n"/>
      <c r="U132" s="234" t="n"/>
      <c r="V132" s="234" t="n"/>
      <c r="W132" s="234" t="n"/>
      <c r="X132" s="234" t="n"/>
      <c r="Y132" s="234" t="n"/>
      <c r="Z132" s="234" t="n"/>
      <c r="AA132" s="234" t="n"/>
      <c r="AB132" s="234" t="n"/>
      <c r="AC132" s="107" t="n"/>
      <c r="AD132" s="234" t="n"/>
      <c r="AE132" s="108" t="n"/>
      <c r="AF132" s="107" t="n"/>
      <c r="AG132" s="144" t="n"/>
      <c r="AH132" s="144" t="n"/>
      <c r="AI132" s="144" t="n"/>
      <c r="AJ132" s="144" t="n"/>
      <c r="AK132" s="144" t="n"/>
      <c r="AL132" s="144" t="n"/>
      <c r="AM132" s="144" t="n"/>
      <c r="AN132" s="144" t="n"/>
      <c r="AO132" s="145" t="n"/>
      <c r="AP132" s="109" t="n"/>
      <c r="AQ132" s="110" t="n"/>
      <c r="AR132" s="145" t="n"/>
      <c r="AS132" s="145" t="n"/>
      <c r="AT132" s="109" t="n"/>
      <c r="AU132" s="110" t="n"/>
      <c r="AV132" s="145" t="n"/>
      <c r="AW132" s="145" t="n"/>
      <c r="AX132" s="145" t="n"/>
      <c r="AY132" s="145" t="n"/>
      <c r="AZ132" s="145" t="n"/>
      <c r="BA132" s="145" t="n"/>
      <c r="BB132" s="145" t="n"/>
      <c r="BC132" s="145" t="n"/>
      <c r="BD132" s="145" t="n"/>
      <c r="BE132" s="67" t="n"/>
      <c r="BL132" s="173" t="n"/>
      <c r="BM132" s="173" t="n"/>
      <c r="BN132" s="173" t="n"/>
      <c r="BO132" s="173" t="n"/>
      <c r="BP132" s="173" t="n"/>
      <c r="BQ132" s="173" t="n"/>
      <c r="BR132" s="173" t="n"/>
      <c r="BS132" s="173" t="n"/>
      <c r="BT132" s="173" t="n"/>
    </row>
    <row customFormat="1" customHeight="1" ht="13.95" r="133" s="219" spans="1:72">
      <c r="A133" s="168" t="n">
        <v>141</v>
      </c>
      <c r="D133" s="233" t="s">
        <v>79</v>
      </c>
      <c r="AC133" s="172" t="n">
        <v>0.14</v>
      </c>
      <c r="AF133" s="111" t="n"/>
      <c r="AG133" s="169" t="n">
        <v>0</v>
      </c>
      <c r="AP133" s="109" t="n"/>
      <c r="AQ133" s="110" t="n"/>
      <c r="AR133" s="145" t="n"/>
      <c r="AS133" s="145" t="n"/>
      <c r="AT133" s="109" t="n"/>
      <c r="AU133" s="110" t="n"/>
      <c r="AV133" s="169" t="n">
        <v>0</v>
      </c>
      <c r="BB133" t="n">
        <v>0</v>
      </c>
      <c r="BE133" s="67" t="n"/>
    </row>
    <row customHeight="1" ht="3" r="134" s="179" spans="1:72">
      <c r="A134" s="168" t="n"/>
      <c r="B134" s="231" t="n"/>
      <c r="C134" s="106" t="n"/>
      <c r="D134" s="231" t="n"/>
      <c r="E134" s="231" t="n"/>
      <c r="F134" s="231" t="n"/>
      <c r="G134" s="234" t="n"/>
      <c r="H134" s="234" t="n"/>
      <c r="I134" s="234" t="n"/>
      <c r="J134" s="234" t="n"/>
      <c r="K134" s="234" t="n"/>
      <c r="L134" s="234" t="n"/>
      <c r="M134" s="234" t="n"/>
      <c r="N134" s="234" t="n"/>
      <c r="O134" s="234" t="n"/>
      <c r="P134" s="234" t="n"/>
      <c r="Q134" s="234" t="n"/>
      <c r="R134" s="234" t="n"/>
      <c r="S134" s="234" t="n"/>
      <c r="T134" s="234" t="n"/>
      <c r="U134" s="234" t="n"/>
      <c r="V134" s="234" t="n"/>
      <c r="W134" s="234" t="n"/>
      <c r="X134" s="234" t="n"/>
      <c r="Y134" s="234" t="n"/>
      <c r="Z134" s="234" t="n"/>
      <c r="AA134" s="234" t="n"/>
      <c r="AB134" s="234" t="n"/>
      <c r="AC134" s="172" t="n"/>
      <c r="AF134" s="107" t="n"/>
      <c r="AG134" s="144" t="n"/>
      <c r="AH134" s="144" t="n"/>
      <c r="AI134" s="144" t="n"/>
      <c r="AJ134" s="144" t="n"/>
      <c r="AK134" s="144" t="n"/>
      <c r="AL134" s="144" t="n"/>
      <c r="AM134" s="144" t="n"/>
      <c r="AN134" s="144" t="n"/>
      <c r="AO134" s="145" t="n"/>
      <c r="AP134" s="109" t="n"/>
      <c r="AQ134" s="110" t="n"/>
      <c r="AR134" s="145" t="n"/>
      <c r="AS134" s="145" t="n"/>
      <c r="AT134" s="109" t="n"/>
      <c r="AU134" s="110" t="n"/>
      <c r="AV134" s="145" t="n"/>
      <c r="AW134" s="145" t="n"/>
      <c r="AX134" s="145" t="n"/>
      <c r="AY134" s="145" t="n"/>
      <c r="AZ134" s="145" t="n"/>
      <c r="BA134" s="145" t="n"/>
      <c r="BB134" s="145" t="n"/>
      <c r="BC134" s="145" t="n"/>
      <c r="BD134" s="145" t="n"/>
      <c r="BE134" s="67" t="n"/>
      <c r="BL134" s="173" t="n"/>
      <c r="BM134" s="173" t="n"/>
      <c r="BN134" s="173" t="n"/>
      <c r="BO134" s="173" t="n"/>
      <c r="BP134" s="173" t="n"/>
      <c r="BQ134" s="173" t="n"/>
      <c r="BR134" s="173" t="n"/>
      <c r="BS134" s="173" t="n"/>
      <c r="BT134" s="173" t="n"/>
    </row>
    <row customFormat="1" customHeight="1" ht="13.95" r="135" s="219" spans="1:72">
      <c r="A135" s="168" t="n">
        <v>142</v>
      </c>
      <c r="D135" s="235" t="s">
        <v>80</v>
      </c>
      <c r="AC135" s="172" t="n">
        <v>0.1</v>
      </c>
      <c r="AF135" s="111" t="n"/>
      <c r="AG135" s="169" t="n">
        <v>0</v>
      </c>
      <c r="AP135" s="109" t="n"/>
      <c r="AQ135" s="110" t="n"/>
      <c r="AR135" s="145" t="n"/>
      <c r="AS135" s="145" t="n"/>
      <c r="AT135" s="109" t="n"/>
      <c r="AU135" s="110" t="n"/>
      <c r="AV135" s="169" t="n">
        <v>0</v>
      </c>
      <c r="BE135" s="67" t="n"/>
    </row>
    <row customHeight="1" ht="3" r="136" s="179" spans="1:72">
      <c r="A136" s="168" t="n"/>
      <c r="B136" s="231" t="n"/>
      <c r="C136" s="106" t="n"/>
      <c r="D136" s="231" t="n"/>
      <c r="E136" s="231" t="n"/>
      <c r="F136" s="231" t="n"/>
      <c r="G136" s="234" t="n"/>
      <c r="H136" s="234" t="n"/>
      <c r="I136" s="234" t="n"/>
      <c r="J136" s="234" t="n"/>
      <c r="K136" s="234" t="n"/>
      <c r="L136" s="234" t="n"/>
      <c r="M136" s="234" t="n"/>
      <c r="N136" s="234" t="n"/>
      <c r="O136" s="234" t="n"/>
      <c r="P136" s="234" t="n"/>
      <c r="Q136" s="234" t="n"/>
      <c r="R136" s="234" t="n"/>
      <c r="S136" s="234" t="n"/>
      <c r="T136" s="234" t="n"/>
      <c r="U136" s="234" t="n"/>
      <c r="V136" s="234" t="n"/>
      <c r="W136" s="234" t="n"/>
      <c r="X136" s="234" t="n"/>
      <c r="Y136" s="234" t="n"/>
      <c r="Z136" s="234" t="n"/>
      <c r="AA136" s="234" t="n"/>
      <c r="AB136" s="234" t="n"/>
      <c r="AC136" s="107" t="n"/>
      <c r="AD136" s="234" t="n"/>
      <c r="AE136" s="108" t="n"/>
      <c r="AF136" s="107" t="n"/>
      <c r="AG136" s="144" t="n"/>
      <c r="AH136" s="144" t="n"/>
      <c r="AI136" s="144" t="n"/>
      <c r="AJ136" s="144" t="n"/>
      <c r="AK136" s="144" t="n"/>
      <c r="AL136" s="144" t="n"/>
      <c r="AM136" s="144" t="n"/>
      <c r="AN136" s="144" t="n"/>
      <c r="AO136" s="145" t="n"/>
      <c r="AP136" s="109" t="n"/>
      <c r="AQ136" s="110" t="n"/>
      <c r="AR136" s="145" t="n"/>
      <c r="AS136" s="145" t="n"/>
      <c r="AT136" s="109" t="n"/>
      <c r="AU136" s="110" t="n"/>
      <c r="AV136" s="145" t="n"/>
      <c r="AW136" s="145" t="n"/>
      <c r="AX136" s="145" t="n"/>
      <c r="AY136" s="145" t="n"/>
      <c r="AZ136" s="145" t="n"/>
      <c r="BA136" s="145" t="n"/>
      <c r="BB136" s="145" t="n"/>
      <c r="BC136" s="145" t="n"/>
      <c r="BD136" s="145" t="n"/>
      <c r="BE136" s="67" t="n"/>
      <c r="BL136" s="173" t="n"/>
      <c r="BM136" s="173" t="n"/>
      <c r="BN136" s="173" t="n"/>
      <c r="BO136" s="173" t="n"/>
      <c r="BP136" s="173" t="n"/>
      <c r="BQ136" s="173" t="n"/>
      <c r="BR136" s="173" t="n"/>
      <c r="BS136" s="173" t="n"/>
      <c r="BT136" s="173" t="n"/>
    </row>
    <row customFormat="1" customHeight="1" ht="13.95" r="137" s="219" spans="1:72">
      <c r="A137" s="168" t="n">
        <v>143</v>
      </c>
      <c r="D137" s="229" t="s">
        <v>81</v>
      </c>
      <c r="AC137" s="111" t="n"/>
      <c r="AD137" s="230" t="n"/>
      <c r="AE137" s="113" t="n"/>
      <c r="AF137" s="111" t="n"/>
      <c r="AG137" s="145" t="n"/>
      <c r="AH137" s="145" t="n"/>
      <c r="AI137" s="145" t="n"/>
      <c r="AJ137" s="145" t="n"/>
      <c r="AK137" s="145" t="n"/>
      <c r="AL137" s="145" t="n"/>
      <c r="AM137" s="145" t="n"/>
      <c r="AN137" s="145" t="n"/>
      <c r="AO137" s="145" t="n"/>
      <c r="AP137" s="109" t="n"/>
      <c r="AQ137" s="110" t="n"/>
      <c r="AR137" s="145" t="n"/>
      <c r="AS137" s="145" t="n"/>
      <c r="AT137" s="109" t="n"/>
      <c r="AU137" s="110" t="n"/>
      <c r="AV137" s="145" t="n"/>
      <c r="AW137" s="145" t="n"/>
      <c r="AX137" s="145" t="n"/>
      <c r="AY137" s="145" t="n"/>
      <c r="AZ137" s="145" t="n"/>
      <c r="BA137" s="145" t="n"/>
      <c r="BB137" s="145" t="n"/>
      <c r="BC137" s="145" t="n"/>
      <c r="BD137" s="145" t="n"/>
      <c r="BE137" s="67" t="n"/>
    </row>
    <row customFormat="1" customHeight="1" ht="13.95" r="138" s="219" spans="1:72">
      <c r="A138" s="111" t="n"/>
      <c r="B138" s="230" t="n"/>
      <c r="C138" s="113" t="n"/>
      <c r="D138" s="177" t="s">
        <v>82</v>
      </c>
      <c r="AC138" s="172" t="n">
        <v>0.1</v>
      </c>
      <c r="AF138" s="111" t="n"/>
      <c r="AG138" s="169" t="n">
        <v>0</v>
      </c>
      <c r="AP138" s="109" t="n"/>
      <c r="AQ138" s="110" t="n"/>
      <c r="AR138" s="145" t="n"/>
      <c r="AS138" s="145" t="n"/>
      <c r="AT138" s="109" t="n"/>
      <c r="AU138" s="110" t="n"/>
      <c r="AV138" s="169" t="n">
        <v>0</v>
      </c>
      <c r="BE138" s="67" t="n"/>
    </row>
    <row customHeight="1" ht="0.75" r="139" s="179" spans="1:72">
      <c r="A139" s="168" t="n"/>
      <c r="B139" s="231" t="n"/>
      <c r="C139" s="106" t="n"/>
      <c r="D139" s="231" t="n"/>
      <c r="E139" s="231" t="n"/>
      <c r="F139" s="231" t="n"/>
      <c r="G139" s="234" t="n"/>
      <c r="H139" s="234" t="n"/>
      <c r="I139" s="234" t="n"/>
      <c r="J139" s="234" t="n"/>
      <c r="K139" s="234" t="n"/>
      <c r="L139" s="234" t="n"/>
      <c r="M139" s="234" t="n"/>
      <c r="N139" s="234" t="n"/>
      <c r="O139" s="234" t="n"/>
      <c r="P139" s="234" t="n"/>
      <c r="Q139" s="234" t="n"/>
      <c r="R139" s="234" t="n"/>
      <c r="S139" s="234" t="n"/>
      <c r="T139" s="234" t="n"/>
      <c r="U139" s="234" t="n"/>
      <c r="V139" s="234" t="n"/>
      <c r="W139" s="234" t="n"/>
      <c r="X139" s="234" t="n"/>
      <c r="Y139" s="234" t="n"/>
      <c r="Z139" s="234" t="n"/>
      <c r="AA139" s="234" t="n"/>
      <c r="AB139" s="234" t="n"/>
      <c r="AC139" s="172" t="n"/>
      <c r="AF139" s="107" t="n"/>
      <c r="AG139" s="144" t="n"/>
      <c r="AH139" s="144" t="n"/>
      <c r="AI139" s="144" t="n"/>
      <c r="AJ139" s="144" t="n"/>
      <c r="AK139" s="144" t="n"/>
      <c r="AL139" s="144" t="n"/>
      <c r="AM139" s="144" t="n"/>
      <c r="AN139" s="144" t="n"/>
      <c r="AO139" s="145" t="n"/>
      <c r="AP139" s="109" t="n"/>
      <c r="AQ139" s="110" t="n"/>
      <c r="AR139" s="145" t="n"/>
      <c r="AS139" s="145" t="n"/>
      <c r="AT139" s="109" t="n"/>
      <c r="AU139" s="110" t="n"/>
      <c r="AV139" s="145" t="n"/>
      <c r="AW139" s="145" t="n"/>
      <c r="AX139" s="145" t="n"/>
      <c r="AY139" s="145" t="n"/>
      <c r="AZ139" s="145" t="n"/>
      <c r="BA139" s="145" t="n"/>
      <c r="BB139" s="145" t="n"/>
      <c r="BC139" s="145" t="n"/>
      <c r="BD139" s="145" t="n"/>
      <c r="BE139" s="67" t="n"/>
      <c r="BL139" s="173" t="n"/>
      <c r="BM139" s="173" t="n"/>
      <c r="BN139" s="173" t="n"/>
      <c r="BO139" s="173" t="n"/>
      <c r="BP139" s="173" t="n"/>
      <c r="BQ139" s="173" t="n"/>
      <c r="BR139" s="173" t="n"/>
      <c r="BS139" s="173" t="n"/>
      <c r="BT139" s="173" t="n"/>
    </row>
    <row customFormat="1" customHeight="1" ht="13.95" r="140" s="219" spans="1:72">
      <c r="A140" s="168" t="n">
        <v>144</v>
      </c>
      <c r="D140" s="178" t="s">
        <v>83</v>
      </c>
      <c r="AC140" s="172" t="s">
        <v>84</v>
      </c>
      <c r="AF140" s="111" t="n"/>
      <c r="AG140" s="145" t="n"/>
      <c r="AH140" s="145" t="n"/>
      <c r="AI140" s="145" t="n"/>
      <c r="AJ140" s="145" t="n"/>
      <c r="AK140" s="145" t="n"/>
      <c r="AL140" s="145" t="n"/>
      <c r="AM140" s="145" t="n"/>
      <c r="AN140" s="145" t="n"/>
      <c r="AO140" s="145" t="n"/>
      <c r="AP140" s="109" t="n"/>
      <c r="AQ140" s="110" t="n"/>
      <c r="AR140" s="145" t="n"/>
      <c r="AS140" s="145" t="n"/>
      <c r="AT140" s="109" t="n"/>
      <c r="AU140" s="110" t="n"/>
      <c r="AV140" s="145" t="n"/>
      <c r="AW140" s="145" t="n"/>
      <c r="AX140" s="145" t="n"/>
      <c r="AY140" s="145" t="n"/>
      <c r="AZ140" s="145" t="n"/>
      <c r="BA140" s="145" t="n"/>
      <c r="BB140" s="145" t="n"/>
      <c r="BC140" s="145" t="n"/>
      <c r="BD140" s="145" t="n"/>
      <c r="BE140" s="67" t="n"/>
    </row>
    <row customFormat="1" customHeight="1" ht="13.95" r="141" s="219" spans="1:72">
      <c r="A141" s="111" t="n"/>
      <c r="B141" s="230" t="n"/>
      <c r="C141" s="113" t="n"/>
      <c r="D141" s="177" t="s">
        <v>85</v>
      </c>
      <c r="AC141" s="172" t="n">
        <v>0.1</v>
      </c>
      <c r="AF141" s="111" t="n"/>
      <c r="AG141" s="169" t="n">
        <v>0</v>
      </c>
      <c r="AP141" s="109" t="n"/>
      <c r="AQ141" s="110" t="n"/>
      <c r="AR141" s="145" t="n"/>
      <c r="AS141" s="145" t="n"/>
      <c r="AT141" s="109" t="n"/>
      <c r="AU141" s="110" t="n"/>
      <c r="AV141" s="169" t="n">
        <v>0</v>
      </c>
      <c r="BE141" s="67" t="n"/>
    </row>
    <row customHeight="1" ht="3" r="142" s="179" spans="1:72">
      <c r="A142" s="168" t="n"/>
      <c r="B142" s="231" t="n"/>
      <c r="C142" s="106" t="n"/>
      <c r="D142" s="231" t="n"/>
      <c r="E142" s="231" t="n"/>
      <c r="F142" s="231" t="n"/>
      <c r="G142" s="234" t="n"/>
      <c r="H142" s="234" t="n"/>
      <c r="I142" s="234" t="n"/>
      <c r="J142" s="234" t="n"/>
      <c r="K142" s="234" t="n"/>
      <c r="L142" s="234" t="n"/>
      <c r="M142" s="234" t="n"/>
      <c r="N142" s="234" t="n"/>
      <c r="O142" s="234" t="n"/>
      <c r="P142" s="234" t="n"/>
      <c r="Q142" s="234" t="n"/>
      <c r="R142" s="234" t="n"/>
      <c r="S142" s="234" t="n"/>
      <c r="T142" s="234" t="n"/>
      <c r="U142" s="234" t="n"/>
      <c r="V142" s="234" t="n"/>
      <c r="W142" s="234" t="n"/>
      <c r="X142" s="234" t="n"/>
      <c r="Y142" s="234" t="n"/>
      <c r="Z142" s="234" t="n"/>
      <c r="AA142" s="234" t="n"/>
      <c r="AB142" s="234" t="n"/>
      <c r="AC142" s="172" t="n"/>
      <c r="AF142" s="107" t="n"/>
      <c r="AG142" s="144" t="n"/>
      <c r="AH142" s="144" t="n"/>
      <c r="AI142" s="144" t="n"/>
      <c r="AJ142" s="144" t="n"/>
      <c r="AK142" s="144" t="n"/>
      <c r="AL142" s="144" t="n"/>
      <c r="AM142" s="144" t="n"/>
      <c r="AN142" s="144" t="n"/>
      <c r="AO142" s="145" t="n"/>
      <c r="AP142" s="109" t="n"/>
      <c r="AQ142" s="110" t="n"/>
      <c r="AR142" s="145" t="n"/>
      <c r="AS142" s="145" t="n"/>
      <c r="AT142" s="109" t="n"/>
      <c r="AU142" s="110" t="n"/>
      <c r="AV142" s="145" t="n"/>
      <c r="AW142" s="145" t="n"/>
      <c r="AX142" s="145" t="n"/>
      <c r="AY142" s="145" t="n"/>
      <c r="AZ142" s="145" t="n"/>
      <c r="BA142" s="145" t="n"/>
      <c r="BB142" s="145" t="n"/>
      <c r="BC142" s="145" t="n"/>
      <c r="BD142" s="145" t="n"/>
      <c r="BE142" s="67" t="n"/>
      <c r="BL142" s="173" t="n"/>
      <c r="BM142" s="173" t="n"/>
      <c r="BN142" s="173" t="n"/>
      <c r="BO142" s="173" t="n"/>
      <c r="BP142" s="173" t="n"/>
      <c r="BQ142" s="173" t="n"/>
      <c r="BR142" s="173" t="n"/>
      <c r="BS142" s="173" t="n"/>
      <c r="BT142" s="173" t="n"/>
    </row>
    <row customFormat="1" customHeight="1" ht="13.95" r="143" s="219" spans="1:72">
      <c r="A143" s="168" t="n">
        <v>153</v>
      </c>
      <c r="D143" s="229" t="s">
        <v>86</v>
      </c>
      <c r="AC143" s="172" t="n">
        <v>0.1</v>
      </c>
      <c r="AF143" s="111" t="n"/>
      <c r="AG143" s="169" t="n">
        <v>0</v>
      </c>
      <c r="AP143" s="109" t="n"/>
      <c r="AQ143" s="110" t="n"/>
      <c r="AR143" s="145" t="n"/>
      <c r="AS143" s="145" t="n"/>
      <c r="AT143" s="109" t="n"/>
      <c r="AU143" s="110" t="n"/>
      <c r="AV143" s="169" t="n">
        <v>0</v>
      </c>
      <c r="BE143" s="67" t="n"/>
    </row>
    <row customFormat="1" customHeight="1" ht="13.95" r="144" s="219" spans="1:72">
      <c r="A144" s="111" t="n"/>
      <c r="B144" s="230" t="n"/>
      <c r="C144" s="230" t="n"/>
      <c r="D144" s="235" t="s">
        <v>87</v>
      </c>
      <c r="AC144" s="172" t="n"/>
      <c r="AF144" s="111" t="n"/>
      <c r="AG144" s="145" t="n"/>
      <c r="AH144" s="145" t="n"/>
      <c r="AI144" s="145" t="n"/>
      <c r="AJ144" s="145" t="n"/>
      <c r="AK144" s="145" t="n"/>
      <c r="AL144" s="145" t="n"/>
      <c r="AM144" s="145" t="n"/>
      <c r="AN144" s="145" t="n"/>
      <c r="AO144" s="145" t="n"/>
      <c r="AP144" s="109" t="n"/>
      <c r="AQ144" s="110" t="n"/>
      <c r="AR144" s="145" t="n"/>
      <c r="AS144" s="145" t="n"/>
      <c r="AT144" s="109" t="n"/>
      <c r="AU144" s="110" t="n"/>
      <c r="AV144" s="145" t="n"/>
      <c r="AW144" s="145" t="n"/>
      <c r="AX144" s="145" t="n"/>
      <c r="AY144" s="145" t="n"/>
      <c r="AZ144" s="145" t="n"/>
      <c r="BA144" s="145" t="n"/>
      <c r="BB144" s="145" t="n"/>
      <c r="BC144" s="145" t="n"/>
      <c r="BD144" s="145" t="n"/>
      <c r="BE144" s="67" t="n"/>
    </row>
    <row customFormat="1" customHeight="1" ht="13.95" r="145" s="219" spans="1:72">
      <c r="A145" s="168" t="n">
        <v>145</v>
      </c>
      <c r="D145" s="233" t="s">
        <v>88</v>
      </c>
      <c r="AC145" s="172" t="n">
        <v>0.2</v>
      </c>
      <c r="AF145" s="111" t="n"/>
      <c r="AG145" s="169" t="n">
        <v>0</v>
      </c>
      <c r="AP145" s="109" t="n"/>
      <c r="AQ145" s="110" t="n"/>
      <c r="AR145" s="145" t="n"/>
      <c r="AS145" s="145" t="n"/>
      <c r="AT145" s="109" t="n"/>
      <c r="AU145" s="110" t="n"/>
      <c r="AV145" s="169" t="n">
        <v>0</v>
      </c>
      <c r="BE145" s="67" t="n"/>
    </row>
    <row customHeight="1" ht="3" r="146" s="179" spans="1:72">
      <c r="A146" s="168" t="n"/>
      <c r="B146" s="231" t="n"/>
      <c r="C146" s="231" t="n"/>
      <c r="D146" s="233" t="n"/>
      <c r="E146" s="231" t="n"/>
      <c r="F146" s="231" t="n"/>
      <c r="G146" s="234" t="n"/>
      <c r="H146" s="234" t="n"/>
      <c r="I146" s="234" t="n"/>
      <c r="J146" s="234" t="n"/>
      <c r="K146" s="234" t="n"/>
      <c r="L146" s="234" t="n"/>
      <c r="M146" s="234" t="n"/>
      <c r="N146" s="234" t="n"/>
      <c r="O146" s="234" t="n"/>
      <c r="P146" s="234" t="n"/>
      <c r="Q146" s="234" t="n"/>
      <c r="R146" s="234" t="n"/>
      <c r="S146" s="234" t="n"/>
      <c r="T146" s="234" t="n"/>
      <c r="U146" s="234" t="n"/>
      <c r="V146" s="234" t="n"/>
      <c r="W146" s="234" t="n"/>
      <c r="X146" s="234" t="n"/>
      <c r="Y146" s="234" t="n"/>
      <c r="Z146" s="234" t="n"/>
      <c r="AA146" s="234" t="n"/>
      <c r="AB146" s="108" t="n"/>
      <c r="AC146" s="172" t="n"/>
      <c r="AF146" s="107" t="n"/>
      <c r="AG146" s="144" t="n"/>
      <c r="AH146" s="144" t="n"/>
      <c r="AI146" s="144" t="n"/>
      <c r="AJ146" s="144" t="n"/>
      <c r="AK146" s="144" t="n"/>
      <c r="AL146" s="144" t="n"/>
      <c r="AM146" s="144" t="n"/>
      <c r="AN146" s="144" t="n"/>
      <c r="AO146" s="145" t="n"/>
      <c r="AP146" s="109" t="n"/>
      <c r="AQ146" s="110" t="n"/>
      <c r="AR146" s="145" t="n"/>
      <c r="AS146" s="145" t="n"/>
      <c r="AT146" s="109" t="n"/>
      <c r="AU146" s="110" t="n"/>
      <c r="AV146" s="145" t="n"/>
      <c r="AW146" s="145" t="n"/>
      <c r="AX146" s="145" t="n"/>
      <c r="AY146" s="145" t="n"/>
      <c r="AZ146" s="145" t="n"/>
      <c r="BA146" s="145" t="n"/>
      <c r="BB146" s="145" t="n"/>
      <c r="BC146" s="145" t="n"/>
      <c r="BD146" s="145" t="n"/>
      <c r="BE146" s="67" t="n"/>
      <c r="BL146" s="173" t="n"/>
      <c r="BM146" s="173" t="n"/>
      <c r="BN146" s="173" t="n"/>
      <c r="BO146" s="173" t="n"/>
      <c r="BP146" s="173" t="n"/>
      <c r="BQ146" s="173" t="n"/>
      <c r="BR146" s="173" t="n"/>
      <c r="BS146" s="173" t="n"/>
      <c r="BT146" s="173" t="n"/>
    </row>
    <row customFormat="1" customHeight="1" ht="13.95" r="147" s="219" spans="1:72">
      <c r="A147" s="168" t="n">
        <v>146</v>
      </c>
      <c r="D147" s="233" t="s">
        <v>89</v>
      </c>
      <c r="AC147" s="172" t="n">
        <v>0.2</v>
      </c>
      <c r="AF147" s="111" t="n"/>
      <c r="AG147" s="169" t="n">
        <v>0</v>
      </c>
      <c r="AP147" s="109" t="n"/>
      <c r="AQ147" s="110" t="n"/>
      <c r="AR147" s="145" t="n"/>
      <c r="AS147" s="145" t="n"/>
      <c r="AT147" s="109" t="n"/>
      <c r="AU147" s="110" t="n"/>
      <c r="AV147" s="169" t="n">
        <v>0</v>
      </c>
      <c r="BE147" s="67" t="n"/>
    </row>
    <row customHeight="1" ht="3" r="148" s="179" spans="1:72">
      <c r="A148" s="168" t="n"/>
      <c r="B148" s="231" t="n"/>
      <c r="C148" s="231" t="n"/>
      <c r="D148" s="233" t="n"/>
      <c r="E148" s="231" t="n"/>
      <c r="F148" s="231" t="n"/>
      <c r="G148" s="234" t="n"/>
      <c r="H148" s="234" t="n"/>
      <c r="I148" s="234" t="n"/>
      <c r="J148" s="234" t="n"/>
      <c r="K148" s="234" t="n"/>
      <c r="L148" s="234" t="n"/>
      <c r="M148" s="234" t="n"/>
      <c r="N148" s="234" t="n"/>
      <c r="O148" s="234" t="n"/>
      <c r="P148" s="234" t="n"/>
      <c r="Q148" s="234" t="n"/>
      <c r="R148" s="234" t="n"/>
      <c r="S148" s="234" t="n"/>
      <c r="T148" s="234" t="n"/>
      <c r="U148" s="234" t="n"/>
      <c r="V148" s="234" t="n"/>
      <c r="W148" s="234" t="n"/>
      <c r="X148" s="234" t="n"/>
      <c r="Y148" s="234" t="n"/>
      <c r="Z148" s="234" t="n"/>
      <c r="AA148" s="234" t="n"/>
      <c r="AB148" s="108" t="n"/>
      <c r="AC148" s="172" t="n"/>
      <c r="AF148" s="107" t="n"/>
      <c r="AG148" s="144" t="n"/>
      <c r="AH148" s="144" t="n"/>
      <c r="AI148" s="144" t="n"/>
      <c r="AJ148" s="144" t="n"/>
      <c r="AK148" s="144" t="n"/>
      <c r="AL148" s="144" t="n"/>
      <c r="AM148" s="144" t="n"/>
      <c r="AN148" s="144" t="n"/>
      <c r="AO148" s="145" t="n"/>
      <c r="AP148" s="109" t="n"/>
      <c r="AQ148" s="110" t="n"/>
      <c r="AR148" s="145" t="n"/>
      <c r="AS148" s="145" t="n"/>
      <c r="AT148" s="109" t="n"/>
      <c r="AU148" s="110" t="n"/>
      <c r="AV148" s="145" t="n"/>
      <c r="AW148" s="145" t="n"/>
      <c r="AX148" s="145" t="n"/>
      <c r="AY148" s="145" t="n"/>
      <c r="AZ148" s="145" t="n"/>
      <c r="BA148" s="145" t="n"/>
      <c r="BB148" s="145" t="n"/>
      <c r="BC148" s="145" t="n"/>
      <c r="BD148" s="145" t="n"/>
      <c r="BE148" s="67" t="n"/>
      <c r="BL148" s="173" t="n"/>
      <c r="BM148" s="173" t="n"/>
      <c r="BN148" s="173" t="n"/>
      <c r="BO148" s="173" t="n"/>
      <c r="BP148" s="173" t="n"/>
      <c r="BQ148" s="173" t="n"/>
      <c r="BR148" s="173" t="n"/>
      <c r="BS148" s="173" t="n"/>
      <c r="BT148" s="173" t="n"/>
    </row>
    <row customFormat="1" customHeight="1" ht="13.95" r="149" s="219" spans="1:72">
      <c r="A149" s="168" t="n">
        <v>147</v>
      </c>
      <c r="D149" s="233" t="s">
        <v>88</v>
      </c>
      <c r="AC149" s="172" t="n">
        <v>0.14</v>
      </c>
      <c r="AF149" s="111" t="n"/>
      <c r="AG149" s="169" t="n">
        <v>0</v>
      </c>
      <c r="AP149" s="109" t="n"/>
      <c r="AQ149" s="110" t="n"/>
      <c r="AR149" s="145" t="n"/>
      <c r="AS149" s="145" t="n"/>
      <c r="AT149" s="109" t="n"/>
      <c r="AU149" s="110" t="n"/>
      <c r="AV149" s="169" t="n">
        <v>0</v>
      </c>
      <c r="BE149" s="222" t="n"/>
    </row>
    <row customHeight="1" ht="3" r="150" s="179" spans="1:72">
      <c r="A150" s="168" t="n"/>
      <c r="B150" s="231" t="n"/>
      <c r="C150" s="231" t="n"/>
      <c r="D150" s="233" t="n"/>
      <c r="E150" s="231" t="n"/>
      <c r="F150" s="231" t="n"/>
      <c r="G150" s="234" t="n"/>
      <c r="H150" s="234" t="n"/>
      <c r="I150" s="234" t="n"/>
      <c r="J150" s="234" t="n"/>
      <c r="K150" s="234" t="n"/>
      <c r="L150" s="234" t="n"/>
      <c r="M150" s="234" t="n"/>
      <c r="N150" s="234" t="n"/>
      <c r="O150" s="234" t="n"/>
      <c r="P150" s="234" t="n"/>
      <c r="Q150" s="234" t="n"/>
      <c r="R150" s="234" t="n"/>
      <c r="S150" s="234" t="n"/>
      <c r="T150" s="234" t="n"/>
      <c r="U150" s="234" t="n"/>
      <c r="V150" s="234" t="n"/>
      <c r="W150" s="234" t="n"/>
      <c r="X150" s="234" t="n"/>
      <c r="Y150" s="234" t="n"/>
      <c r="Z150" s="234" t="n"/>
      <c r="AA150" s="234" t="n"/>
      <c r="AB150" s="108" t="n"/>
      <c r="AC150" s="172" t="n"/>
      <c r="AF150" s="107" t="n"/>
      <c r="AG150" s="144" t="n"/>
      <c r="AH150" s="144" t="n"/>
      <c r="AI150" s="144" t="n"/>
      <c r="AJ150" s="144" t="n"/>
      <c r="AK150" s="144" t="n"/>
      <c r="AL150" s="144" t="n"/>
      <c r="AM150" s="144" t="n"/>
      <c r="AN150" s="144" t="n"/>
      <c r="AO150" s="145" t="n"/>
      <c r="AP150" s="109" t="n"/>
      <c r="AQ150" s="110" t="n"/>
      <c r="AR150" s="145" t="n"/>
      <c r="AS150" s="145" t="n"/>
      <c r="AT150" s="109" t="n"/>
      <c r="AU150" s="110" t="n"/>
      <c r="AV150" s="145" t="n"/>
      <c r="AW150" s="145" t="n"/>
      <c r="AX150" s="145" t="n"/>
      <c r="AY150" s="145" t="n"/>
      <c r="AZ150" s="145" t="n"/>
      <c r="BA150" s="145" t="n"/>
      <c r="BB150" s="145" t="n"/>
      <c r="BC150" s="145" t="n"/>
      <c r="BD150" s="145" t="n"/>
      <c r="BE150" s="67" t="n"/>
      <c r="BL150" s="173" t="n"/>
      <c r="BM150" s="173" t="n"/>
      <c r="BN150" s="173" t="n"/>
      <c r="BO150" s="173" t="n"/>
      <c r="BP150" s="173" t="n"/>
      <c r="BQ150" s="173" t="n"/>
      <c r="BR150" s="173" t="n"/>
      <c r="BS150" s="173" t="n"/>
      <c r="BT150" s="173" t="n"/>
    </row>
    <row customFormat="1" customHeight="1" ht="13.95" r="151" s="219" spans="1:72">
      <c r="A151" s="168" t="n">
        <v>148</v>
      </c>
      <c r="D151" s="233" t="s">
        <v>89</v>
      </c>
      <c r="AC151" s="172" t="n">
        <v>0.14</v>
      </c>
      <c r="AF151" s="111" t="n"/>
      <c r="AG151" s="169" t="n">
        <v>0</v>
      </c>
      <c r="AP151" s="109" t="n"/>
      <c r="AQ151" s="110" t="n"/>
      <c r="AR151" s="145" t="n"/>
      <c r="AS151" s="145" t="n"/>
      <c r="AT151" s="109" t="n"/>
      <c r="AU151" s="110" t="n"/>
      <c r="AV151" s="169" t="n">
        <v>0</v>
      </c>
      <c r="BE151" s="222" t="n"/>
    </row>
    <row customHeight="1" ht="3" r="152" s="179" spans="1:72">
      <c r="A152" s="168" t="n"/>
      <c r="B152" s="231" t="n"/>
      <c r="C152" s="231" t="n"/>
      <c r="D152" s="233" t="n"/>
      <c r="E152" s="231" t="n"/>
      <c r="F152" s="231" t="n"/>
      <c r="G152" s="234" t="n"/>
      <c r="H152" s="234" t="n"/>
      <c r="I152" s="234" t="n"/>
      <c r="J152" s="234" t="n"/>
      <c r="K152" s="234" t="n"/>
      <c r="L152" s="234" t="n"/>
      <c r="M152" s="234" t="n"/>
      <c r="N152" s="234" t="n"/>
      <c r="O152" s="234" t="n"/>
      <c r="P152" s="234" t="n"/>
      <c r="Q152" s="234" t="n"/>
      <c r="R152" s="234" t="n"/>
      <c r="S152" s="234" t="n"/>
      <c r="T152" s="234" t="n"/>
      <c r="U152" s="234" t="n"/>
      <c r="V152" s="234" t="n"/>
      <c r="W152" s="234" t="n"/>
      <c r="X152" s="234" t="n"/>
      <c r="Y152" s="234" t="n"/>
      <c r="Z152" s="234" t="n"/>
      <c r="AA152" s="234" t="n"/>
      <c r="AB152" s="108" t="n"/>
      <c r="AC152" s="172" t="n"/>
      <c r="AF152" s="107" t="n"/>
      <c r="AG152" s="144" t="n"/>
      <c r="AH152" s="144" t="n"/>
      <c r="AI152" s="144" t="n"/>
      <c r="AJ152" s="144" t="n"/>
      <c r="AK152" s="144" t="n"/>
      <c r="AL152" s="144" t="n"/>
      <c r="AM152" s="144" t="n"/>
      <c r="AN152" s="144" t="n"/>
      <c r="AO152" s="145" t="n"/>
      <c r="AP152" s="109" t="n"/>
      <c r="AQ152" s="110" t="n"/>
      <c r="AR152" s="145" t="n"/>
      <c r="AS152" s="145" t="n"/>
      <c r="AT152" s="109" t="n"/>
      <c r="AU152" s="110" t="n"/>
      <c r="AV152" s="145" t="n"/>
      <c r="AW152" s="145" t="n"/>
      <c r="AX152" s="145" t="n"/>
      <c r="AY152" s="145" t="n"/>
      <c r="AZ152" s="145" t="n"/>
      <c r="BA152" s="145" t="n"/>
      <c r="BB152" s="145" t="n"/>
      <c r="BC152" s="145" t="n"/>
      <c r="BD152" s="145" t="n"/>
      <c r="BE152" s="67" t="n"/>
      <c r="BL152" s="173" t="n"/>
      <c r="BM152" s="173" t="n"/>
      <c r="BN152" s="173" t="n"/>
      <c r="BO152" s="173" t="n"/>
      <c r="BP152" s="173" t="n"/>
      <c r="BQ152" s="173" t="n"/>
      <c r="BR152" s="173" t="n"/>
      <c r="BS152" s="173" t="n"/>
      <c r="BT152" s="173" t="n"/>
    </row>
    <row customFormat="1" customHeight="1" ht="13.95" r="153" s="219" spans="1:72">
      <c r="A153" s="168" t="n">
        <v>149</v>
      </c>
      <c r="D153" s="233" t="s">
        <v>88</v>
      </c>
      <c r="AC153" s="172" t="n">
        <v>0.1</v>
      </c>
      <c r="AF153" s="111" t="n"/>
      <c r="AG153" s="169" t="n">
        <v>0</v>
      </c>
      <c r="AP153" s="109" t="n"/>
      <c r="AQ153" s="110" t="n"/>
      <c r="AR153" s="145" t="n"/>
      <c r="AS153" s="145" t="n"/>
      <c r="AT153" s="109" t="n"/>
      <c r="AU153" s="110" t="n"/>
      <c r="AV153" s="169" t="n">
        <v>0</v>
      </c>
      <c r="BE153" s="222" t="n"/>
    </row>
    <row customHeight="1" ht="3" r="154" s="179" spans="1:72">
      <c r="A154" s="168" t="n"/>
      <c r="B154" s="231" t="n"/>
      <c r="C154" s="231" t="n"/>
      <c r="D154" s="233" t="n"/>
      <c r="E154" s="231" t="n"/>
      <c r="F154" s="231" t="n"/>
      <c r="G154" s="234" t="n"/>
      <c r="H154" s="234" t="n"/>
      <c r="I154" s="234" t="n"/>
      <c r="J154" s="234" t="n"/>
      <c r="K154" s="234" t="n"/>
      <c r="L154" s="234" t="n"/>
      <c r="M154" s="234" t="n"/>
      <c r="N154" s="234" t="n"/>
      <c r="O154" s="234" t="n"/>
      <c r="P154" s="234" t="n"/>
      <c r="Q154" s="234" t="n"/>
      <c r="R154" s="234" t="n"/>
      <c r="S154" s="234" t="n"/>
      <c r="T154" s="234" t="n"/>
      <c r="U154" s="234" t="n"/>
      <c r="V154" s="234" t="n"/>
      <c r="W154" s="234" t="n"/>
      <c r="X154" s="234" t="n"/>
      <c r="Y154" s="234" t="n"/>
      <c r="Z154" s="234" t="n"/>
      <c r="AA154" s="234" t="n"/>
      <c r="AB154" s="108" t="n"/>
      <c r="AC154" s="172" t="n"/>
      <c r="AF154" s="107" t="n"/>
      <c r="AG154" s="144" t="n"/>
      <c r="AH154" s="144" t="n"/>
      <c r="AI154" s="144" t="n"/>
      <c r="AJ154" s="144" t="n"/>
      <c r="AK154" s="144" t="n"/>
      <c r="AL154" s="144" t="n"/>
      <c r="AM154" s="144" t="n"/>
      <c r="AN154" s="144" t="n"/>
      <c r="AO154" s="145" t="n"/>
      <c r="AP154" s="109" t="n"/>
      <c r="AQ154" s="110" t="n"/>
      <c r="AR154" s="145" t="n"/>
      <c r="AS154" s="145" t="n"/>
      <c r="AT154" s="109" t="n"/>
      <c r="AU154" s="110" t="n"/>
      <c r="AV154" s="145" t="n"/>
      <c r="AW154" s="145" t="n"/>
      <c r="AX154" s="145" t="n"/>
      <c r="AY154" s="145" t="n"/>
      <c r="AZ154" s="145" t="n"/>
      <c r="BA154" s="145" t="n"/>
      <c r="BB154" s="145" t="n"/>
      <c r="BC154" s="145" t="n"/>
      <c r="BD154" s="145" t="n"/>
      <c r="BE154" s="67" t="n"/>
      <c r="BL154" s="173" t="n"/>
      <c r="BM154" s="173" t="n"/>
      <c r="BN154" s="173" t="n"/>
      <c r="BO154" s="173" t="n"/>
      <c r="BP154" s="173" t="n"/>
      <c r="BQ154" s="173" t="n"/>
      <c r="BR154" s="173" t="n"/>
      <c r="BS154" s="173" t="n"/>
      <c r="BT154" s="173" t="n"/>
    </row>
    <row customFormat="1" customHeight="1" ht="13.95" r="155" s="219" spans="1:72">
      <c r="A155" s="168" t="n">
        <v>150</v>
      </c>
      <c r="D155" s="233" t="s">
        <v>89</v>
      </c>
      <c r="AC155" s="172" t="n">
        <v>0.1</v>
      </c>
      <c r="AF155" s="111" t="n"/>
      <c r="AG155" s="169" t="n">
        <v>0</v>
      </c>
      <c r="AP155" s="109" t="n"/>
      <c r="AQ155" s="110" t="n"/>
      <c r="AR155" s="145" t="n"/>
      <c r="AS155" s="145" t="n"/>
      <c r="AT155" s="109" t="n"/>
      <c r="AU155" s="110" t="n"/>
      <c r="AV155" s="169" t="n">
        <v>0</v>
      </c>
      <c r="BE155" s="222" t="n"/>
    </row>
    <row customHeight="1" ht="3" r="156" s="179" spans="1:72">
      <c r="A156" s="168" t="n"/>
      <c r="B156" s="231" t="n"/>
      <c r="C156" s="231" t="n"/>
      <c r="D156" s="233" t="n"/>
      <c r="E156" s="231" t="n"/>
      <c r="F156" s="231" t="n"/>
      <c r="G156" s="234" t="n"/>
      <c r="H156" s="234" t="n"/>
      <c r="I156" s="234" t="n"/>
      <c r="J156" s="234" t="n"/>
      <c r="K156" s="234" t="n"/>
      <c r="L156" s="234" t="n"/>
      <c r="M156" s="234" t="n"/>
      <c r="N156" s="234" t="n"/>
      <c r="O156" s="234" t="n"/>
      <c r="P156" s="234" t="n"/>
      <c r="Q156" s="234" t="n"/>
      <c r="R156" s="234" t="n"/>
      <c r="S156" s="234" t="n"/>
      <c r="T156" s="234" t="n"/>
      <c r="U156" s="234" t="n"/>
      <c r="V156" s="234" t="n"/>
      <c r="W156" s="234" t="n"/>
      <c r="X156" s="234" t="n"/>
      <c r="Y156" s="234" t="n"/>
      <c r="Z156" s="234" t="n"/>
      <c r="AA156" s="234" t="n"/>
      <c r="AB156" s="108" t="n"/>
      <c r="AC156" s="172" t="n"/>
      <c r="AF156" s="107" t="n"/>
      <c r="AG156" s="144" t="n"/>
      <c r="AH156" s="144" t="n"/>
      <c r="AI156" s="144" t="n"/>
      <c r="AJ156" s="144" t="n"/>
      <c r="AK156" s="144" t="n"/>
      <c r="AL156" s="144" t="n"/>
      <c r="AM156" s="144" t="n"/>
      <c r="AN156" s="144" t="n"/>
      <c r="AO156" s="145" t="n"/>
      <c r="AP156" s="109" t="n"/>
      <c r="AQ156" s="110" t="n"/>
      <c r="AR156" s="145" t="n"/>
      <c r="AS156" s="145" t="n"/>
      <c r="AT156" s="109" t="n"/>
      <c r="AU156" s="110" t="n"/>
      <c r="AV156" s="145" t="n"/>
      <c r="AW156" s="145" t="n"/>
      <c r="AX156" s="145" t="n"/>
      <c r="AY156" s="145" t="n"/>
      <c r="AZ156" s="145" t="n"/>
      <c r="BA156" s="145" t="n"/>
      <c r="BB156" s="145" t="n"/>
      <c r="BC156" s="145" t="n"/>
      <c r="BD156" s="145" t="n"/>
      <c r="BE156" s="67" t="n"/>
      <c r="BL156" s="173" t="n"/>
      <c r="BM156" s="173" t="n"/>
      <c r="BN156" s="173" t="n"/>
      <c r="BO156" s="173" t="n"/>
      <c r="BP156" s="173" t="n"/>
      <c r="BQ156" s="173" t="n"/>
      <c r="BR156" s="173" t="n"/>
      <c r="BS156" s="173" t="n"/>
      <c r="BT156" s="173" t="n"/>
    </row>
    <row customFormat="1" customHeight="1" ht="13.95" r="157" s="219" spans="1:72">
      <c r="A157" s="168" t="n">
        <v>151</v>
      </c>
      <c r="D157" s="233" t="s">
        <v>88</v>
      </c>
      <c r="AC157" s="172" t="n">
        <v>0.07000000000000001</v>
      </c>
      <c r="AF157" s="111" t="n"/>
      <c r="AG157" s="169" t="n">
        <v>0</v>
      </c>
      <c r="AP157" s="109" t="n"/>
      <c r="AQ157" s="110" t="n"/>
      <c r="AR157" s="145" t="n"/>
      <c r="AS157" s="145" t="n"/>
      <c r="AT157" s="109" t="n"/>
      <c r="AU157" s="110" t="n"/>
      <c r="AV157" s="169" t="n">
        <v>0</v>
      </c>
      <c r="BE157" s="222" t="n"/>
    </row>
    <row customHeight="1" ht="3" r="158" s="179" spans="1:72">
      <c r="A158" s="168" t="n"/>
      <c r="B158" s="231" t="n"/>
      <c r="C158" s="231" t="n"/>
      <c r="D158" s="233" t="n"/>
      <c r="E158" s="231" t="n"/>
      <c r="F158" s="231" t="n"/>
      <c r="G158" s="234" t="n"/>
      <c r="H158" s="234" t="n"/>
      <c r="I158" s="234" t="n"/>
      <c r="J158" s="234" t="n"/>
      <c r="K158" s="234" t="n"/>
      <c r="L158" s="234" t="n"/>
      <c r="M158" s="234" t="n"/>
      <c r="N158" s="234" t="n"/>
      <c r="O158" s="234" t="n"/>
      <c r="P158" s="234" t="n"/>
      <c r="Q158" s="234" t="n"/>
      <c r="R158" s="234" t="n"/>
      <c r="S158" s="234" t="n"/>
      <c r="T158" s="234" t="n"/>
      <c r="U158" s="234" t="n"/>
      <c r="V158" s="234" t="n"/>
      <c r="W158" s="234" t="n"/>
      <c r="X158" s="234" t="n"/>
      <c r="Y158" s="234" t="n"/>
      <c r="Z158" s="234" t="n"/>
      <c r="AA158" s="234" t="n"/>
      <c r="AB158" s="108" t="n"/>
      <c r="AC158" s="172" t="n"/>
      <c r="AF158" s="107" t="n"/>
      <c r="AG158" s="144" t="n"/>
      <c r="AH158" s="144" t="n"/>
      <c r="AI158" s="144" t="n"/>
      <c r="AJ158" s="144" t="n"/>
      <c r="AK158" s="144" t="n"/>
      <c r="AL158" s="144" t="n"/>
      <c r="AM158" s="144" t="n"/>
      <c r="AN158" s="144" t="n"/>
      <c r="AO158" s="145" t="n"/>
      <c r="AP158" s="109" t="n"/>
      <c r="AQ158" s="110" t="n"/>
      <c r="AR158" s="145" t="n"/>
      <c r="AS158" s="145" t="n"/>
      <c r="AT158" s="109" t="n"/>
      <c r="AU158" s="110" t="n"/>
      <c r="AV158" s="145" t="n"/>
      <c r="AW158" s="145" t="n"/>
      <c r="AX158" s="145" t="n"/>
      <c r="AY158" s="145" t="n"/>
      <c r="AZ158" s="145" t="n"/>
      <c r="BA158" s="145" t="n"/>
      <c r="BB158" s="145" t="n"/>
      <c r="BC158" s="145" t="n"/>
      <c r="BD158" s="145" t="n"/>
      <c r="BE158" s="67" t="n"/>
      <c r="BL158" s="173" t="n"/>
      <c r="BM158" s="173" t="n"/>
      <c r="BN158" s="173" t="n"/>
      <c r="BO158" s="173" t="n"/>
      <c r="BP158" s="173" t="n"/>
      <c r="BQ158" s="173" t="n"/>
      <c r="BR158" s="173" t="n"/>
      <c r="BS158" s="173" t="n"/>
      <c r="BT158" s="173" t="n"/>
    </row>
    <row customFormat="1" customHeight="1" ht="13.95" r="159" s="219" spans="1:72">
      <c r="A159" s="168" t="n">
        <v>152</v>
      </c>
      <c r="D159" s="233" t="s">
        <v>89</v>
      </c>
      <c r="AC159" s="172" t="n">
        <v>0.07000000000000001</v>
      </c>
      <c r="AF159" s="111" t="n"/>
      <c r="AG159" s="169" t="n">
        <v>0</v>
      </c>
      <c r="AP159" s="109" t="n"/>
      <c r="AQ159" s="110" t="n"/>
      <c r="AR159" s="145" t="n"/>
      <c r="AS159" s="145" t="n"/>
      <c r="AT159" s="109" t="n"/>
      <c r="AU159" s="110" t="n"/>
      <c r="AV159" s="169" t="n">
        <v>0</v>
      </c>
      <c r="BE159" s="222" t="n"/>
    </row>
    <row customHeight="1" ht="3" r="160" s="179" spans="1:72">
      <c r="A160" s="168" t="n"/>
      <c r="B160" s="231" t="n"/>
      <c r="C160" s="231" t="n"/>
      <c r="D160" s="233" t="n"/>
      <c r="E160" s="231" t="n"/>
      <c r="F160" s="231" t="n"/>
      <c r="G160" s="234" t="n"/>
      <c r="H160" s="234" t="n"/>
      <c r="I160" s="234" t="n"/>
      <c r="J160" s="234" t="n"/>
      <c r="K160" s="234" t="n"/>
      <c r="L160" s="234" t="n"/>
      <c r="M160" s="234" t="n"/>
      <c r="N160" s="234" t="n"/>
      <c r="O160" s="234" t="n"/>
      <c r="P160" s="234" t="n"/>
      <c r="Q160" s="234" t="n"/>
      <c r="R160" s="234" t="n"/>
      <c r="S160" s="234" t="n"/>
      <c r="T160" s="234" t="n"/>
      <c r="U160" s="234" t="n"/>
      <c r="V160" s="234" t="n"/>
      <c r="W160" s="234" t="n"/>
      <c r="X160" s="234" t="n"/>
      <c r="Y160" s="234" t="n"/>
      <c r="Z160" s="234" t="n"/>
      <c r="AA160" s="234" t="n"/>
      <c r="AB160" s="108" t="n"/>
      <c r="AC160" s="172" t="n"/>
      <c r="AF160" s="107" t="n"/>
      <c r="AG160" s="144" t="n"/>
      <c r="AH160" s="144" t="n"/>
      <c r="AI160" s="144" t="n"/>
      <c r="AJ160" s="144" t="n"/>
      <c r="AK160" s="144" t="n"/>
      <c r="AL160" s="144" t="n"/>
      <c r="AM160" s="144" t="n"/>
      <c r="AN160" s="144" t="n"/>
      <c r="AO160" s="145" t="n"/>
      <c r="AP160" s="109" t="n"/>
      <c r="AQ160" s="110" t="n"/>
      <c r="AR160" s="145" t="n"/>
      <c r="AS160" s="145" t="n"/>
      <c r="AT160" s="109" t="n"/>
      <c r="AU160" s="110" t="n"/>
      <c r="AV160" s="145" t="n"/>
      <c r="AW160" s="145" t="n"/>
      <c r="AX160" s="145" t="n"/>
      <c r="AY160" s="145" t="n"/>
      <c r="AZ160" s="145" t="n"/>
      <c r="BA160" s="145" t="n"/>
      <c r="BB160" s="145" t="n"/>
      <c r="BC160" s="145" t="n"/>
      <c r="BD160" s="145" t="n"/>
      <c r="BE160" s="67" t="n"/>
      <c r="BL160" s="173" t="n"/>
      <c r="BM160" s="173" t="n"/>
      <c r="BN160" s="173" t="n"/>
      <c r="BO160" s="173" t="n"/>
      <c r="BP160" s="173" t="n"/>
      <c r="BQ160" s="173" t="n"/>
      <c r="BR160" s="173" t="n"/>
      <c r="BS160" s="173" t="n"/>
      <c r="BT160" s="173" t="n"/>
    </row>
    <row customFormat="1" customHeight="1" ht="13.95" r="161" s="219" spans="1:72">
      <c r="A161" s="168" t="n">
        <v>155</v>
      </c>
      <c r="D161" s="235" t="s">
        <v>90</v>
      </c>
      <c r="AC161" s="172" t="n">
        <v>0.2</v>
      </c>
      <c r="AF161" s="111" t="n"/>
      <c r="AG161" s="169" t="n">
        <v>0</v>
      </c>
      <c r="AP161" s="109" t="n"/>
      <c r="AQ161" s="110" t="n"/>
      <c r="AR161" s="145" t="n"/>
      <c r="AS161" s="145" t="n"/>
      <c r="AT161" s="109" t="n"/>
      <c r="AU161" s="110" t="n"/>
      <c r="AV161" s="169" t="n">
        <v>0</v>
      </c>
      <c r="BE161" s="222" t="n"/>
    </row>
    <row customHeight="1" ht="3" r="162" s="179" spans="1:72">
      <c r="A162" s="168" t="n"/>
      <c r="B162" s="231" t="n"/>
      <c r="C162" s="231" t="n"/>
      <c r="D162" s="233" t="n"/>
      <c r="E162" s="231" t="n"/>
      <c r="F162" s="231" t="n"/>
      <c r="G162" s="234" t="n"/>
      <c r="H162" s="234" t="n"/>
      <c r="I162" s="234" t="n"/>
      <c r="J162" s="234" t="n"/>
      <c r="K162" s="234" t="n"/>
      <c r="L162" s="234" t="n"/>
      <c r="M162" s="234" t="n"/>
      <c r="N162" s="234" t="n"/>
      <c r="O162" s="234" t="n"/>
      <c r="P162" s="234" t="n"/>
      <c r="Q162" s="234" t="n"/>
      <c r="R162" s="234" t="n"/>
      <c r="S162" s="234" t="n"/>
      <c r="T162" s="234" t="n"/>
      <c r="U162" s="234" t="n"/>
      <c r="V162" s="234" t="n"/>
      <c r="W162" s="234" t="n"/>
      <c r="X162" s="234" t="n"/>
      <c r="Y162" s="234" t="n"/>
      <c r="Z162" s="234" t="n"/>
      <c r="AA162" s="234" t="n"/>
      <c r="AB162" s="108" t="n"/>
      <c r="AC162" s="172" t="n"/>
      <c r="AF162" s="107" t="n"/>
      <c r="AG162" s="144" t="n"/>
      <c r="AH162" s="144" t="n"/>
      <c r="AI162" s="144" t="n"/>
      <c r="AJ162" s="144" t="n"/>
      <c r="AK162" s="144" t="n"/>
      <c r="AL162" s="144" t="n"/>
      <c r="AM162" s="144" t="n"/>
      <c r="AN162" s="144" t="n"/>
      <c r="AO162" s="145" t="n"/>
      <c r="AP162" s="109" t="n"/>
      <c r="AQ162" s="110" t="n"/>
      <c r="AR162" s="145" t="n"/>
      <c r="AS162" s="145" t="n"/>
      <c r="AT162" s="109" t="n"/>
      <c r="AU162" s="110" t="n"/>
      <c r="AV162" s="145" t="n"/>
      <c r="AW162" s="145" t="n"/>
      <c r="AX162" s="145" t="n"/>
      <c r="AY162" s="145" t="n"/>
      <c r="AZ162" s="145" t="n"/>
      <c r="BA162" s="145" t="n"/>
      <c r="BB162" s="145" t="n"/>
      <c r="BC162" s="145" t="n"/>
      <c r="BD162" s="145" t="n"/>
      <c r="BE162" s="67" t="n"/>
      <c r="BL162" s="173" t="n"/>
      <c r="BM162" s="173" t="n"/>
      <c r="BN162" s="173" t="n"/>
      <c r="BO162" s="173" t="n"/>
      <c r="BP162" s="173" t="n"/>
      <c r="BQ162" s="173" t="n"/>
      <c r="BR162" s="173" t="n"/>
      <c r="BS162" s="173" t="n"/>
      <c r="BT162" s="173" t="n"/>
    </row>
    <row customFormat="1" customHeight="1" ht="13.95" r="163" s="219" spans="1:72">
      <c r="A163" s="168" t="n">
        <v>156</v>
      </c>
      <c r="D163" s="235" t="s">
        <v>91</v>
      </c>
      <c r="AC163" s="172" t="n">
        <v>0.2</v>
      </c>
      <c r="AF163" s="111" t="n"/>
      <c r="AG163" s="169" t="n">
        <v>0</v>
      </c>
      <c r="AP163" s="109" t="n"/>
      <c r="AQ163" s="110" t="n"/>
      <c r="AR163" s="145" t="n"/>
      <c r="AS163" s="145" t="n"/>
      <c r="AT163" s="109" t="n"/>
      <c r="AU163" s="110" t="n"/>
      <c r="AV163" s="169" t="n">
        <v>0</v>
      </c>
      <c r="BE163" s="222" t="n"/>
    </row>
    <row customFormat="1" customHeight="1" ht="2.25" r="164" s="219" spans="1:72">
      <c r="A164" s="168" t="n"/>
      <c r="B164" s="232" t="n"/>
      <c r="C164" s="232" t="n"/>
      <c r="D164" s="235" t="n"/>
      <c r="E164" s="236" t="n"/>
      <c r="F164" s="236" t="n"/>
      <c r="G164" s="236" t="n"/>
      <c r="H164" s="236" t="n"/>
      <c r="I164" s="236" t="n"/>
      <c r="J164" s="236" t="n"/>
      <c r="K164" s="236" t="n"/>
      <c r="L164" s="236" t="n"/>
      <c r="M164" s="236" t="n"/>
      <c r="N164" s="236" t="n"/>
      <c r="O164" s="236" t="n"/>
      <c r="P164" s="236" t="n"/>
      <c r="Q164" s="236" t="n"/>
      <c r="R164" s="236" t="n"/>
      <c r="S164" s="236" t="n"/>
      <c r="T164" s="236" t="n"/>
      <c r="U164" s="236" t="n"/>
      <c r="V164" s="236" t="n"/>
      <c r="W164" s="236" t="n"/>
      <c r="X164" s="236" t="n"/>
      <c r="Y164" s="236" t="n"/>
      <c r="Z164" s="236" t="n"/>
      <c r="AA164" s="236" t="n"/>
      <c r="AB164" s="237" t="n"/>
      <c r="AC164" s="172" t="n"/>
      <c r="AD164" s="115" t="n"/>
      <c r="AE164" s="116" t="n"/>
      <c r="AF164" s="111" t="n"/>
      <c r="AG164" s="169" t="n"/>
      <c r="AH164" s="169" t="n"/>
      <c r="AI164" s="169" t="n"/>
      <c r="AJ164" s="169" t="n"/>
      <c r="AK164" s="169" t="n"/>
      <c r="AL164" s="169" t="n"/>
      <c r="AM164" s="169" t="n"/>
      <c r="AN164" s="169" t="n"/>
      <c r="AO164" s="169" t="n"/>
      <c r="AP164" s="109" t="n"/>
      <c r="AQ164" s="110" t="n"/>
      <c r="AR164" s="145" t="n"/>
      <c r="AS164" s="145" t="n"/>
      <c r="AT164" s="109" t="n"/>
      <c r="AU164" s="110" t="n"/>
      <c r="AV164" s="169" t="n"/>
      <c r="AW164" s="169" t="n"/>
      <c r="AX164" s="169" t="n"/>
      <c r="AY164" s="169" t="n"/>
      <c r="AZ164" s="169" t="n"/>
      <c r="BA164" s="169" t="n"/>
      <c r="BB164" s="169" t="n"/>
      <c r="BC164" s="169" t="n"/>
      <c r="BD164" s="169" t="n"/>
      <c r="BE164" s="222" t="n"/>
    </row>
    <row customFormat="1" customHeight="1" ht="13.95" r="165" s="219" spans="1:72">
      <c r="A165" s="168" t="n">
        <v>157</v>
      </c>
      <c r="D165" s="175" t="s">
        <v>92</v>
      </c>
      <c r="AC165" s="172" t="n"/>
      <c r="AD165" s="115" t="n"/>
      <c r="AE165" s="116" t="n"/>
      <c r="AF165" s="111" t="n"/>
      <c r="AG165" s="169" t="n">
        <v>0</v>
      </c>
      <c r="AP165" s="109" t="n"/>
      <c r="AQ165" s="176" t="n"/>
      <c r="AU165" s="110" t="n"/>
      <c r="AV165" s="169" t="n">
        <v>0</v>
      </c>
      <c r="BE165" s="222" t="n"/>
    </row>
    <row customFormat="1" customHeight="1" ht="13.95" r="166" s="219" spans="1:72">
      <c r="A166" s="168" t="n"/>
      <c r="D166" s="175" t="s">
        <v>93</v>
      </c>
      <c r="AC166" s="172" t="n"/>
      <c r="AD166" s="115" t="n"/>
      <c r="AE166" s="116" t="n"/>
      <c r="AF166" s="111" t="n"/>
      <c r="AG166" s="169" t="n"/>
      <c r="AH166" s="169" t="n"/>
      <c r="AI166" s="169" t="n"/>
      <c r="AJ166" s="169" t="n"/>
      <c r="AK166" s="169" t="n"/>
      <c r="AL166" s="169" t="n"/>
      <c r="AM166" s="169" t="n"/>
      <c r="AN166" s="169" t="n"/>
      <c r="AO166" s="169" t="n"/>
      <c r="AP166" s="109" t="n"/>
      <c r="AQ166" s="110" t="n"/>
      <c r="AR166" s="145" t="n"/>
      <c r="AS166" s="145" t="n"/>
      <c r="AT166" s="109" t="n"/>
      <c r="AU166" s="110" t="n"/>
      <c r="AV166" s="169" t="n"/>
      <c r="AW166" s="169" t="n"/>
      <c r="AX166" s="169" t="n"/>
      <c r="AY166" s="169" t="n"/>
      <c r="AZ166" s="169" t="n"/>
      <c r="BA166" s="169" t="n"/>
      <c r="BB166" s="169" t="n"/>
      <c r="BC166" s="169" t="n"/>
      <c r="BD166" s="169" t="n"/>
      <c r="BE166" s="222" t="n"/>
    </row>
    <row customFormat="1" customHeight="1" ht="11.25" r="167" s="219" spans="1:72">
      <c r="A167" s="111" t="n"/>
      <c r="B167" s="230" t="n"/>
      <c r="C167" s="230" t="n"/>
      <c r="D167" s="235" t="s">
        <v>94</v>
      </c>
      <c r="AC167" s="172" t="n"/>
      <c r="AF167" s="111" t="n"/>
      <c r="AG167" s="145" t="n"/>
      <c r="AH167" s="145" t="n"/>
      <c r="AI167" s="145" t="n"/>
      <c r="AJ167" s="145" t="n"/>
      <c r="AK167" s="145" t="n"/>
      <c r="AL167" s="145" t="n"/>
      <c r="AM167" s="145" t="n"/>
      <c r="AN167" s="145" t="n"/>
      <c r="AO167" s="145" t="n"/>
      <c r="AP167" s="109" t="n"/>
      <c r="AQ167" s="110" t="n"/>
      <c r="AR167" s="145" t="n"/>
      <c r="AS167" s="145" t="n"/>
      <c r="AT167" s="109" t="n"/>
      <c r="AU167" s="110" t="n"/>
      <c r="AV167" s="145" t="n"/>
      <c r="AW167" s="145" t="n"/>
      <c r="AX167" s="145" t="n"/>
      <c r="AY167" s="145" t="n"/>
      <c r="AZ167" s="145" t="n"/>
      <c r="BA167" s="145" t="n"/>
      <c r="BB167" s="145" t="n"/>
      <c r="BC167" s="145" t="n"/>
      <c r="BD167" s="145" t="n"/>
      <c r="BE167" s="222" t="n"/>
    </row>
    <row customFormat="1" customHeight="1" ht="13.95" r="168" s="219" spans="1:72">
      <c r="A168" s="168" t="n">
        <v>162</v>
      </c>
      <c r="D168" s="233" t="s">
        <v>88</v>
      </c>
      <c r="AC168" s="172" t="n">
        <v>0.2</v>
      </c>
      <c r="AF168" s="111" t="n"/>
      <c r="AG168" s="169" t="n">
        <v>0</v>
      </c>
      <c r="AP168" s="109" t="n"/>
      <c r="AQ168" s="110" t="n"/>
      <c r="AR168" s="145" t="n"/>
      <c r="AS168" s="145" t="n"/>
      <c r="AT168" s="109" t="n"/>
      <c r="AU168" s="110" t="n"/>
      <c r="AV168" s="169" t="n">
        <v>0</v>
      </c>
      <c r="BE168" s="222" t="n"/>
    </row>
    <row customHeight="1" ht="3" r="169" s="179" spans="1:72">
      <c r="A169" s="168" t="n"/>
      <c r="B169" s="231" t="n"/>
      <c r="C169" s="231" t="n"/>
      <c r="D169" s="233" t="n"/>
      <c r="E169" s="231" t="n"/>
      <c r="F169" s="231" t="n"/>
      <c r="G169" s="234" t="n"/>
      <c r="H169" s="234" t="n"/>
      <c r="I169" s="234" t="n"/>
      <c r="J169" s="234" t="n"/>
      <c r="K169" s="234" t="n"/>
      <c r="L169" s="234" t="n"/>
      <c r="M169" s="234" t="n"/>
      <c r="N169" s="234" t="n"/>
      <c r="O169" s="234" t="n"/>
      <c r="P169" s="234" t="n"/>
      <c r="Q169" s="234" t="n"/>
      <c r="R169" s="234" t="n"/>
      <c r="S169" s="234" t="n"/>
      <c r="T169" s="234" t="n"/>
      <c r="U169" s="234" t="n"/>
      <c r="V169" s="234" t="n"/>
      <c r="W169" s="234" t="n"/>
      <c r="X169" s="234" t="n"/>
      <c r="Y169" s="234" t="n"/>
      <c r="Z169" s="234" t="n"/>
      <c r="AA169" s="234" t="n"/>
      <c r="AB169" s="108" t="n"/>
      <c r="AC169" s="172" t="n"/>
      <c r="AF169" s="107" t="n"/>
      <c r="AG169" s="144" t="n"/>
      <c r="AH169" s="144" t="n"/>
      <c r="AI169" s="144" t="n"/>
      <c r="AJ169" s="144" t="n"/>
      <c r="AK169" s="144" t="n"/>
      <c r="AL169" s="144" t="n"/>
      <c r="AM169" s="144" t="n"/>
      <c r="AN169" s="144" t="n"/>
      <c r="AO169" s="145" t="n"/>
      <c r="AP169" s="109" t="n"/>
      <c r="AQ169" s="110" t="n"/>
      <c r="AR169" s="145" t="n"/>
      <c r="AS169" s="145" t="n"/>
      <c r="AT169" s="109" t="n"/>
      <c r="AU169" s="110" t="n"/>
      <c r="AV169" s="145" t="n"/>
      <c r="AW169" s="145" t="n"/>
      <c r="AX169" s="145" t="n"/>
      <c r="AY169" s="145" t="n"/>
      <c r="AZ169" s="145" t="n"/>
      <c r="BA169" s="145" t="n"/>
      <c r="BB169" s="145" t="n"/>
      <c r="BC169" s="145" t="n"/>
      <c r="BD169" s="145" t="n"/>
      <c r="BE169" s="67" t="n"/>
      <c r="BL169" s="173" t="n"/>
      <c r="BM169" s="173" t="n"/>
      <c r="BN169" s="173" t="n"/>
      <c r="BO169" s="173" t="n"/>
      <c r="BP169" s="173" t="n"/>
      <c r="BQ169" s="173" t="n"/>
      <c r="BR169" s="173" t="n"/>
      <c r="BS169" s="173" t="n"/>
      <c r="BT169" s="173" t="n"/>
    </row>
    <row customFormat="1" customHeight="1" ht="13.95" r="170" s="219" spans="1:72">
      <c r="A170" s="168" t="n">
        <v>163</v>
      </c>
      <c r="D170" s="233" t="s">
        <v>89</v>
      </c>
      <c r="AC170" s="172" t="n">
        <v>0.2</v>
      </c>
      <c r="AF170" s="111" t="n"/>
      <c r="AG170" s="169" t="n">
        <v>0</v>
      </c>
      <c r="AP170" s="109" t="n"/>
      <c r="AQ170" s="110" t="n"/>
      <c r="AR170" s="145" t="n"/>
      <c r="AS170" s="145" t="n"/>
      <c r="AT170" s="109" t="n"/>
      <c r="AU170" s="110" t="n"/>
      <c r="AV170" s="169" t="n">
        <v>0</v>
      </c>
      <c r="BE170" s="222" t="n"/>
    </row>
    <row customHeight="1" ht="3" r="171" s="179" spans="1:72">
      <c r="A171" s="168" t="n"/>
      <c r="B171" s="231" t="n"/>
      <c r="C171" s="231" t="n"/>
      <c r="D171" s="233" t="n"/>
      <c r="E171" s="231" t="n"/>
      <c r="F171" s="231" t="n"/>
      <c r="G171" s="234" t="n"/>
      <c r="H171" s="234" t="n"/>
      <c r="I171" s="234" t="n"/>
      <c r="J171" s="234" t="n"/>
      <c r="K171" s="234" t="n"/>
      <c r="L171" s="234" t="n"/>
      <c r="M171" s="234" t="n"/>
      <c r="N171" s="234" t="n"/>
      <c r="O171" s="234" t="n"/>
      <c r="P171" s="234" t="n"/>
      <c r="Q171" s="234" t="n"/>
      <c r="R171" s="234" t="n"/>
      <c r="S171" s="234" t="n"/>
      <c r="T171" s="234" t="n"/>
      <c r="U171" s="234" t="n"/>
      <c r="V171" s="234" t="n"/>
      <c r="W171" s="234" t="n"/>
      <c r="X171" s="234" t="n"/>
      <c r="Y171" s="234" t="n"/>
      <c r="Z171" s="234" t="n"/>
      <c r="AA171" s="234" t="n"/>
      <c r="AB171" s="108" t="n"/>
      <c r="AC171" s="172" t="n"/>
      <c r="AF171" s="107" t="n"/>
      <c r="AG171" s="144" t="n"/>
      <c r="AH171" s="144" t="n"/>
      <c r="AI171" s="144" t="n"/>
      <c r="AJ171" s="144" t="n"/>
      <c r="AK171" s="144" t="n"/>
      <c r="AL171" s="144" t="n"/>
      <c r="AM171" s="144" t="n"/>
      <c r="AN171" s="144" t="n"/>
      <c r="AO171" s="145" t="n"/>
      <c r="AP171" s="109" t="n"/>
      <c r="AQ171" s="110" t="n"/>
      <c r="AR171" s="145" t="n"/>
      <c r="AS171" s="145" t="n"/>
      <c r="AT171" s="109" t="n"/>
      <c r="AU171" s="110" t="n"/>
      <c r="AV171" s="145" t="n"/>
      <c r="AW171" s="145" t="n"/>
      <c r="AX171" s="145" t="n"/>
      <c r="AY171" s="145" t="n"/>
      <c r="AZ171" s="145" t="n"/>
      <c r="BA171" s="145" t="n"/>
      <c r="BB171" s="145" t="n"/>
      <c r="BC171" s="145" t="n"/>
      <c r="BD171" s="145" t="n"/>
      <c r="BE171" s="67" t="n"/>
      <c r="BL171" s="173" t="n"/>
      <c r="BM171" s="173" t="n"/>
      <c r="BN171" s="173" t="n"/>
      <c r="BO171" s="173" t="n"/>
      <c r="BP171" s="173" t="n"/>
      <c r="BQ171" s="173" t="n"/>
      <c r="BR171" s="173" t="n"/>
      <c r="BS171" s="173" t="n"/>
      <c r="BT171" s="173" t="n"/>
    </row>
    <row customFormat="1" customHeight="1" ht="13.95" r="172" s="219" spans="1:72">
      <c r="A172" s="168" t="n">
        <v>164</v>
      </c>
      <c r="D172" s="233" t="s">
        <v>95</v>
      </c>
      <c r="AC172" s="172" t="n">
        <v>0.2</v>
      </c>
      <c r="AF172" s="111" t="n"/>
      <c r="AG172" s="169" t="n">
        <v>0</v>
      </c>
      <c r="AP172" s="109" t="n"/>
      <c r="AQ172" s="110" t="n"/>
      <c r="AR172" s="145" t="n"/>
      <c r="AS172" s="145" t="n"/>
      <c r="AT172" s="109" t="n"/>
      <c r="AU172" s="110" t="n"/>
      <c r="AV172" s="169" t="n">
        <v>0</v>
      </c>
      <c r="BE172" s="222" t="n"/>
    </row>
    <row customHeight="1" ht="3" r="173" s="179" spans="1:72">
      <c r="A173" s="168" t="n"/>
      <c r="B173" s="231" t="n"/>
      <c r="C173" s="231" t="n"/>
      <c r="D173" s="233" t="n"/>
      <c r="E173" s="231" t="n"/>
      <c r="F173" s="231" t="n"/>
      <c r="G173" s="234" t="n"/>
      <c r="H173" s="234" t="n"/>
      <c r="I173" s="234" t="n"/>
      <c r="J173" s="234" t="n"/>
      <c r="K173" s="234" t="n"/>
      <c r="L173" s="234" t="n"/>
      <c r="M173" s="234" t="n"/>
      <c r="N173" s="234" t="n"/>
      <c r="O173" s="234" t="n"/>
      <c r="P173" s="234" t="n"/>
      <c r="Q173" s="234" t="n"/>
      <c r="R173" s="234" t="n"/>
      <c r="S173" s="234" t="n"/>
      <c r="T173" s="234" t="n"/>
      <c r="U173" s="234" t="n"/>
      <c r="V173" s="234" t="n"/>
      <c r="W173" s="234" t="n"/>
      <c r="X173" s="234" t="n"/>
      <c r="Y173" s="234" t="n"/>
      <c r="Z173" s="234" t="n"/>
      <c r="AA173" s="234" t="n"/>
      <c r="AB173" s="108" t="n"/>
      <c r="AC173" s="172" t="n"/>
      <c r="AF173" s="107" t="n"/>
      <c r="AG173" s="144" t="n"/>
      <c r="AH173" s="144" t="n"/>
      <c r="AI173" s="144" t="n"/>
      <c r="AJ173" s="144" t="n"/>
      <c r="AK173" s="144" t="n"/>
      <c r="AL173" s="144" t="n"/>
      <c r="AM173" s="144" t="n"/>
      <c r="AN173" s="144" t="n"/>
      <c r="AO173" s="145" t="n"/>
      <c r="AP173" s="109" t="n"/>
      <c r="AQ173" s="110" t="n"/>
      <c r="AR173" s="145" t="n"/>
      <c r="AS173" s="145" t="n"/>
      <c r="AT173" s="109" t="n"/>
      <c r="AU173" s="110" t="n"/>
      <c r="AV173" s="145" t="n"/>
      <c r="AW173" s="145" t="n"/>
      <c r="AX173" s="145" t="n"/>
      <c r="AY173" s="145" t="n"/>
      <c r="AZ173" s="145" t="n"/>
      <c r="BA173" s="145" t="n"/>
      <c r="BB173" s="145" t="n"/>
      <c r="BC173" s="145" t="n"/>
      <c r="BD173" s="145" t="n"/>
      <c r="BE173" s="67" t="n"/>
      <c r="BL173" s="173" t="n"/>
      <c r="BM173" s="173" t="n"/>
      <c r="BN173" s="173" t="n"/>
      <c r="BO173" s="173" t="n"/>
      <c r="BP173" s="173" t="n"/>
      <c r="BQ173" s="173" t="n"/>
      <c r="BR173" s="173" t="n"/>
      <c r="BS173" s="173" t="n"/>
      <c r="BT173" s="173" t="n"/>
    </row>
    <row customFormat="1" customHeight="1" ht="13.95" r="174" s="219" spans="1:72">
      <c r="A174" s="168" t="n">
        <v>165</v>
      </c>
      <c r="D174" s="233" t="s">
        <v>96</v>
      </c>
      <c r="AC174" s="172" t="n">
        <v>0.2</v>
      </c>
      <c r="AF174" s="111" t="n"/>
      <c r="AG174" s="169" t="n">
        <v>0</v>
      </c>
      <c r="AP174" s="109" t="n"/>
      <c r="AQ174" s="110" t="n"/>
      <c r="AR174" s="145" t="n"/>
      <c r="AS174" s="145" t="n"/>
      <c r="AT174" s="109" t="n"/>
      <c r="AU174" s="110" t="n"/>
      <c r="AV174" s="169" t="n">
        <v>0</v>
      </c>
      <c r="BE174" s="222" t="n"/>
    </row>
    <row customHeight="1" ht="3" r="175" s="179" spans="1:72">
      <c r="A175" s="168" t="n"/>
      <c r="B175" s="231" t="n"/>
      <c r="C175" s="231" t="n"/>
      <c r="D175" s="233" t="n"/>
      <c r="E175" s="231" t="n"/>
      <c r="F175" s="231" t="n"/>
      <c r="G175" s="234" t="n"/>
      <c r="H175" s="234" t="n"/>
      <c r="I175" s="234" t="n"/>
      <c r="J175" s="234" t="n"/>
      <c r="K175" s="234" t="n"/>
      <c r="L175" s="234" t="n"/>
      <c r="M175" s="234" t="n"/>
      <c r="N175" s="234" t="n"/>
      <c r="O175" s="234" t="n"/>
      <c r="P175" s="234" t="n"/>
      <c r="Q175" s="234" t="n"/>
      <c r="R175" s="234" t="n"/>
      <c r="S175" s="234" t="n"/>
      <c r="T175" s="234" t="n"/>
      <c r="U175" s="234" t="n"/>
      <c r="V175" s="234" t="n"/>
      <c r="W175" s="234" t="n"/>
      <c r="X175" s="234" t="n"/>
      <c r="Y175" s="234" t="n"/>
      <c r="Z175" s="234" t="n"/>
      <c r="AA175" s="234" t="n"/>
      <c r="AB175" s="108" t="n"/>
      <c r="AC175" s="172" t="n"/>
      <c r="AF175" s="107" t="n"/>
      <c r="AG175" s="144" t="n"/>
      <c r="AH175" s="144" t="n"/>
      <c r="AI175" s="144" t="n"/>
      <c r="AJ175" s="144" t="n"/>
      <c r="AK175" s="144" t="n"/>
      <c r="AL175" s="144" t="n"/>
      <c r="AM175" s="144" t="n"/>
      <c r="AN175" s="144" t="n"/>
      <c r="AO175" s="145" t="n"/>
      <c r="AP175" s="109" t="n"/>
      <c r="AQ175" s="110" t="n"/>
      <c r="AR175" s="145" t="n"/>
      <c r="AS175" s="145" t="n"/>
      <c r="AT175" s="109" t="n"/>
      <c r="AU175" s="110" t="n"/>
      <c r="AV175" s="145" t="n"/>
      <c r="AW175" s="145" t="n"/>
      <c r="AX175" s="145" t="n"/>
      <c r="AY175" s="145" t="n"/>
      <c r="AZ175" s="145" t="n"/>
      <c r="BA175" s="145" t="n"/>
      <c r="BB175" s="145" t="n"/>
      <c r="BC175" s="145" t="n"/>
      <c r="BD175" s="145" t="n"/>
      <c r="BE175" s="67" t="n"/>
      <c r="BL175" s="173" t="n"/>
      <c r="BM175" s="173" t="n"/>
      <c r="BN175" s="173" t="n"/>
      <c r="BO175" s="173" t="n"/>
      <c r="BP175" s="173" t="n"/>
      <c r="BQ175" s="173" t="n"/>
      <c r="BR175" s="173" t="n"/>
      <c r="BS175" s="173" t="n"/>
      <c r="BT175" s="173" t="n"/>
    </row>
    <row customFormat="1" customHeight="1" ht="13.95" r="176" s="219" spans="1:72">
      <c r="A176" s="168" t="n">
        <v>166</v>
      </c>
      <c r="D176" s="233" t="s">
        <v>97</v>
      </c>
      <c r="AC176" s="172" t="n">
        <v>0.2</v>
      </c>
      <c r="AF176" s="111" t="n"/>
      <c r="AG176" s="169" t="n">
        <v>0</v>
      </c>
      <c r="AP176" s="109" t="n"/>
      <c r="AQ176" s="110" t="n"/>
      <c r="AR176" s="145" t="n"/>
      <c r="AS176" s="145" t="n"/>
      <c r="AT176" s="109" t="n"/>
      <c r="AU176" s="110" t="n"/>
      <c r="AV176" s="169" t="n">
        <v>0</v>
      </c>
      <c r="BE176" s="222" t="n"/>
    </row>
    <row customHeight="1" ht="3" r="177" s="179" spans="1:72">
      <c r="A177" s="168" t="n"/>
      <c r="B177" s="231" t="n"/>
      <c r="C177" s="231" t="n"/>
      <c r="D177" s="233" t="n"/>
      <c r="E177" s="231" t="n"/>
      <c r="F177" s="231" t="n"/>
      <c r="G177" s="234" t="n"/>
      <c r="H177" s="234" t="n"/>
      <c r="I177" s="234" t="n"/>
      <c r="J177" s="234" t="n"/>
      <c r="K177" s="234" t="n"/>
      <c r="L177" s="234" t="n"/>
      <c r="M177" s="234" t="n"/>
      <c r="N177" s="234" t="n"/>
      <c r="O177" s="234" t="n"/>
      <c r="P177" s="234" t="n"/>
      <c r="Q177" s="234" t="n"/>
      <c r="R177" s="234" t="n"/>
      <c r="S177" s="234" t="n"/>
      <c r="T177" s="234" t="n"/>
      <c r="U177" s="234" t="n"/>
      <c r="V177" s="234" t="n"/>
      <c r="W177" s="234" t="n"/>
      <c r="X177" s="234" t="n"/>
      <c r="Y177" s="234" t="n"/>
      <c r="Z177" s="234" t="n"/>
      <c r="AA177" s="234" t="n"/>
      <c r="AB177" s="108" t="n"/>
      <c r="AC177" s="172" t="n"/>
      <c r="AF177" s="107" t="n"/>
      <c r="AG177" s="144" t="n"/>
      <c r="AH177" s="144" t="n"/>
      <c r="AI177" s="144" t="n"/>
      <c r="AJ177" s="144" t="n"/>
      <c r="AK177" s="144" t="n"/>
      <c r="AL177" s="144" t="n"/>
      <c r="AM177" s="144" t="n"/>
      <c r="AN177" s="144" t="n"/>
      <c r="AO177" s="145" t="n"/>
      <c r="AP177" s="109" t="n"/>
      <c r="AQ177" s="110" t="n"/>
      <c r="AR177" s="145" t="n"/>
      <c r="AS177" s="145" t="n"/>
      <c r="AT177" s="109" t="n"/>
      <c r="AU177" s="110" t="n"/>
      <c r="AV177" s="145" t="n"/>
      <c r="AW177" s="145" t="n"/>
      <c r="AX177" s="145" t="n"/>
      <c r="AY177" s="145" t="n"/>
      <c r="AZ177" s="145" t="n"/>
      <c r="BA177" s="145" t="n"/>
      <c r="BB177" s="145" t="n"/>
      <c r="BC177" s="145" t="n"/>
      <c r="BD177" s="145" t="n"/>
      <c r="BE177" s="67" t="n"/>
      <c r="BL177" s="173" t="n"/>
      <c r="BM177" s="173" t="n"/>
      <c r="BN177" s="173" t="n"/>
      <c r="BO177" s="173" t="n"/>
      <c r="BP177" s="173" t="n"/>
      <c r="BQ177" s="173" t="n"/>
      <c r="BR177" s="173" t="n"/>
      <c r="BS177" s="173" t="n"/>
      <c r="BT177" s="173" t="n"/>
    </row>
    <row customFormat="1" customHeight="1" ht="13.95" r="178" s="219" spans="1:72">
      <c r="A178" s="168" t="n">
        <v>167</v>
      </c>
      <c r="D178" s="233" t="s">
        <v>98</v>
      </c>
      <c r="AC178" s="172" t="n">
        <v>0.2</v>
      </c>
      <c r="AF178" s="111" t="n"/>
      <c r="AG178" s="169" t="n">
        <v>0</v>
      </c>
      <c r="AP178" s="109" t="n"/>
      <c r="AQ178" s="110" t="n"/>
      <c r="AR178" s="145" t="n"/>
      <c r="AS178" s="145" t="n"/>
      <c r="AT178" s="109" t="n"/>
      <c r="AU178" s="110" t="n"/>
      <c r="AV178" s="169" t="n">
        <v>0</v>
      </c>
      <c r="BE178" s="222" t="n"/>
    </row>
    <row customHeight="1" ht="3" r="179" s="179" spans="1:72">
      <c r="A179" s="168" t="n"/>
      <c r="B179" s="231" t="n"/>
      <c r="C179" s="231" t="n"/>
      <c r="D179" s="233" t="n"/>
      <c r="E179" s="231" t="n"/>
      <c r="F179" s="231" t="n"/>
      <c r="G179" s="234" t="n"/>
      <c r="H179" s="234" t="n"/>
      <c r="I179" s="234" t="n"/>
      <c r="J179" s="234" t="n"/>
      <c r="K179" s="234" t="n"/>
      <c r="L179" s="234" t="n"/>
      <c r="M179" s="234" t="n"/>
      <c r="N179" s="234" t="n"/>
      <c r="O179" s="234" t="n"/>
      <c r="P179" s="234" t="n"/>
      <c r="Q179" s="234" t="n"/>
      <c r="R179" s="234" t="n"/>
      <c r="S179" s="234" t="n"/>
      <c r="T179" s="234" t="n"/>
      <c r="U179" s="234" t="n"/>
      <c r="V179" s="234" t="n"/>
      <c r="W179" s="234" t="n"/>
      <c r="X179" s="234" t="n"/>
      <c r="Y179" s="234" t="n"/>
      <c r="Z179" s="234" t="n"/>
      <c r="AA179" s="234" t="n"/>
      <c r="AB179" s="108" t="n"/>
      <c r="AC179" s="172" t="n"/>
      <c r="AF179" s="107" t="n"/>
      <c r="AG179" s="144" t="n"/>
      <c r="AH179" s="144" t="n"/>
      <c r="AI179" s="144" t="n"/>
      <c r="AJ179" s="144" t="n"/>
      <c r="AK179" s="144" t="n"/>
      <c r="AL179" s="144" t="n"/>
      <c r="AM179" s="144" t="n"/>
      <c r="AN179" s="144" t="n"/>
      <c r="AO179" s="145" t="n"/>
      <c r="AP179" s="109" t="n"/>
      <c r="AQ179" s="110" t="n"/>
      <c r="AR179" s="145" t="n"/>
      <c r="AS179" s="145" t="n"/>
      <c r="AT179" s="109" t="n"/>
      <c r="AU179" s="110" t="n"/>
      <c r="AV179" s="145" t="n"/>
      <c r="AW179" s="145" t="n"/>
      <c r="AX179" s="145" t="n"/>
      <c r="AY179" s="145" t="n"/>
      <c r="AZ179" s="145" t="n"/>
      <c r="BA179" s="145" t="n"/>
      <c r="BB179" s="145" t="n"/>
      <c r="BC179" s="145" t="n"/>
      <c r="BD179" s="145" t="n"/>
      <c r="BE179" s="67" t="n"/>
      <c r="BL179" s="173" t="n"/>
      <c r="BM179" s="173" t="n"/>
      <c r="BN179" s="173" t="n"/>
      <c r="BO179" s="173" t="n"/>
      <c r="BP179" s="173" t="n"/>
      <c r="BQ179" s="173" t="n"/>
      <c r="BR179" s="173" t="n"/>
      <c r="BS179" s="173" t="n"/>
      <c r="BT179" s="173" t="n"/>
    </row>
    <row customFormat="1" customHeight="1" ht="13.95" r="180" s="219" spans="1:72">
      <c r="A180" s="168" t="n">
        <v>168</v>
      </c>
      <c r="D180" s="233" t="s">
        <v>99</v>
      </c>
      <c r="AC180" s="172" t="n">
        <v>0.14</v>
      </c>
      <c r="AF180" s="111" t="n"/>
      <c r="AG180" s="169" t="n">
        <v>0</v>
      </c>
      <c r="AP180" s="109" t="n"/>
      <c r="AQ180" s="110" t="n"/>
      <c r="AR180" s="145" t="n"/>
      <c r="AS180" s="145" t="n"/>
      <c r="AT180" s="109" t="n"/>
      <c r="AU180" s="110" t="n"/>
      <c r="AV180" s="169" t="n">
        <v>0</v>
      </c>
      <c r="BE180" s="222" t="n"/>
    </row>
    <row customHeight="1" ht="3" r="181" s="179" spans="1:72">
      <c r="A181" s="168" t="n"/>
      <c r="B181" s="231" t="n"/>
      <c r="C181" s="231" t="n"/>
      <c r="D181" s="233" t="n"/>
      <c r="E181" s="231" t="n"/>
      <c r="F181" s="231" t="n"/>
      <c r="G181" s="234" t="n"/>
      <c r="H181" s="234" t="n"/>
      <c r="I181" s="234" t="n"/>
      <c r="J181" s="234" t="n"/>
      <c r="K181" s="234" t="n"/>
      <c r="L181" s="234" t="n"/>
      <c r="M181" s="234" t="n"/>
      <c r="N181" s="234" t="n"/>
      <c r="O181" s="234" t="n"/>
      <c r="P181" s="234" t="n"/>
      <c r="Q181" s="234" t="n"/>
      <c r="R181" s="234" t="n"/>
      <c r="S181" s="234" t="n"/>
      <c r="T181" s="234" t="n"/>
      <c r="U181" s="234" t="n"/>
      <c r="V181" s="234" t="n"/>
      <c r="W181" s="234" t="n"/>
      <c r="X181" s="234" t="n"/>
      <c r="Y181" s="234" t="n"/>
      <c r="Z181" s="234" t="n"/>
      <c r="AA181" s="234" t="n"/>
      <c r="AB181" s="108" t="n"/>
      <c r="AC181" s="172" t="n"/>
      <c r="AF181" s="107" t="n"/>
      <c r="AG181" s="144" t="n"/>
      <c r="AH181" s="144" t="n"/>
      <c r="AI181" s="144" t="n"/>
      <c r="AJ181" s="144" t="n"/>
      <c r="AK181" s="144" t="n"/>
      <c r="AL181" s="144" t="n"/>
      <c r="AM181" s="144" t="n"/>
      <c r="AN181" s="144" t="n"/>
      <c r="AO181" s="145" t="n"/>
      <c r="AP181" s="109" t="n"/>
      <c r="AQ181" s="110" t="n"/>
      <c r="AR181" s="145" t="n"/>
      <c r="AS181" s="145" t="n"/>
      <c r="AT181" s="109" t="n"/>
      <c r="AU181" s="110" t="n"/>
      <c r="AV181" s="145" t="n"/>
      <c r="AW181" s="145" t="n"/>
      <c r="AX181" s="145" t="n"/>
      <c r="AY181" s="145" t="n"/>
      <c r="AZ181" s="145" t="n"/>
      <c r="BA181" s="145" t="n"/>
      <c r="BB181" s="145" t="n"/>
      <c r="BC181" s="145" t="n"/>
      <c r="BD181" s="145" t="n"/>
      <c r="BE181" s="67" t="n"/>
      <c r="BL181" s="173" t="n"/>
      <c r="BM181" s="173" t="n"/>
      <c r="BN181" s="173" t="n"/>
      <c r="BO181" s="173" t="n"/>
      <c r="BP181" s="173" t="n"/>
      <c r="BQ181" s="173" t="n"/>
      <c r="BR181" s="173" t="n"/>
      <c r="BS181" s="173" t="n"/>
      <c r="BT181" s="173" t="n"/>
    </row>
    <row customFormat="1" customHeight="1" ht="13.95" r="182" s="219" spans="1:72">
      <c r="A182" s="168" t="n">
        <v>169</v>
      </c>
      <c r="D182" s="233" t="s">
        <v>99</v>
      </c>
      <c r="AC182" s="172" t="n">
        <v>0.07000000000000001</v>
      </c>
      <c r="AF182" s="111" t="n"/>
      <c r="AG182" s="169" t="n">
        <v>0</v>
      </c>
      <c r="AP182" s="109" t="n"/>
      <c r="AQ182" s="110" t="n"/>
      <c r="AR182" s="145" t="n"/>
      <c r="AS182" s="145" t="n"/>
      <c r="AT182" s="109" t="n"/>
      <c r="AU182" s="110" t="n"/>
      <c r="AV182" s="169" t="n">
        <v>0</v>
      </c>
      <c r="BE182" s="222" t="n"/>
    </row>
    <row customHeight="1" ht="3" r="183" s="179" spans="1:72">
      <c r="A183" s="168" t="n"/>
      <c r="B183" s="231" t="n"/>
      <c r="C183" s="231" t="n"/>
      <c r="D183" s="233" t="n"/>
      <c r="E183" s="231" t="n"/>
      <c r="F183" s="231" t="n"/>
      <c r="G183" s="234" t="n"/>
      <c r="H183" s="234" t="n"/>
      <c r="I183" s="234" t="n"/>
      <c r="J183" s="234" t="n"/>
      <c r="K183" s="234" t="n"/>
      <c r="L183" s="234" t="n"/>
      <c r="M183" s="234" t="n"/>
      <c r="N183" s="234" t="n"/>
      <c r="O183" s="234" t="n"/>
      <c r="P183" s="234" t="n"/>
      <c r="Q183" s="234" t="n"/>
      <c r="R183" s="234" t="n"/>
      <c r="S183" s="234" t="n"/>
      <c r="T183" s="234" t="n"/>
      <c r="U183" s="234" t="n"/>
      <c r="V183" s="234" t="n"/>
      <c r="W183" s="234" t="n"/>
      <c r="X183" s="234" t="n"/>
      <c r="Y183" s="234" t="n"/>
      <c r="Z183" s="234" t="n"/>
      <c r="AA183" s="234" t="n"/>
      <c r="AB183" s="108" t="n"/>
      <c r="AC183" s="172" t="n"/>
      <c r="AF183" s="107" t="n"/>
      <c r="AG183" s="144" t="n"/>
      <c r="AH183" s="144" t="n"/>
      <c r="AI183" s="144" t="n"/>
      <c r="AJ183" s="144" t="n"/>
      <c r="AK183" s="144" t="n"/>
      <c r="AL183" s="144" t="n"/>
      <c r="AM183" s="144" t="n"/>
      <c r="AN183" s="144" t="n"/>
      <c r="AO183" s="145" t="n"/>
      <c r="AP183" s="109" t="n"/>
      <c r="AQ183" s="110" t="n"/>
      <c r="AR183" s="145" t="n"/>
      <c r="AS183" s="145" t="n"/>
      <c r="AT183" s="109" t="n"/>
      <c r="AU183" s="110" t="n"/>
      <c r="AV183" s="145" t="n"/>
      <c r="AW183" s="145" t="n"/>
      <c r="AX183" s="145" t="n"/>
      <c r="AY183" s="145" t="n"/>
      <c r="AZ183" s="145" t="n"/>
      <c r="BA183" s="145" t="n"/>
      <c r="BB183" s="145" t="n"/>
      <c r="BC183" s="145" t="n"/>
      <c r="BD183" s="145" t="n"/>
      <c r="BE183" s="67" t="n"/>
      <c r="BL183" s="173" t="n"/>
      <c r="BM183" s="173" t="n"/>
      <c r="BN183" s="173" t="n"/>
      <c r="BO183" s="173" t="n"/>
      <c r="BP183" s="173" t="n"/>
      <c r="BQ183" s="173" t="n"/>
      <c r="BR183" s="173" t="n"/>
      <c r="BS183" s="173" t="n"/>
      <c r="BT183" s="173" t="n"/>
    </row>
    <row customFormat="1" customHeight="1" ht="13.95" r="184" s="219" spans="1:72">
      <c r="A184" s="168" t="n">
        <v>170</v>
      </c>
      <c r="D184" s="238" t="s">
        <v>100</v>
      </c>
      <c r="AC184" s="172" t="n"/>
      <c r="AF184" s="111" t="n"/>
      <c r="AG184" s="174" t="n">
        <v>0</v>
      </c>
      <c r="AP184" s="109" t="n"/>
      <c r="AQ184" s="110" t="n"/>
      <c r="AR184" s="145" t="n"/>
      <c r="AS184" s="145" t="n"/>
      <c r="AT184" s="109" t="n"/>
      <c r="AU184" s="110" t="n"/>
      <c r="AV184" s="167" t="n">
        <v>0</v>
      </c>
      <c r="BE184" s="222" t="n"/>
    </row>
    <row customHeight="1" ht="3" r="185" s="179" spans="1:72">
      <c r="A185" s="168" t="n"/>
      <c r="B185" s="231" t="n"/>
      <c r="C185" s="231" t="n"/>
      <c r="D185" s="233" t="n"/>
      <c r="E185" s="231" t="n"/>
      <c r="F185" s="231" t="n"/>
      <c r="G185" s="234" t="n"/>
      <c r="H185" s="234" t="n"/>
      <c r="I185" s="234" t="n"/>
      <c r="J185" s="234" t="n"/>
      <c r="K185" s="234" t="n"/>
      <c r="L185" s="234" t="n"/>
      <c r="M185" s="234" t="n"/>
      <c r="N185" s="234" t="n"/>
      <c r="O185" s="234" t="n"/>
      <c r="P185" s="234" t="n"/>
      <c r="Q185" s="234" t="n"/>
      <c r="R185" s="234" t="n"/>
      <c r="S185" s="234" t="n"/>
      <c r="T185" s="234" t="n"/>
      <c r="U185" s="234" t="n"/>
      <c r="V185" s="234" t="n"/>
      <c r="W185" s="234" t="n"/>
      <c r="X185" s="234" t="n"/>
      <c r="Y185" s="234" t="n"/>
      <c r="Z185" s="234" t="n"/>
      <c r="AA185" s="234" t="n"/>
      <c r="AB185" s="108" t="n"/>
      <c r="AC185" s="107" t="n"/>
      <c r="AD185" s="234" t="n"/>
      <c r="AE185" s="108" t="n"/>
      <c r="AF185" s="107" t="n"/>
      <c r="AG185" s="144" t="n"/>
      <c r="AH185" s="144" t="n"/>
      <c r="AI185" s="144" t="n"/>
      <c r="AJ185" s="144" t="n"/>
      <c r="AK185" s="144" t="n"/>
      <c r="AL185" s="144" t="n"/>
      <c r="AM185" s="144" t="n"/>
      <c r="AN185" s="144" t="n"/>
      <c r="AO185" s="145" t="n"/>
      <c r="AP185" s="109" t="n"/>
      <c r="AQ185" s="110" t="n"/>
      <c r="AR185" s="145" t="n"/>
      <c r="AS185" s="145" t="n"/>
      <c r="AT185" s="109" t="n"/>
      <c r="AU185" s="110" t="n"/>
      <c r="AV185" s="145" t="n"/>
      <c r="AW185" s="145" t="n"/>
      <c r="AX185" s="145" t="n"/>
      <c r="AY185" s="145" t="n"/>
      <c r="AZ185" s="145" t="n"/>
      <c r="BA185" s="145" t="n"/>
      <c r="BB185" s="145" t="n"/>
      <c r="BC185" s="145" t="n"/>
      <c r="BD185" s="145" t="n"/>
      <c r="BE185" s="67" t="n"/>
      <c r="BL185" s="173" t="n"/>
      <c r="BM185" s="173" t="n"/>
      <c r="BN185" s="173" t="n"/>
      <c r="BO185" s="173" t="n"/>
      <c r="BP185" s="173" t="n"/>
      <c r="BQ185" s="173" t="n"/>
      <c r="BR185" s="173" t="n"/>
      <c r="BS185" s="173" t="n"/>
      <c r="BT185" s="173" t="n"/>
    </row>
    <row customFormat="1" customHeight="1" ht="13.95" r="186" s="219" spans="1:72">
      <c r="A186" s="168" t="n">
        <v>180</v>
      </c>
      <c r="D186" s="233" t="s">
        <v>101</v>
      </c>
      <c r="AC186" s="111" t="n"/>
      <c r="AD186" s="230" t="n"/>
      <c r="AE186" s="113" t="n"/>
      <c r="AF186" s="111" t="n"/>
      <c r="AG186" s="169" t="n">
        <v>0</v>
      </c>
      <c r="AP186" s="109" t="n"/>
      <c r="AQ186" s="110" t="n"/>
      <c r="AR186" s="145" t="n"/>
      <c r="AS186" s="145" t="n"/>
      <c r="AT186" s="109" t="n"/>
      <c r="AU186" s="110" t="n"/>
      <c r="AV186" s="169" t="n"/>
      <c r="BE186" s="222" t="n"/>
    </row>
    <row customHeight="1" ht="3" r="187" s="179" spans="1:72">
      <c r="A187" s="118" t="n"/>
      <c r="B187" s="119" t="n"/>
      <c r="C187" s="120" t="n"/>
      <c r="D187" s="119" t="n"/>
      <c r="E187" s="119" t="n"/>
      <c r="F187" s="119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91" t="n"/>
      <c r="AD187" s="63" t="n"/>
      <c r="AE187" s="121" t="n"/>
      <c r="AF187" s="91" t="n"/>
      <c r="AG187" s="63" t="n"/>
      <c r="AH187" s="63" t="n"/>
      <c r="AI187" s="63" t="n"/>
      <c r="AJ187" s="63" t="n"/>
      <c r="AK187" s="63" t="n"/>
      <c r="AL187" s="63" t="n"/>
      <c r="AM187" s="63" t="n"/>
      <c r="AN187" s="63" t="n"/>
      <c r="AO187" s="62" t="n"/>
      <c r="AP187" s="71" t="n"/>
      <c r="AQ187" s="93" t="n"/>
      <c r="AR187" s="62" t="n"/>
      <c r="AS187" s="62" t="n"/>
      <c r="AT187" s="71" t="n"/>
      <c r="AU187" s="93" t="n"/>
      <c r="AV187" s="62" t="n"/>
      <c r="AW187" s="62" t="n"/>
      <c r="AX187" s="62" t="n"/>
      <c r="AY187" s="62" t="n"/>
      <c r="AZ187" s="62" t="n"/>
      <c r="BA187" s="62" t="n"/>
      <c r="BB187" s="62" t="n"/>
      <c r="BC187" s="62" t="n"/>
      <c r="BD187" s="62" t="n"/>
      <c r="BE187" s="71" t="n"/>
      <c r="BL187" s="173" t="n"/>
      <c r="BM187" s="173" t="n"/>
      <c r="BN187" s="173" t="n"/>
      <c r="BO187" s="173" t="n"/>
      <c r="BP187" s="173" t="n"/>
      <c r="BQ187" s="173" t="n"/>
      <c r="BR187" s="173" t="n"/>
      <c r="BS187" s="173" t="n"/>
      <c r="BT187" s="173" t="n"/>
    </row>
    <row customHeight="1" ht="5.25" r="188" s="179" spans="1:72">
      <c r="A188" s="122" t="n"/>
      <c r="B188" s="19" t="n"/>
      <c r="C188" s="19" t="n"/>
      <c r="D188" s="123" t="n"/>
      <c r="E188" s="124" t="n"/>
      <c r="F188" s="124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  <c r="AI188" s="51" t="n"/>
      <c r="AJ188" s="51" t="n"/>
      <c r="AK188" s="51" t="n"/>
      <c r="AL188" s="51" t="n"/>
      <c r="AM188" s="51" t="n"/>
      <c r="AN188" s="51" t="n"/>
      <c r="AO188" s="52" t="n"/>
      <c r="AP188" s="52" t="n"/>
      <c r="AQ188" s="52" t="n"/>
      <c r="AR188" s="52" t="n"/>
      <c r="AS188" s="52" t="n"/>
      <c r="AT188" s="125" t="n"/>
      <c r="AU188" s="126" t="n"/>
      <c r="AV188" s="52" t="n"/>
      <c r="AW188" s="52" t="n"/>
      <c r="AX188" s="52" t="n"/>
      <c r="AY188" s="52" t="n"/>
      <c r="AZ188" s="52" t="n"/>
      <c r="BA188" s="52" t="n"/>
      <c r="BB188" s="52" t="n"/>
      <c r="BC188" s="52" t="n"/>
      <c r="BD188" s="52" t="n"/>
      <c r="BE188" s="125" t="n"/>
      <c r="BL188" s="173" t="n"/>
      <c r="BM188" s="173" t="n"/>
      <c r="BN188" s="173" t="n"/>
      <c r="BO188" s="173" t="n"/>
      <c r="BP188" s="173" t="n"/>
      <c r="BQ188" s="173" t="n"/>
      <c r="BR188" s="173" t="n"/>
      <c r="BS188" s="173" t="n"/>
      <c r="BT188" s="173" t="n"/>
    </row>
    <row customFormat="1" customHeight="1" ht="12" r="189" s="219" spans="1:72">
      <c r="A189" s="163" t="n">
        <v>190</v>
      </c>
      <c r="D189" s="170" t="s">
        <v>102</v>
      </c>
      <c r="AU189" s="221" t="n"/>
      <c r="AV189" s="171">
        <f>SUM(AV186+AV184+AV182+AV180+AV178+AV176+AV174+AV172+AV170+AV165+AV168+AV163+AV161+AV159+AV157+AV155+AV153+AV151+AV149+AV147+AV145+AV143+AV141+AV138+AV135+AV133+AV131)</f>
        <v/>
      </c>
      <c r="BE189" s="222" t="n"/>
    </row>
    <row customHeight="1" hidden="1" ht="3" r="190" s="179" spans="1:72">
      <c r="A190" s="118" t="n"/>
      <c r="B190" s="119" t="n"/>
      <c r="C190" s="119" t="n"/>
      <c r="D190" s="127" t="n"/>
      <c r="E190" s="119" t="n"/>
      <c r="F190" s="119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  <c r="AI190" s="63" t="n"/>
      <c r="AJ190" s="63" t="n"/>
      <c r="AK190" s="63" t="n"/>
      <c r="AL190" s="63" t="n"/>
      <c r="AM190" s="63" t="n"/>
      <c r="AN190" s="63" t="n"/>
      <c r="AO190" s="62" t="n"/>
      <c r="AP190" s="62" t="n"/>
      <c r="AQ190" s="62" t="n"/>
      <c r="AR190" s="62" t="n"/>
      <c r="AS190" s="62" t="n"/>
      <c r="AT190" s="71" t="n"/>
      <c r="AU190" s="93" t="n"/>
      <c r="AV190" s="146" t="n"/>
      <c r="AW190" s="146" t="n"/>
      <c r="AX190" s="146" t="n"/>
      <c r="AY190" s="146" t="n"/>
      <c r="AZ190" s="146" t="n"/>
      <c r="BA190" s="146" t="n"/>
      <c r="BB190" s="146" t="n"/>
      <c r="BC190" s="146" t="n"/>
      <c r="BD190" s="146" t="n"/>
      <c r="BE190" s="71" t="n"/>
      <c r="BL190" s="173" t="n"/>
      <c r="BM190" s="173" t="n"/>
      <c r="BN190" s="173" t="n"/>
      <c r="BO190" s="173" t="n"/>
      <c r="BP190" s="173" t="n"/>
      <c r="BQ190" s="173" t="n"/>
      <c r="BR190" s="173" t="n"/>
      <c r="BS190" s="173" t="n"/>
      <c r="BT190" s="173" t="n"/>
    </row>
    <row customHeight="1" ht="3" r="191" s="179" spans="1:72">
      <c r="A191" s="128" t="n"/>
      <c r="B191" s="124" t="n"/>
      <c r="C191" s="129" t="n"/>
      <c r="D191" s="123" t="n"/>
      <c r="E191" s="124" t="n"/>
      <c r="F191" s="124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  <c r="AI191" s="51" t="n"/>
      <c r="AJ191" s="51" t="n"/>
      <c r="AK191" s="51" t="n"/>
      <c r="AL191" s="51" t="n"/>
      <c r="AM191" s="51" t="n"/>
      <c r="AN191" s="51" t="n"/>
      <c r="AO191" s="52" t="n"/>
      <c r="AP191" s="52" t="n"/>
      <c r="AQ191" s="52" t="n"/>
      <c r="AR191" s="52" t="n"/>
      <c r="AS191" s="52" t="n"/>
      <c r="AT191" s="125" t="n"/>
      <c r="AU191" s="105" t="n"/>
      <c r="AV191" s="146" t="n"/>
      <c r="AW191" s="146" t="n"/>
      <c r="AX191" s="146" t="n"/>
      <c r="AY191" s="146" t="n"/>
      <c r="AZ191" s="146" t="n"/>
      <c r="BA191" s="146" t="n"/>
      <c r="BB191" s="146" t="n"/>
      <c r="BC191" s="146" t="n"/>
      <c r="BD191" s="146" t="n"/>
      <c r="BE191" s="67" t="n"/>
      <c r="BL191" s="173" t="n"/>
      <c r="BM191" s="173" t="n"/>
      <c r="BN191" s="173" t="n"/>
      <c r="BO191" s="173" t="n"/>
      <c r="BP191" s="173" t="n"/>
      <c r="BQ191" s="173" t="n"/>
      <c r="BR191" s="173" t="n"/>
      <c r="BS191" s="173" t="n"/>
      <c r="BT191" s="173" t="n"/>
    </row>
    <row customFormat="1" customHeight="1" ht="13.95" r="192" s="219" spans="1:72">
      <c r="A192" s="163" t="n">
        <v>200</v>
      </c>
      <c r="D192" s="166" t="s">
        <v>103</v>
      </c>
      <c r="AU192" s="221" t="n"/>
      <c r="AV192" s="165">
        <f>IF(BB119-AV189-BB116&gt;0,BB119-AV189,0)</f>
        <v/>
      </c>
      <c r="BE192" s="222" t="n"/>
    </row>
    <row customHeight="1" ht="3.75" r="193" s="179" spans="1:72">
      <c r="A193" s="122" t="n"/>
      <c r="B193" s="19" t="n"/>
      <c r="C193" s="131" t="n"/>
      <c r="D193" s="132" t="n"/>
      <c r="E193" s="19" t="n"/>
      <c r="F193" s="19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  <c r="AA193" s="10" t="n"/>
      <c r="AB193" s="10" t="n"/>
      <c r="AC193" s="10" t="n"/>
      <c r="AD193" s="10" t="n"/>
      <c r="AE193" s="10" t="n"/>
      <c r="AF193" s="10" t="n"/>
      <c r="AG193" s="10" t="n"/>
      <c r="AH193" s="10" t="n"/>
      <c r="AI193" s="10" t="n"/>
      <c r="AJ193" s="10" t="n"/>
      <c r="AK193" s="10" t="n"/>
      <c r="AL193" s="10" t="n"/>
      <c r="AM193" s="10" t="n"/>
      <c r="AN193" s="10" t="n"/>
      <c r="AO193" s="140" t="n"/>
      <c r="AP193" s="140" t="n"/>
      <c r="AQ193" s="140" t="n"/>
      <c r="AR193" s="140" t="n"/>
      <c r="AS193" s="140" t="n"/>
      <c r="AT193" s="67" t="n"/>
      <c r="AU193" s="105" t="n"/>
      <c r="AV193" s="165" t="n"/>
      <c r="AW193" s="165" t="n"/>
      <c r="AX193" s="165" t="n"/>
      <c r="AY193" s="165" t="n"/>
      <c r="AZ193" s="165" t="n"/>
      <c r="BA193" s="165" t="n"/>
      <c r="BB193" s="165" t="n"/>
      <c r="BC193" s="165" t="n"/>
      <c r="BD193" s="165" t="n"/>
      <c r="BE193" s="67" t="n"/>
      <c r="BL193" s="173" t="n"/>
      <c r="BM193" s="173" t="n"/>
      <c r="BN193" s="173" t="n"/>
      <c r="BO193" s="173" t="n"/>
      <c r="BP193" s="173" t="n"/>
      <c r="BQ193" s="173" t="n"/>
      <c r="BR193" s="173" t="n"/>
      <c r="BS193" s="173" t="n"/>
      <c r="BT193" s="173" t="n"/>
    </row>
    <row customFormat="1" customHeight="1" ht="13.95" r="194" s="219" spans="1:72">
      <c r="A194" s="163" t="n">
        <v>201</v>
      </c>
      <c r="D194" s="166" t="s">
        <v>104</v>
      </c>
      <c r="AU194" s="221" t="n"/>
      <c r="AV194" s="167">
        <f>IF(BB119-AV189-BB116&lt;0,BB119-AV189-BB116,0)</f>
        <v/>
      </c>
      <c r="BE194" s="222" t="n"/>
    </row>
    <row customHeight="1" ht="3.75" r="195" s="179" spans="1:72">
      <c r="A195" s="122" t="n"/>
      <c r="B195" s="19" t="n"/>
      <c r="C195" s="131" t="n"/>
      <c r="D195" s="132" t="n"/>
      <c r="E195" s="19" t="n"/>
      <c r="F195" s="19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  <c r="AA195" s="10" t="n"/>
      <c r="AB195" s="10" t="n"/>
      <c r="AC195" s="10" t="n"/>
      <c r="AD195" s="10" t="n"/>
      <c r="AE195" s="10" t="n"/>
      <c r="AF195" s="10" t="n"/>
      <c r="AG195" s="10" t="n"/>
      <c r="AH195" s="10" t="n"/>
      <c r="AI195" s="10" t="n"/>
      <c r="AJ195" s="10" t="n"/>
      <c r="AK195" s="10" t="n"/>
      <c r="AL195" s="10" t="n"/>
      <c r="AM195" s="10" t="n"/>
      <c r="AN195" s="10" t="n"/>
      <c r="AO195" s="140" t="n"/>
      <c r="AP195" s="140" t="n"/>
      <c r="AQ195" s="140" t="n"/>
      <c r="AR195" s="140" t="n"/>
      <c r="AS195" s="140" t="n"/>
      <c r="AT195" s="67" t="n"/>
      <c r="AU195" s="105" t="n"/>
      <c r="AV195" s="165" t="n"/>
      <c r="AW195" s="165" t="n"/>
      <c r="AX195" s="165" t="n"/>
      <c r="AY195" s="165" t="n"/>
      <c r="AZ195" s="165" t="n"/>
      <c r="BA195" s="165" t="n"/>
      <c r="BB195" s="165" t="n"/>
      <c r="BC195" s="165" t="n"/>
      <c r="BD195" s="165" t="n"/>
      <c r="BE195" s="67" t="n"/>
      <c r="BL195" s="173" t="n"/>
      <c r="BM195" s="173" t="n"/>
      <c r="BN195" s="173" t="n"/>
      <c r="BO195" s="173" t="n"/>
      <c r="BP195" s="173" t="n"/>
      <c r="BQ195" s="173" t="n"/>
      <c r="BR195" s="173" t="n"/>
      <c r="BS195" s="173" t="n"/>
      <c r="BT195" s="173" t="n"/>
    </row>
    <row customFormat="1" customHeight="1" ht="13.95" r="196" s="219" spans="1:72">
      <c r="A196" s="163" t="n">
        <v>202</v>
      </c>
      <c r="D196" s="133" t="s">
        <v>105</v>
      </c>
      <c r="E196" s="138" t="n"/>
      <c r="F196" s="138" t="n"/>
      <c r="G196" s="138" t="n"/>
      <c r="H196" s="138" t="n"/>
      <c r="I196" s="138" t="n"/>
      <c r="J196" s="138" t="n"/>
      <c r="K196" s="138" t="n"/>
      <c r="L196" s="138" t="n"/>
      <c r="M196" s="138" t="n"/>
      <c r="N196" s="138" t="n"/>
      <c r="O196" s="138" t="n"/>
      <c r="P196" s="138" t="n"/>
      <c r="Q196" s="138" t="n"/>
      <c r="R196" s="138" t="n"/>
      <c r="S196" s="138" t="n"/>
      <c r="T196" s="138" t="n"/>
      <c r="U196" s="138" t="n"/>
      <c r="V196" s="138" t="n"/>
      <c r="W196" s="138" t="n"/>
      <c r="X196" s="138" t="n"/>
      <c r="Y196" s="138" t="n"/>
      <c r="Z196" s="138" t="n"/>
      <c r="AA196" s="138" t="n"/>
      <c r="AB196" s="138" t="n"/>
      <c r="AC196" s="138" t="n"/>
      <c r="AD196" s="138" t="n"/>
      <c r="AE196" s="138" t="n"/>
      <c r="AF196" s="138" t="n"/>
      <c r="AG196" s="138" t="n"/>
      <c r="AH196" s="138" t="n"/>
      <c r="AI196" s="138" t="n"/>
      <c r="AJ196" s="138" t="n"/>
      <c r="AK196" s="138" t="n"/>
      <c r="AL196" s="138" t="n"/>
      <c r="AM196" s="138" t="n"/>
      <c r="AN196" s="138" t="n"/>
      <c r="AO196" s="138" t="n"/>
      <c r="AP196" s="138" t="n"/>
      <c r="AQ196" s="138" t="n"/>
      <c r="AR196" s="138" t="n"/>
      <c r="AS196" s="138" t="n"/>
      <c r="AT196" s="134" t="n"/>
      <c r="AU196" s="221" t="n"/>
      <c r="AV196" s="165" t="n">
        <v>0</v>
      </c>
      <c r="BE196" s="222" t="n"/>
    </row>
    <row customHeight="1" ht="3.75" r="197" s="179" spans="1:72">
      <c r="A197" s="122" t="n"/>
      <c r="B197" s="19" t="n"/>
      <c r="C197" s="19" t="n"/>
      <c r="D197" s="132" t="n"/>
      <c r="E197" s="19" t="n"/>
      <c r="F197" s="19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  <c r="AA197" s="10" t="n"/>
      <c r="AB197" s="10" t="n"/>
      <c r="AC197" s="10" t="n"/>
      <c r="AD197" s="10" t="n"/>
      <c r="AE197" s="10" t="n"/>
      <c r="AF197" s="10" t="n"/>
      <c r="AG197" s="10" t="n"/>
      <c r="AH197" s="10" t="n"/>
      <c r="AI197" s="10" t="n"/>
      <c r="AJ197" s="10" t="n"/>
      <c r="AK197" s="10" t="n"/>
      <c r="AL197" s="10" t="n"/>
      <c r="AM197" s="10" t="n"/>
      <c r="AN197" s="10" t="n"/>
      <c r="AO197" s="140" t="n"/>
      <c r="AP197" s="140" t="n"/>
      <c r="AQ197" s="140" t="n"/>
      <c r="AR197" s="140" t="n"/>
      <c r="AS197" s="140" t="n"/>
      <c r="AT197" s="67" t="n"/>
      <c r="AU197" s="105" t="n"/>
      <c r="AV197" s="165" t="n"/>
      <c r="AW197" s="165" t="n"/>
      <c r="AX197" s="165" t="n"/>
      <c r="AY197" s="165" t="n"/>
      <c r="AZ197" s="165" t="n"/>
      <c r="BA197" s="165" t="n"/>
      <c r="BB197" s="165" t="n"/>
      <c r="BC197" s="165" t="n"/>
      <c r="BD197" s="165" t="n"/>
      <c r="BE197" s="67" t="n"/>
      <c r="BL197" s="173" t="n"/>
      <c r="BM197" s="173" t="n"/>
      <c r="BN197" s="173" t="n"/>
      <c r="BO197" s="173" t="n"/>
      <c r="BP197" s="173" t="n"/>
      <c r="BQ197" s="173" t="n"/>
      <c r="BR197" s="173" t="n"/>
      <c r="BS197" s="173" t="n"/>
      <c r="BT197" s="173" t="n"/>
    </row>
    <row customFormat="1" customHeight="1" ht="13.95" r="198" s="219" spans="1:72">
      <c r="A198" s="163" t="n">
        <v>203</v>
      </c>
      <c r="D198" s="133" t="s">
        <v>106</v>
      </c>
      <c r="E198" s="138" t="n"/>
      <c r="F198" s="138" t="n"/>
      <c r="G198" s="138" t="n"/>
      <c r="H198" s="138" t="n"/>
      <c r="I198" s="138" t="n"/>
      <c r="J198" s="138" t="n"/>
      <c r="K198" s="138" t="n"/>
      <c r="L198" s="138" t="n"/>
      <c r="M198" s="138" t="n"/>
      <c r="N198" s="138" t="n"/>
      <c r="O198" s="138" t="n"/>
      <c r="P198" s="138" t="n"/>
      <c r="Q198" s="138" t="n"/>
      <c r="R198" s="138" t="n"/>
      <c r="S198" s="138" t="n"/>
      <c r="T198" s="138" t="n"/>
      <c r="U198" s="138" t="n"/>
      <c r="V198" s="138" t="n"/>
      <c r="W198" s="138" t="n"/>
      <c r="X198" s="138" t="n"/>
      <c r="Y198" s="138" t="n"/>
      <c r="Z198" s="138" t="n"/>
      <c r="AA198" s="138" t="n"/>
      <c r="AB198" s="138" t="n"/>
      <c r="AC198" s="138" t="n"/>
      <c r="AD198" s="138" t="n"/>
      <c r="AE198" s="138" t="n"/>
      <c r="AF198" s="138" t="n"/>
      <c r="AG198" s="138" t="n"/>
      <c r="AH198" s="138" t="n"/>
      <c r="AI198" s="138" t="n"/>
      <c r="AJ198" s="138" t="n"/>
      <c r="AK198" s="138" t="n"/>
      <c r="AL198" s="138" t="n"/>
      <c r="AM198" s="138" t="n"/>
      <c r="AN198" s="138" t="n"/>
      <c r="AO198" s="138" t="n"/>
      <c r="AP198" s="138" t="n"/>
      <c r="AQ198" s="138" t="n"/>
      <c r="AR198" s="138" t="n"/>
      <c r="AS198" s="138" t="n"/>
      <c r="AT198" s="134" t="n"/>
      <c r="AU198" s="221" t="n"/>
      <c r="AV198" s="165" t="n">
        <v>0</v>
      </c>
      <c r="BE198" s="222" t="n"/>
    </row>
    <row customHeight="1" ht="3.75" r="199" s="179" spans="1:72">
      <c r="A199" s="122" t="n"/>
      <c r="B199" s="19" t="n"/>
      <c r="C199" s="19" t="n"/>
      <c r="D199" s="132" t="n"/>
      <c r="E199" s="19" t="n"/>
      <c r="F199" s="19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  <c r="AA199" s="10" t="n"/>
      <c r="AB199" s="10" t="n"/>
      <c r="AC199" s="10" t="n"/>
      <c r="AD199" s="10" t="n"/>
      <c r="AE199" s="10" t="n"/>
      <c r="AF199" s="10" t="n"/>
      <c r="AG199" s="10" t="n"/>
      <c r="AH199" s="10" t="n"/>
      <c r="AI199" s="10" t="n"/>
      <c r="AJ199" s="10" t="n"/>
      <c r="AK199" s="10" t="n"/>
      <c r="AL199" s="10" t="n"/>
      <c r="AM199" s="10" t="n"/>
      <c r="AN199" s="10" t="n"/>
      <c r="AO199" s="140" t="n"/>
      <c r="AP199" s="140" t="n"/>
      <c r="AQ199" s="140" t="n"/>
      <c r="AR199" s="140" t="n"/>
      <c r="AS199" s="140" t="n"/>
      <c r="AT199" s="67" t="n"/>
      <c r="AU199" s="105" t="n"/>
      <c r="AV199" s="165" t="n"/>
      <c r="AW199" s="165" t="n"/>
      <c r="AX199" s="165" t="n"/>
      <c r="AY199" s="165" t="n"/>
      <c r="AZ199" s="165" t="n"/>
      <c r="BA199" s="165" t="n"/>
      <c r="BB199" s="165" t="n"/>
      <c r="BC199" s="165" t="n"/>
      <c r="BD199" s="165" t="n"/>
      <c r="BE199" s="67" t="n"/>
      <c r="BL199" s="173" t="n"/>
      <c r="BM199" s="173" t="n"/>
      <c r="BN199" s="173" t="n"/>
      <c r="BO199" s="173" t="n"/>
      <c r="BP199" s="173" t="n"/>
      <c r="BQ199" s="173" t="n"/>
      <c r="BR199" s="173" t="n"/>
      <c r="BS199" s="173" t="n"/>
      <c r="BT199" s="173" t="n"/>
    </row>
    <row customFormat="1" customHeight="1" ht="13.95" r="200" s="219" spans="1:72">
      <c r="A200" s="163" t="n">
        <v>204</v>
      </c>
      <c r="D200" s="135" t="s">
        <v>107</v>
      </c>
      <c r="E200" s="136" t="n"/>
      <c r="F200" s="136" t="n"/>
      <c r="G200" s="136" t="n"/>
      <c r="H200" s="136" t="n"/>
      <c r="I200" s="136" t="n"/>
      <c r="J200" s="136" t="n"/>
      <c r="K200" s="136" t="n"/>
      <c r="L200" s="136" t="n"/>
      <c r="M200" s="136" t="n"/>
      <c r="N200" s="136" t="n"/>
      <c r="O200" s="136" t="n"/>
      <c r="P200" s="136" t="n"/>
      <c r="Q200" s="136" t="n"/>
      <c r="R200" s="136" t="n"/>
      <c r="S200" s="136" t="n"/>
      <c r="T200" s="136" t="n"/>
      <c r="U200" s="136" t="n"/>
      <c r="V200" s="136" t="n"/>
      <c r="W200" s="136" t="n"/>
      <c r="X200" s="136" t="n"/>
      <c r="Y200" s="136" t="n"/>
      <c r="Z200" s="136" t="n"/>
      <c r="AA200" s="136" t="n"/>
      <c r="AB200" s="136" t="n"/>
      <c r="AC200" s="136" t="n"/>
      <c r="AD200" s="136" t="n"/>
      <c r="AE200" s="136" t="n"/>
      <c r="AF200" s="136" t="n"/>
      <c r="AG200" s="136" t="n"/>
      <c r="AH200" s="136" t="n"/>
      <c r="AI200" s="136" t="n"/>
      <c r="AJ200" s="136" t="n"/>
      <c r="AK200" s="136" t="n"/>
      <c r="AL200" s="136" t="n"/>
      <c r="AM200" s="136" t="n"/>
      <c r="AN200" s="136" t="n"/>
      <c r="AO200" s="136" t="n"/>
      <c r="AP200" s="136" t="n"/>
      <c r="AQ200" s="136" t="n"/>
      <c r="AR200" s="136" t="n"/>
      <c r="AS200" s="136" t="n"/>
      <c r="AT200" s="137" t="n"/>
      <c r="AU200" s="221" t="n"/>
      <c r="AV200" s="165">
        <f>IF(AV194&lt;0,BB116,0)</f>
        <v/>
      </c>
      <c r="BE200" s="222" t="n"/>
    </row>
    <row customHeight="1" ht="3" r="201" s="179" spans="1:72">
      <c r="A201" s="118" t="n"/>
      <c r="B201" s="119" t="n"/>
      <c r="C201" s="119" t="n"/>
      <c r="D201" s="127" t="n"/>
      <c r="E201" s="119" t="n"/>
      <c r="F201" s="119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  <c r="AI201" s="63" t="n"/>
      <c r="AJ201" s="63" t="n"/>
      <c r="AK201" s="63" t="n"/>
      <c r="AL201" s="63" t="n"/>
      <c r="AM201" s="63" t="n"/>
      <c r="AN201" s="63" t="n"/>
      <c r="AO201" s="62" t="n"/>
      <c r="AP201" s="62" t="n"/>
      <c r="AQ201" s="62" t="n"/>
      <c r="AR201" s="62" t="n"/>
      <c r="AS201" s="62" t="n"/>
      <c r="AT201" s="71" t="n"/>
      <c r="AU201" s="93" t="n"/>
      <c r="AV201" s="62" t="n"/>
      <c r="AW201" s="62" t="n"/>
      <c r="AX201" s="62" t="n"/>
      <c r="AY201" s="62" t="n"/>
      <c r="AZ201" s="62" t="n"/>
      <c r="BA201" s="62" t="n"/>
      <c r="BB201" s="62" t="n"/>
      <c r="BC201" s="62" t="n"/>
      <c r="BD201" s="62" t="n"/>
      <c r="BE201" s="71" t="n"/>
      <c r="BL201" s="173" t="n"/>
      <c r="BM201" s="173" t="n"/>
      <c r="BN201" s="173" t="n"/>
      <c r="BO201" s="173" t="n"/>
      <c r="BP201" s="173" t="n"/>
      <c r="BQ201" s="173" t="n"/>
      <c r="BR201" s="173" t="n"/>
      <c r="BS201" s="173" t="n"/>
      <c r="BT201" s="173" t="n"/>
    </row>
    <row customFormat="1" customHeight="1" hidden="1" ht="0.75" r="202" s="219" spans="1:72"/>
  </sheetData>
  <mergeCells count="343">
    <mergeCell ref="B1:AO1"/>
    <mergeCell ref="AP1:BK1"/>
    <mergeCell ref="AQ4:BJ4"/>
    <mergeCell ref="B17:AO17"/>
    <mergeCell ref="AQ18:AY19"/>
    <mergeCell ref="BB18:BJ19"/>
    <mergeCell ref="B19:AO19"/>
    <mergeCell ref="B21:AO21"/>
    <mergeCell ref="AQ21:AY21"/>
    <mergeCell ref="BB21:BJ21"/>
    <mergeCell ref="AQ6:BJ6"/>
    <mergeCell ref="AQ8:BJ8"/>
    <mergeCell ref="AQ10:BJ10"/>
    <mergeCell ref="AQ12:BJ12"/>
    <mergeCell ref="AQ14:BJ14"/>
    <mergeCell ref="B16:AO16"/>
    <mergeCell ref="AP16:AZ16"/>
    <mergeCell ref="BA16:BK16"/>
    <mergeCell ref="B27:AO27"/>
    <mergeCell ref="AQ27:AY27"/>
    <mergeCell ref="BB27:BJ27"/>
    <mergeCell ref="B29:AO29"/>
    <mergeCell ref="AQ29:AY29"/>
    <mergeCell ref="BB29:BJ29"/>
    <mergeCell ref="B23:AO23"/>
    <mergeCell ref="AQ23:AY23"/>
    <mergeCell ref="BB23:BJ23"/>
    <mergeCell ref="B25:AO25"/>
    <mergeCell ref="AQ25:AY25"/>
    <mergeCell ref="BB25:BJ25"/>
    <mergeCell ref="B38:AO38"/>
    <mergeCell ref="AQ38:AY38"/>
    <mergeCell ref="BB38:BJ38"/>
    <mergeCell ref="B40:AO40"/>
    <mergeCell ref="AQ40:AY40"/>
    <mergeCell ref="BB40:BJ40"/>
    <mergeCell ref="B31:AO31"/>
    <mergeCell ref="B32:AO32"/>
    <mergeCell ref="B34:AO34"/>
    <mergeCell ref="AQ34:AY34"/>
    <mergeCell ref="BB34:BJ34"/>
    <mergeCell ref="B36:AO36"/>
    <mergeCell ref="AQ36:AY36"/>
    <mergeCell ref="BB36:BJ36"/>
    <mergeCell ref="B45:AO45"/>
    <mergeCell ref="B47:AO47"/>
    <mergeCell ref="B48:AO48"/>
    <mergeCell ref="AQ48:AY48"/>
    <mergeCell ref="BB48:BJ48"/>
    <mergeCell ref="B49:AO49"/>
    <mergeCell ref="B42:AO42"/>
    <mergeCell ref="AQ42:AY42"/>
    <mergeCell ref="BB42:BJ42"/>
    <mergeCell ref="B43:AO43"/>
    <mergeCell ref="B44:AO44"/>
    <mergeCell ref="AQ44:AY44"/>
    <mergeCell ref="BB44:BJ44"/>
    <mergeCell ref="B54:AO54"/>
    <mergeCell ref="B56:AO56"/>
    <mergeCell ref="AQ56:AY56"/>
    <mergeCell ref="BB56:BJ56"/>
    <mergeCell ref="B58:AO58"/>
    <mergeCell ref="AQ58:AY58"/>
    <mergeCell ref="BB58:BJ58"/>
    <mergeCell ref="B51:AO51"/>
    <mergeCell ref="AQ51:AY51"/>
    <mergeCell ref="BB51:BJ51"/>
    <mergeCell ref="B53:AO53"/>
    <mergeCell ref="AQ53:AY53"/>
    <mergeCell ref="BB53:BJ53"/>
    <mergeCell ref="B64:AO64"/>
    <mergeCell ref="AQ64:AY64"/>
    <mergeCell ref="BB64:BJ64"/>
    <mergeCell ref="B66:AO66"/>
    <mergeCell ref="AQ66:AY66"/>
    <mergeCell ref="BB66:BJ66"/>
    <mergeCell ref="B60:AO60"/>
    <mergeCell ref="AQ60:AY60"/>
    <mergeCell ref="BB60:BJ60"/>
    <mergeCell ref="B62:AO62"/>
    <mergeCell ref="AQ62:AY62"/>
    <mergeCell ref="BB62:BJ62"/>
    <mergeCell ref="B72:AO72"/>
    <mergeCell ref="AQ72:AY72"/>
    <mergeCell ref="BB72:BJ72"/>
    <mergeCell ref="B74:AO74"/>
    <mergeCell ref="AQ74:AY74"/>
    <mergeCell ref="BB74:BJ74"/>
    <mergeCell ref="B68:AO68"/>
    <mergeCell ref="AQ68:AY68"/>
    <mergeCell ref="BB68:BJ68"/>
    <mergeCell ref="B70:AO70"/>
    <mergeCell ref="AQ70:AY70"/>
    <mergeCell ref="BB70:BJ70"/>
    <mergeCell ref="B80:AO80"/>
    <mergeCell ref="AQ80:AY80"/>
    <mergeCell ref="BB80:BJ80"/>
    <mergeCell ref="B82:AO82"/>
    <mergeCell ref="AQ82:AY82"/>
    <mergeCell ref="BB82:BJ82"/>
    <mergeCell ref="B76:AO76"/>
    <mergeCell ref="AQ76:AY76"/>
    <mergeCell ref="BB76:BJ76"/>
    <mergeCell ref="B78:AO78"/>
    <mergeCell ref="AQ78:AY78"/>
    <mergeCell ref="BB78:BJ78"/>
    <mergeCell ref="B88:AO88"/>
    <mergeCell ref="B90:AO90"/>
    <mergeCell ref="AQ90:AY90"/>
    <mergeCell ref="BB90:BJ90"/>
    <mergeCell ref="B92:AO92"/>
    <mergeCell ref="AQ92:AY92"/>
    <mergeCell ref="BB92:BJ92"/>
    <mergeCell ref="B84:AO84"/>
    <mergeCell ref="AQ84:AY84"/>
    <mergeCell ref="BB84:BJ84"/>
    <mergeCell ref="B86:AO86"/>
    <mergeCell ref="AQ86:AY86"/>
    <mergeCell ref="BB86:BJ86"/>
    <mergeCell ref="B97:AO97"/>
    <mergeCell ref="AQ97:AY97"/>
    <mergeCell ref="BB97:BJ97"/>
    <mergeCell ref="B99:AO99"/>
    <mergeCell ref="AQ99:AY99"/>
    <mergeCell ref="BB99:BJ99"/>
    <mergeCell ref="B94:AO94"/>
    <mergeCell ref="AQ94:AY94"/>
    <mergeCell ref="BB94:BJ94"/>
    <mergeCell ref="B95:AO95"/>
    <mergeCell ref="AQ95:AY95"/>
    <mergeCell ref="BB95:BJ95"/>
    <mergeCell ref="B105:AO105"/>
    <mergeCell ref="AQ105:AY105"/>
    <mergeCell ref="BB105:BJ105"/>
    <mergeCell ref="B107:AO107"/>
    <mergeCell ref="AQ107:AY107"/>
    <mergeCell ref="BB107:BJ107"/>
    <mergeCell ref="B101:AO101"/>
    <mergeCell ref="AQ101:AY101"/>
    <mergeCell ref="BB101:BJ101"/>
    <mergeCell ref="B103:AO103"/>
    <mergeCell ref="AQ103:AY103"/>
    <mergeCell ref="BB103:BJ103"/>
    <mergeCell ref="B109:AO109"/>
    <mergeCell ref="AQ109:AY109"/>
    <mergeCell ref="BB109:BJ109"/>
    <mergeCell ref="BB112:BJ112"/>
    <mergeCell ref="B115:AZ115"/>
    <mergeCell ref="A116:A117"/>
    <mergeCell ref="B116:AM117"/>
    <mergeCell ref="AQ116:AY116"/>
    <mergeCell ref="BB116:BJ116"/>
    <mergeCell ref="AQ117:AY117"/>
    <mergeCell ref="A129:C129"/>
    <mergeCell ref="D129:AB129"/>
    <mergeCell ref="A130:C130"/>
    <mergeCell ref="D130:AB130"/>
    <mergeCell ref="A131:C131"/>
    <mergeCell ref="D131:AB131"/>
    <mergeCell ref="B119:AZ119"/>
    <mergeCell ref="BB119:BJ119"/>
    <mergeCell ref="A126:C128"/>
    <mergeCell ref="D126:AB128"/>
    <mergeCell ref="AC126:AE128"/>
    <mergeCell ref="AF126:AP128"/>
    <mergeCell ref="AQ126:AT128"/>
    <mergeCell ref="AU126:BE128"/>
    <mergeCell ref="AG138:AO138"/>
    <mergeCell ref="AV138:BD138"/>
    <mergeCell ref="AC134:AE134"/>
    <mergeCell ref="A135:C135"/>
    <mergeCell ref="D135:AB135"/>
    <mergeCell ref="AC135:AE135"/>
    <mergeCell ref="AG135:AO135"/>
    <mergeCell ref="AV135:BD135"/>
    <mergeCell ref="AC131:AE131"/>
    <mergeCell ref="AG131:AO131"/>
    <mergeCell ref="AV131:BD131"/>
    <mergeCell ref="A133:C133"/>
    <mergeCell ref="D133:AB133"/>
    <mergeCell ref="AC133:AE133"/>
    <mergeCell ref="AG133:AO133"/>
    <mergeCell ref="AV133:BD133"/>
    <mergeCell ref="AC139:AE139"/>
    <mergeCell ref="A140:C140"/>
    <mergeCell ref="D140:AB140"/>
    <mergeCell ref="AC140:AE140"/>
    <mergeCell ref="D141:AB141"/>
    <mergeCell ref="AC141:AE141"/>
    <mergeCell ref="A137:C137"/>
    <mergeCell ref="D137:AB137"/>
    <mergeCell ref="D138:AB138"/>
    <mergeCell ref="AC138:AE138"/>
    <mergeCell ref="D144:AB144"/>
    <mergeCell ref="AC144:AE144"/>
    <mergeCell ref="A145:C145"/>
    <mergeCell ref="D145:AB145"/>
    <mergeCell ref="AC145:AE145"/>
    <mergeCell ref="AG145:AO145"/>
    <mergeCell ref="AG141:AO141"/>
    <mergeCell ref="AV141:BD141"/>
    <mergeCell ref="AC142:AE142"/>
    <mergeCell ref="A143:C143"/>
    <mergeCell ref="D143:AB143"/>
    <mergeCell ref="AC143:AE143"/>
    <mergeCell ref="AG143:AO143"/>
    <mergeCell ref="AV143:BD143"/>
    <mergeCell ref="AC148:AE148"/>
    <mergeCell ref="A149:C149"/>
    <mergeCell ref="D149:AB149"/>
    <mergeCell ref="AC149:AE149"/>
    <mergeCell ref="AG149:AO149"/>
    <mergeCell ref="AV149:BD149"/>
    <mergeCell ref="AV145:BD145"/>
    <mergeCell ref="AC146:AE146"/>
    <mergeCell ref="A147:C147"/>
    <mergeCell ref="D147:AB147"/>
    <mergeCell ref="AC147:AE147"/>
    <mergeCell ref="AG147:AO147"/>
    <mergeCell ref="AV147:BD147"/>
    <mergeCell ref="AC152:AE152"/>
    <mergeCell ref="A153:C153"/>
    <mergeCell ref="D153:AB153"/>
    <mergeCell ref="AC153:AE153"/>
    <mergeCell ref="AG153:AO153"/>
    <mergeCell ref="AV153:BD153"/>
    <mergeCell ref="AC150:AE150"/>
    <mergeCell ref="A151:C151"/>
    <mergeCell ref="D151:AB151"/>
    <mergeCell ref="AC151:AE151"/>
    <mergeCell ref="AG151:AO151"/>
    <mergeCell ref="AV151:BD151"/>
    <mergeCell ref="AC156:AE156"/>
    <mergeCell ref="A157:C157"/>
    <mergeCell ref="D157:AB157"/>
    <mergeCell ref="AC157:AE157"/>
    <mergeCell ref="AG157:AO157"/>
    <mergeCell ref="AV157:BD157"/>
    <mergeCell ref="AC154:AE154"/>
    <mergeCell ref="A155:C155"/>
    <mergeCell ref="D155:AB155"/>
    <mergeCell ref="AC155:AE155"/>
    <mergeCell ref="AG155:AO155"/>
    <mergeCell ref="AV155:BD155"/>
    <mergeCell ref="AC160:AE160"/>
    <mergeCell ref="A161:C161"/>
    <mergeCell ref="D161:AB161"/>
    <mergeCell ref="AC161:AE161"/>
    <mergeCell ref="AG161:AO161"/>
    <mergeCell ref="AV161:BD161"/>
    <mergeCell ref="AC158:AE158"/>
    <mergeCell ref="A159:C159"/>
    <mergeCell ref="D159:AB159"/>
    <mergeCell ref="AC159:AE159"/>
    <mergeCell ref="AG159:AO159"/>
    <mergeCell ref="AV159:BD159"/>
    <mergeCell ref="A165:C165"/>
    <mergeCell ref="D165:AB165"/>
    <mergeCell ref="AG165:AO165"/>
    <mergeCell ref="AQ165:AT165"/>
    <mergeCell ref="AV165:BD165"/>
    <mergeCell ref="A166:C166"/>
    <mergeCell ref="D166:AB166"/>
    <mergeCell ref="AC162:AE162"/>
    <mergeCell ref="A163:C163"/>
    <mergeCell ref="D163:AB163"/>
    <mergeCell ref="AC163:AE163"/>
    <mergeCell ref="AG163:AO163"/>
    <mergeCell ref="AV163:BD163"/>
    <mergeCell ref="AV168:BD168"/>
    <mergeCell ref="AC169:AE169"/>
    <mergeCell ref="A170:C170"/>
    <mergeCell ref="D170:AB170"/>
    <mergeCell ref="AC170:AE170"/>
    <mergeCell ref="AG170:AO170"/>
    <mergeCell ref="AV170:BD170"/>
    <mergeCell ref="D167:AB167"/>
    <mergeCell ref="AC167:AE167"/>
    <mergeCell ref="A168:C168"/>
    <mergeCell ref="D168:AB168"/>
    <mergeCell ref="AC168:AE168"/>
    <mergeCell ref="AG168:AO168"/>
    <mergeCell ref="AC173:AE173"/>
    <mergeCell ref="A174:C174"/>
    <mergeCell ref="D174:AB174"/>
    <mergeCell ref="AC174:AE174"/>
    <mergeCell ref="AG174:AO174"/>
    <mergeCell ref="AV174:BD174"/>
    <mergeCell ref="AC171:AE171"/>
    <mergeCell ref="A172:C172"/>
    <mergeCell ref="D172:AB172"/>
    <mergeCell ref="AC172:AE172"/>
    <mergeCell ref="AG172:AO172"/>
    <mergeCell ref="AV172:BD172"/>
    <mergeCell ref="AC177:AE177"/>
    <mergeCell ref="A178:C178"/>
    <mergeCell ref="D178:AB178"/>
    <mergeCell ref="AC178:AE178"/>
    <mergeCell ref="AG178:AO178"/>
    <mergeCell ref="AV178:BD178"/>
    <mergeCell ref="AC175:AE175"/>
    <mergeCell ref="A176:C176"/>
    <mergeCell ref="D176:AB176"/>
    <mergeCell ref="AC176:AE176"/>
    <mergeCell ref="AG176:AO176"/>
    <mergeCell ref="AV176:BD176"/>
    <mergeCell ref="AC181:AE181"/>
    <mergeCell ref="A182:C182"/>
    <mergeCell ref="D182:AB182"/>
    <mergeCell ref="AC182:AE182"/>
    <mergeCell ref="AG182:AO182"/>
    <mergeCell ref="AV182:BD182"/>
    <mergeCell ref="AC179:AE179"/>
    <mergeCell ref="A180:C180"/>
    <mergeCell ref="D180:AB180"/>
    <mergeCell ref="AC180:AE180"/>
    <mergeCell ref="AG180:AO180"/>
    <mergeCell ref="AV180:BD180"/>
    <mergeCell ref="A186:C186"/>
    <mergeCell ref="D186:AB186"/>
    <mergeCell ref="AG186:AO186"/>
    <mergeCell ref="AV186:BD186"/>
    <mergeCell ref="A189:C189"/>
    <mergeCell ref="D189:AT189"/>
    <mergeCell ref="AV189:BD189"/>
    <mergeCell ref="AC183:AE183"/>
    <mergeCell ref="A184:C184"/>
    <mergeCell ref="D184:AB184"/>
    <mergeCell ref="AC184:AE184"/>
    <mergeCell ref="AG184:AO184"/>
    <mergeCell ref="AV184:BD184"/>
    <mergeCell ref="A196:C196"/>
    <mergeCell ref="AV196:BD196"/>
    <mergeCell ref="A198:C198"/>
    <mergeCell ref="AV198:BD198"/>
    <mergeCell ref="A200:C200"/>
    <mergeCell ref="AV200:BD200"/>
    <mergeCell ref="A192:C192"/>
    <mergeCell ref="D192:AT192"/>
    <mergeCell ref="AV192:BD192"/>
    <mergeCell ref="A194:C194"/>
    <mergeCell ref="D194:AT194"/>
    <mergeCell ref="AV194:BD194"/>
  </mergeCells>
  <printOptions horizontalCentered="1" verticalCentered="1"/>
  <pageMargins bottom="0.5511811023622047" footer="0.5511811023622047" header="0.03937007874015748" left="0.1574803149606299" right="0.1968503937007874" top="0"/>
  <pageSetup orientation="portrait" paperSize="9" scale="70" useFirstPageNumber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Mouad HAMRI</dc:creator>
  <dcterms:created xmlns:dcterms="http://purl.org/dc/terms/" xmlns:xsi="http://www.w3.org/2001/XMLSchema-instance" xsi:type="dcterms:W3CDTF">2016-10-28T22:47:46Z</dcterms:created>
  <dcterms:modified xmlns:dcterms="http://purl.org/dc/terms/" xmlns:xsi="http://www.w3.org/2001/XMLSchema-instance" xsi:type="dcterms:W3CDTF">2019-01-21T08:32:08Z</dcterms:modified>
  <cp:lastModifiedBy>Andema</cp:lastModifiedBy>
</cp:coreProperties>
</file>