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ources\Projects\OJERO Transformation\Implementation\"/>
    </mc:Choice>
  </mc:AlternateContent>
  <xr:revisionPtr revIDLastSave="0" documentId="13_ncr:1_{1A602D52-C791-4999-B89B-3A63D865F9B7}" xr6:coauthVersionLast="36" xr6:coauthVersionMax="36" xr10:uidLastSave="{00000000-0000-0000-0000-000000000000}"/>
  <bookViews>
    <workbookView xWindow="0" yWindow="0" windowWidth="23040" windowHeight="9060" activeTab="3" xr2:uid="{4F0E0A7E-CDA5-4DA7-A5B8-94683093D0E1}"/>
  </bookViews>
  <sheets>
    <sheet name="Billing" sheetId="1" r:id="rId1"/>
    <sheet name="CRM" sheetId="2" r:id="rId2"/>
    <sheet name="Sample Billing" sheetId="3" r:id="rId3"/>
    <sheet name="Sample CRM" sheetId="4" r:id="rId4"/>
    <sheet name="Sample Inventory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6" i="3" l="1"/>
  <c r="B169" i="3"/>
  <c r="B164" i="3"/>
  <c r="B167" i="3"/>
  <c r="B168" i="3"/>
  <c r="B166" i="3"/>
  <c r="B165" i="3"/>
  <c r="B163" i="3"/>
  <c r="B162" i="3"/>
  <c r="B161" i="3"/>
  <c r="B160" i="3"/>
  <c r="B159" i="3"/>
  <c r="B158" i="3"/>
  <c r="B84" i="3"/>
  <c r="B83" i="3"/>
  <c r="B82" i="3"/>
  <c r="B81" i="3"/>
  <c r="B79" i="3"/>
  <c r="B80" i="3"/>
  <c r="B78" i="3"/>
  <c r="B77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04" i="3"/>
  <c r="B100" i="3"/>
  <c r="B101" i="3"/>
  <c r="B102" i="3"/>
  <c r="B103" i="3"/>
  <c r="B99" i="3"/>
  <c r="B94" i="3"/>
  <c r="B95" i="3"/>
  <c r="B96" i="3"/>
  <c r="B97" i="3"/>
  <c r="B98" i="3"/>
  <c r="B87" i="3"/>
  <c r="B88" i="3"/>
  <c r="B89" i="3"/>
  <c r="B90" i="3"/>
  <c r="B91" i="3"/>
  <c r="B92" i="3"/>
  <c r="B93" i="3"/>
  <c r="B85" i="3"/>
  <c r="B73" i="3"/>
  <c r="B74" i="3"/>
  <c r="B75" i="3"/>
  <c r="B76" i="3"/>
  <c r="B72" i="3"/>
  <c r="B71" i="3"/>
  <c r="B70" i="3"/>
  <c r="B69" i="3"/>
  <c r="B68" i="3"/>
  <c r="B67" i="3"/>
  <c r="B63" i="3"/>
  <c r="B64" i="3"/>
  <c r="B65" i="3"/>
  <c r="B66" i="3"/>
  <c r="B57" i="3"/>
  <c r="B58" i="3"/>
  <c r="B59" i="3"/>
  <c r="B60" i="3"/>
  <c r="B61" i="3"/>
  <c r="B62" i="3"/>
  <c r="B53" i="3"/>
  <c r="B54" i="3"/>
  <c r="B55" i="3"/>
  <c r="B56" i="3"/>
  <c r="B52" i="3"/>
  <c r="B51" i="3"/>
  <c r="B50" i="3"/>
  <c r="B49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28" i="3"/>
  <c r="B29" i="3"/>
  <c r="B30" i="3"/>
  <c r="B8" i="4"/>
  <c r="B7" i="4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12" i="3"/>
</calcChain>
</file>

<file path=xl/sharedStrings.xml><?xml version="1.0" encoding="utf-8"?>
<sst xmlns="http://schemas.openxmlformats.org/spreadsheetml/2006/main" count="874" uniqueCount="358">
  <si>
    <t>ContractType</t>
  </si>
  <si>
    <t>ID</t>
  </si>
  <si>
    <t>Name</t>
  </si>
  <si>
    <t>ChargeType</t>
  </si>
  <si>
    <t>ContractTypeID</t>
  </si>
  <si>
    <t>SupportedTypes</t>
  </si>
  <si>
    <t>RatePlan</t>
  </si>
  <si>
    <t>RatePlanCharge</t>
  </si>
  <si>
    <t>RatePlanID</t>
  </si>
  <si>
    <t>ChargeTypeID</t>
  </si>
  <si>
    <t>Settings</t>
  </si>
  <si>
    <t>Contract</t>
  </si>
  <si>
    <t>ContractCharge</t>
  </si>
  <si>
    <t>CustomerID</t>
  </si>
  <si>
    <t>BillingAccountID</t>
  </si>
  <si>
    <t>ContractID</t>
  </si>
  <si>
    <t>OverriddenValue</t>
  </si>
  <si>
    <t>BillingContractTypeID</t>
  </si>
  <si>
    <t>ContractTypeService</t>
  </si>
  <si>
    <t>ContractTypeCharge</t>
  </si>
  <si>
    <t>Monthly</t>
  </si>
  <si>
    <t>Activation</t>
  </si>
  <si>
    <t>Fix to Fix</t>
  </si>
  <si>
    <t>Fix to Mobile</t>
  </si>
  <si>
    <t>Golden Number</t>
  </si>
  <si>
    <t>Silver Number</t>
  </si>
  <si>
    <t>Bronze Number</t>
  </si>
  <si>
    <t>Star Package 1</t>
  </si>
  <si>
    <t>Star Package 2</t>
  </si>
  <si>
    <t>CLIR</t>
  </si>
  <si>
    <t>Call Barring</t>
  </si>
  <si>
    <t>Abbreviated Dialing</t>
  </si>
  <si>
    <t>3-Party Calling</t>
  </si>
  <si>
    <t>Hot Line</t>
  </si>
  <si>
    <t>Alarm Call</t>
  </si>
  <si>
    <t>Line Hunting (PABX)</t>
  </si>
  <si>
    <t>Rate Plan Charge</t>
  </si>
  <si>
    <t>9000 per Month</t>
  </si>
  <si>
    <t>CDRs of type Mobile</t>
  </si>
  <si>
    <t>CDRs of type Fix</t>
  </si>
  <si>
    <t>500000 per Month</t>
  </si>
  <si>
    <t>350000 per Month</t>
  </si>
  <si>
    <t>250000 per Month</t>
  </si>
  <si>
    <t>15000 per Month</t>
  </si>
  <si>
    <t>20000 per Month</t>
  </si>
  <si>
    <t>5000 per Month</t>
  </si>
  <si>
    <t>1500 per Number per Month</t>
  </si>
  <si>
    <t>200 per Call</t>
  </si>
  <si>
    <t>BillingChargeType</t>
  </si>
  <si>
    <t>BillingChargeTypeID</t>
  </si>
  <si>
    <t>BED</t>
  </si>
  <si>
    <t>EED</t>
  </si>
  <si>
    <t>BillingContractID</t>
  </si>
  <si>
    <t>Status</t>
  </si>
  <si>
    <t>ContractService</t>
  </si>
  <si>
    <t>ServiceTypeID</t>
  </si>
  <si>
    <t>Line Subscription</t>
  </si>
  <si>
    <t>ADSL/VDSL</t>
  </si>
  <si>
    <t>HDSL</t>
  </si>
  <si>
    <t>Fiber Optic</t>
  </si>
  <si>
    <t>ADSL/VDSL Activation</t>
  </si>
  <si>
    <t>HDSL Activation</t>
  </si>
  <si>
    <t>Fiber Optic Internet Activation</t>
  </si>
  <si>
    <t>Copper up to 4</t>
  </si>
  <si>
    <t>Copper open speed</t>
  </si>
  <si>
    <t>Copper HDSL</t>
  </si>
  <si>
    <t>Extra Use (Internet)</t>
  </si>
  <si>
    <t>1500 per GB for &lt;= 50 GB, 1000 per GB for &gt; 50 GB</t>
  </si>
  <si>
    <t>WhS BitStream ADSL/VDSL Activation</t>
  </si>
  <si>
    <t>WhS BitStream HDSL Activation</t>
  </si>
  <si>
    <t>WhS BitStream Fiber Optic Internet Activation</t>
  </si>
  <si>
    <t>WhS BitStream Copper up to 4</t>
  </si>
  <si>
    <t>WhS BitStream Copper open speed</t>
  </si>
  <si>
    <t>WhS BitStream Copper HDSL</t>
  </si>
  <si>
    <t>WhS BitStream Fiber Optic</t>
  </si>
  <si>
    <t>30000 per Month</t>
  </si>
  <si>
    <t>125000 per Month</t>
  </si>
  <si>
    <t>60000 per Month</t>
  </si>
  <si>
    <t>24000 per Month</t>
  </si>
  <si>
    <t>90000 per Month</t>
  </si>
  <si>
    <t>45000 per Month</t>
  </si>
  <si>
    <t>70000 per Month</t>
  </si>
  <si>
    <t>100000 per Month</t>
  </si>
  <si>
    <t>180000 per Month</t>
  </si>
  <si>
    <t>360000 per Month</t>
  </si>
  <si>
    <t>540000 per Month</t>
  </si>
  <si>
    <t>720000 per Month</t>
  </si>
  <si>
    <t>900000 per Month</t>
  </si>
  <si>
    <t>75000 per Month</t>
  </si>
  <si>
    <t>120000 per Month</t>
  </si>
  <si>
    <t>168000 per Month</t>
  </si>
  <si>
    <t>240000 per Month</t>
  </si>
  <si>
    <t>7500 per Month</t>
  </si>
  <si>
    <t>10000 per Month</t>
  </si>
  <si>
    <t>WhS LLU ADSL/VDSL</t>
  </si>
  <si>
    <t>WhS LLU HDSL</t>
  </si>
  <si>
    <t>WhS LLU Fiber Optic</t>
  </si>
  <si>
    <t>WhS LLU ADSL/VDSL Activation</t>
  </si>
  <si>
    <t>WhS LLU HDSL Activation</t>
  </si>
  <si>
    <t>WhS LLU Fiber Optic Internet Activation</t>
  </si>
  <si>
    <t>3000 per Month</t>
  </si>
  <si>
    <t>Renonciation to a new Subscriber</t>
  </si>
  <si>
    <t>Moving to a new Location</t>
  </si>
  <si>
    <t>Temporary Telephone Deactivation/Reactivation</t>
  </si>
  <si>
    <t>Change Phone Number</t>
  </si>
  <si>
    <t>Service Code (00, 03,100...) Activation/Deactivation</t>
  </si>
  <si>
    <t>Cancellation</t>
  </si>
  <si>
    <t>Internet Package Upgrade/Downgrade</t>
  </si>
  <si>
    <t>Temporary Internet Deactivation/Reactivation</t>
  </si>
  <si>
    <t>Deactivated Telephone Recurring Fee</t>
  </si>
  <si>
    <t>Deactivated Internet Recurring Fee</t>
  </si>
  <si>
    <t>Email (100 MB)</t>
  </si>
  <si>
    <t>1500 per Month</t>
  </si>
  <si>
    <t>Parental Control Activation</t>
  </si>
  <si>
    <t>Parental Control Cancellation</t>
  </si>
  <si>
    <t>Parental Control Recurring Fee</t>
  </si>
  <si>
    <t>Copper up to 2 unlimited</t>
  </si>
  <si>
    <t>Copper up to 4 40</t>
  </si>
  <si>
    <t>Copper up to 4 unlimited</t>
  </si>
  <si>
    <t>Copper open speed 50</t>
  </si>
  <si>
    <t>Copper open speed 100</t>
  </si>
  <si>
    <t>Copper open speed 150</t>
  </si>
  <si>
    <t>Copper open speed 200</t>
  </si>
  <si>
    <t>Copper HDSL 100</t>
  </si>
  <si>
    <t>Copper 2 (dedicated) unlimited</t>
  </si>
  <si>
    <t>Copper 4 (dedicated) unlimited</t>
  </si>
  <si>
    <t>Copper 6 (dedicated) unlimited</t>
  </si>
  <si>
    <t>Copper 8 (dedicated) unlimited</t>
  </si>
  <si>
    <t>Copper 10 (dedicated) unlimited</t>
  </si>
  <si>
    <t>Fiber Optic 50 300</t>
  </si>
  <si>
    <t>Fiber Optic 50 400</t>
  </si>
  <si>
    <t>Fiber Optic 50 500</t>
  </si>
  <si>
    <t>Fiber Optic 50 700</t>
  </si>
  <si>
    <t>Fiber Optic 50 1000</t>
  </si>
  <si>
    <t>International Internet Capacity E1</t>
  </si>
  <si>
    <t>100 to 2,000 Mbps</t>
  </si>
  <si>
    <t>2,100 to 5,000 Mbps</t>
  </si>
  <si>
    <t>5,100 to 10,000 Mbps</t>
  </si>
  <si>
    <t>11,000 to 20,000 Mbps</t>
  </si>
  <si>
    <t>21,000 to 40,000 Mbps</t>
  </si>
  <si>
    <t>41,000 to 60,000 Mbps</t>
  </si>
  <si>
    <t>61,000+ Mbps</t>
  </si>
  <si>
    <t>165000 per 2 Mbps per Month</t>
  </si>
  <si>
    <t>150000 per 2 Mbps per Month</t>
  </si>
  <si>
    <t>140000 per 2 Mbps per Month</t>
  </si>
  <si>
    <t>130000 per 2 Mbps per Month</t>
  </si>
  <si>
    <t>120000 per 2 Mbps per Month</t>
  </si>
  <si>
    <t>110000 per 2 Mbps per Month</t>
  </si>
  <si>
    <t>100000 per 2 Mbps per Month</t>
  </si>
  <si>
    <t>Over 50 Mbps</t>
  </si>
  <si>
    <t>Between 10 Mbps and 50 Mbps</t>
  </si>
  <si>
    <t>Over 10 Mbps</t>
  </si>
  <si>
    <t>Less or equal to 10 Mbps</t>
  </si>
  <si>
    <t>180000 per 2 Mbps per Month</t>
  </si>
  <si>
    <t>Heavy User Over 50 Mbps</t>
  </si>
  <si>
    <t>Heavy User Between 10 Mbps and 50 Mbps</t>
  </si>
  <si>
    <t>Heavy User Less or equal to 10 Mbps</t>
  </si>
  <si>
    <t>Non Heavy User Over 10 Mbps</t>
  </si>
  <si>
    <t>Non Heavy User Less or equal to 10 Mbps</t>
  </si>
  <si>
    <t>IPLC</t>
  </si>
  <si>
    <t>512 Kbps</t>
  </si>
  <si>
    <t>1,024 Kbps</t>
  </si>
  <si>
    <t>2,048 Kbps</t>
  </si>
  <si>
    <t xml:space="preserve">256 Kbps </t>
  </si>
  <si>
    <t>National Leased Line</t>
  </si>
  <si>
    <t>150 SDR per Month</t>
  </si>
  <si>
    <t>300 SDR per Month</t>
  </si>
  <si>
    <t>600 SDR per Month</t>
  </si>
  <si>
    <t>1200 SDR per Month</t>
  </si>
  <si>
    <t>2 Mbps</t>
  </si>
  <si>
    <t>STM-1 (155 Mbps)</t>
  </si>
  <si>
    <t>STM-4 (622 Mbps)</t>
  </si>
  <si>
    <t>STM-16 (2,488 Mbps)</t>
  </si>
  <si>
    <t>STM-64 or 10 GB</t>
  </si>
  <si>
    <t>GE 50 Mbps</t>
  </si>
  <si>
    <t>GE 100 Mbps</t>
  </si>
  <si>
    <t>GE 200 Mbps</t>
  </si>
  <si>
    <t>GE 300 Mbps</t>
  </si>
  <si>
    <t>GE 400 Mbps</t>
  </si>
  <si>
    <t>GE 500 Mbps</t>
  </si>
  <si>
    <t>GE 600 Mbps</t>
  </si>
  <si>
    <t>GE 700 Mbps</t>
  </si>
  <si>
    <t>GE 800 Mbps</t>
  </si>
  <si>
    <t>GE 900 Mbps</t>
  </si>
  <si>
    <t>GE 1 Gbps</t>
  </si>
  <si>
    <t>GE 10 Gbps</t>
  </si>
  <si>
    <t>2 Mbps Activation</t>
  </si>
  <si>
    <t>STM-1 (155 Mbps) Activation</t>
  </si>
  <si>
    <t>STM-4 (622 Mbps) Activation</t>
  </si>
  <si>
    <t>STM-16 (2,488 Mbps) Activation</t>
  </si>
  <si>
    <t>STM-64 or 10 GB Activation</t>
  </si>
  <si>
    <t>GE 50 Mbps Activation</t>
  </si>
  <si>
    <t>GE 100 Mbps Activation</t>
  </si>
  <si>
    <t>GE 200 Mbps Activation</t>
  </si>
  <si>
    <t>GE 300 Mbps Activation</t>
  </si>
  <si>
    <t>GE 400 Mbps Activation</t>
  </si>
  <si>
    <t>GE 500 Mbps Activation</t>
  </si>
  <si>
    <t>GE 600 Mbps Activation</t>
  </si>
  <si>
    <t>GE 700 Mbps Activation</t>
  </si>
  <si>
    <t>GE 800 Mbps Activation</t>
  </si>
  <si>
    <t>GE 900 Mbps Activation</t>
  </si>
  <si>
    <t>GE 1 Gbps Activation</t>
  </si>
  <si>
    <t>GE 10 Gbps Activation</t>
  </si>
  <si>
    <t>2 Mbps Recurring</t>
  </si>
  <si>
    <t>STM-1 (155 Mbps) Recurring</t>
  </si>
  <si>
    <t>STM-4 (622 Mbps) Recurring</t>
  </si>
  <si>
    <t>STM-16 (2,488 Mbps) Recurring</t>
  </si>
  <si>
    <t>STM-64 or 10 GB Recurring</t>
  </si>
  <si>
    <t>GE 50 Mbps Recurring</t>
  </si>
  <si>
    <t>GE 100 Mbps Recurring</t>
  </si>
  <si>
    <t>GE 200 Mbps Recurring</t>
  </si>
  <si>
    <t>GE 300 Mbps Recurring</t>
  </si>
  <si>
    <t>GE 400 Mbps Recurring</t>
  </si>
  <si>
    <t>GE 500 Mbps Recurring</t>
  </si>
  <si>
    <t>GE 600 Mbps Recurring</t>
  </si>
  <si>
    <t>GE 700 Mbps Recurring</t>
  </si>
  <si>
    <t>GE 800 Mbps Recurring</t>
  </si>
  <si>
    <t>GE 900 Mbps Recurring</t>
  </si>
  <si>
    <t>GE 1 Gbps Recurring</t>
  </si>
  <si>
    <t>GE 10 Gbps Recurring</t>
  </si>
  <si>
    <t>4185000 per Month</t>
  </si>
  <si>
    <t>14555000 per Month</t>
  </si>
  <si>
    <t>44785000 per Month</t>
  </si>
  <si>
    <t>157500000 per Month</t>
  </si>
  <si>
    <t>1500000 per Month</t>
  </si>
  <si>
    <t>3000000 per Month</t>
  </si>
  <si>
    <t>5400000 per Month</t>
  </si>
  <si>
    <t>8100000 per Month</t>
  </si>
  <si>
    <t>10000000 per Month</t>
  </si>
  <si>
    <t>12500000 per Month</t>
  </si>
  <si>
    <t>14310000 per Month</t>
  </si>
  <si>
    <t>15750000 per Month</t>
  </si>
  <si>
    <t>16500000 per Month</t>
  </si>
  <si>
    <t>17250000 per Month</t>
  </si>
  <si>
    <t>18000000 per Month</t>
  </si>
  <si>
    <t>VPN</t>
  </si>
  <si>
    <t>E1 2 Mbps</t>
  </si>
  <si>
    <t>STM-1 155 Mbps</t>
  </si>
  <si>
    <t>STM-4 622 Mbps</t>
  </si>
  <si>
    <t>STM-16 2488 Mbps</t>
  </si>
  <si>
    <t>STM-64 or 10G 10000 Mbps</t>
  </si>
  <si>
    <t>E1 Link</t>
  </si>
  <si>
    <t>Recurring Charge</t>
  </si>
  <si>
    <t>Nb of Channels * 20000 per Month</t>
  </si>
  <si>
    <t>DDI 10 Activation</t>
  </si>
  <si>
    <t>DDI 10 Recurring Charge</t>
  </si>
  <si>
    <t>DDI 100 Activation</t>
  </si>
  <si>
    <t>DDI 100 Recurring Charge</t>
  </si>
  <si>
    <t>DDI 1000 Activation</t>
  </si>
  <si>
    <t>DDI 1000 Recurring Charge</t>
  </si>
  <si>
    <t>375000 per Month</t>
  </si>
  <si>
    <t>Prorate On Start</t>
  </si>
  <si>
    <t>Prorate On End</t>
  </si>
  <si>
    <t>ContractChargeDiscountRule</t>
  </si>
  <si>
    <t>Condition</t>
  </si>
  <si>
    <t>Discount 40 % on Monthly fee
 for 
Speed over 10 Mbps</t>
  </si>
  <si>
    <t>Customer Category &lt;&gt; "ISP" AND Contract Speed &gt; 10 Mbps</t>
  </si>
  <si>
    <t>Discount Settings</t>
  </si>
  <si>
    <t>Discount on Total Client Speed:
100 to 2000 Mbps: 20%</t>
  </si>
  <si>
    <t>40 % on charge types: "Heavy User Over 50 Mbps,Heavy User Between 10 Mbps and 50 Mbps,Non Heavy User Over 10 Mbps"</t>
  </si>
  <si>
    <t>NLL Direct Discount</t>
  </si>
  <si>
    <t>20 % on charge type: "100 to 2,000 Mbps"
12 % on charge type: "2,100 to 5,000 Mbps"</t>
  </si>
  <si>
    <t>55 % on charge type: "STM-1 (155 Mbps) Activation"
61 % on charge type: "STM-4 (622 Mbps) Activation"…</t>
  </si>
  <si>
    <t>NLL Discount Based on Customer Category</t>
  </si>
  <si>
    <t>Customer Category IN "Public sector,Hospitalization,Educational sector,IXPs,DSP own Infrastructure,DSP Client"</t>
  </si>
  <si>
    <t>30 % on all Charge Type Has Keyword "Recurring"</t>
  </si>
  <si>
    <t>10 % on all Charge Type Has Keyword "Recurring"</t>
  </si>
  <si>
    <t>NLL Discount Based on Nb of Links 5-9</t>
  </si>
  <si>
    <t>Number of Links between 5 and 9</t>
  </si>
  <si>
    <t>NLL Discount Based on Nb of Links 10-14</t>
  </si>
  <si>
    <t>Number of Links between 10 and 14</t>
  </si>
  <si>
    <t>15 % on all Charge Type Has Keyword "Recurring"</t>
  </si>
  <si>
    <t>DiscountSettings</t>
  </si>
  <si>
    <t>NLL Discount Based on Nb of Links...</t>
  </si>
  <si>
    <t>VPN Direct Discount</t>
  </si>
  <si>
    <t>50 % on charge types: "E1 50 Mbps, E1 100 Mbps"
50 % on charge types: "STM1 155 Mbps, STM1 200 Mbps, STM1 300 Mbps"…</t>
  </si>
  <si>
    <t>VPN Discount Based on Customer Category</t>
  </si>
  <si>
    <t>VPN Discount Based on Nb of Links...</t>
  </si>
  <si>
    <t>VPN Discount Based on Nb of Links 10-19</t>
  </si>
  <si>
    <t>VPN Discount Based on Nb of Links 20-29</t>
  </si>
  <si>
    <t>Number of Links between 10 and 19</t>
  </si>
  <si>
    <t>Number of Links between 20 and 29</t>
  </si>
  <si>
    <t>VAT 10 %</t>
  </si>
  <si>
    <t>Customer Category not exempted from VAT</t>
  </si>
  <si>
    <t>VAT 1 %</t>
  </si>
  <si>
    <t>InvoiceAdditionalChargeRule</t>
  </si>
  <si>
    <t>AdditionalChargeSettings</t>
  </si>
  <si>
    <t>Additional Charge Settings</t>
  </si>
  <si>
    <t>Customer Category not exempted from Stamp</t>
  </si>
  <si>
    <t>Stamp Fee</t>
  </si>
  <si>
    <t>LineSubscriptionService</t>
  </si>
  <si>
    <t>ServiceType</t>
  </si>
  <si>
    <t>Telephone</t>
  </si>
  <si>
    <t>OperationCatalog</t>
  </si>
  <si>
    <t>Telephone Activation</t>
  </si>
  <si>
    <t>Email</t>
  </si>
  <si>
    <t>Internet</t>
  </si>
  <si>
    <t>Parental Control</t>
  </si>
  <si>
    <t>Technology</t>
  </si>
  <si>
    <t>Speed</t>
  </si>
  <si>
    <t>Quota</t>
  </si>
  <si>
    <t>RecurringBillingChargeType</t>
  </si>
  <si>
    <t>Copper</t>
  </si>
  <si>
    <t>Fiber</t>
  </si>
  <si>
    <t>SpeedType</t>
  </si>
  <si>
    <t>Shared</t>
  </si>
  <si>
    <t>Open</t>
  </si>
  <si>
    <t>Dedicated</t>
  </si>
  <si>
    <t>ActivationBillingChargeType</t>
  </si>
  <si>
    <t>VoiceService</t>
  </si>
  <si>
    <t>CLIP</t>
  </si>
  <si>
    <t>Call Waiting</t>
  </si>
  <si>
    <t>Call Divert - Direct Call</t>
  </si>
  <si>
    <t>Call Divert - Busy Call</t>
  </si>
  <si>
    <t>Call Dirert - No Answer</t>
  </si>
  <si>
    <t>BroadbandInternetCatalog</t>
  </si>
  <si>
    <t>IntlInternetCapCatalog</t>
  </si>
  <si>
    <t>FromSpeed</t>
  </si>
  <si>
    <t>ToSpeed</t>
  </si>
  <si>
    <t>NeedMOTDecision</t>
  </si>
  <si>
    <t>UserType</t>
  </si>
  <si>
    <t>ISP</t>
  </si>
  <si>
    <t xml:space="preserve">Heavy User </t>
  </si>
  <si>
    <t>Non Heavy User</t>
  </si>
  <si>
    <t>Heavy User</t>
  </si>
  <si>
    <t>IIC E1 Activation More than 10</t>
  </si>
  <si>
    <t>IIC E1 Activation Less than 10</t>
  </si>
  <si>
    <t>yes</t>
  </si>
  <si>
    <t>no</t>
  </si>
  <si>
    <t>NLLCatalog</t>
  </si>
  <si>
    <t>VPNCatalog</t>
  </si>
  <si>
    <t>E1 50 Mbps</t>
  </si>
  <si>
    <t>E1 100 Mbps</t>
  </si>
  <si>
    <t>STM-1 200 Mbps</t>
  </si>
  <si>
    <t>STM-1 300 Mbps</t>
  </si>
  <si>
    <t>STM-1 400 Mbps</t>
  </si>
  <si>
    <t>STM-1 500 Mbps</t>
  </si>
  <si>
    <t>STM-1 600 Mbps</t>
  </si>
  <si>
    <t>STM-4 700 Mbps</t>
  </si>
  <si>
    <t>STM-4 800 Mbps</t>
  </si>
  <si>
    <t>STM-4 900 Mbps</t>
  </si>
  <si>
    <t>STM-4 1000 Mbps</t>
  </si>
  <si>
    <t>VPN Activation</t>
  </si>
  <si>
    <t>ContractDepositRule</t>
  </si>
  <si>
    <t>ProviderType</t>
  </si>
  <si>
    <t>OGERO</t>
  </si>
  <si>
    <t>Wholesale BitStream</t>
  </si>
  <si>
    <t>Wholesale LLU</t>
  </si>
  <si>
    <t>AdvancedPayments</t>
  </si>
  <si>
    <t>1 * RecurringCharge</t>
  </si>
  <si>
    <t>2 * RecurringCharge</t>
  </si>
  <si>
    <t>3 * RecurringCharge</t>
  </si>
  <si>
    <t>AdvancedPayment</t>
  </si>
  <si>
    <t>DepositAndBankGuarantee</t>
  </si>
  <si>
    <t>450000 * Nb of E1</t>
  </si>
  <si>
    <t>Percentage: 10%</t>
  </si>
  <si>
    <t>Percentage: 1%</t>
  </si>
  <si>
    <t>Fixed: 1500 LBP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</si>
</sst>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3E329-B3B0-424F-826D-489DA42297BA}">
  <dimension ref="A1:B47"/>
  <sheetViews>
    <sheetView workbookViewId="0">
      <selection activeCell="B46" sqref="B46"/>
    </sheetView>
  </sheetViews>
  <sheetFormatPr defaultRowHeight="14.4" x14ac:dyDescent="0.3"/>
  <cols>
    <col min="1" max="1" width="24.77734375" bestFit="1" customWidth="1"/>
    <col min="2" max="2" width="14.6640625" bestFit="1" customWidth="1"/>
    <col min="3" max="3" width="23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B2" t="s">
        <v>2</v>
      </c>
    </row>
    <row r="4" spans="1:2" x14ac:dyDescent="0.3">
      <c r="A4" t="s">
        <v>3</v>
      </c>
      <c r="B4" t="s">
        <v>1</v>
      </c>
    </row>
    <row r="5" spans="1:2" x14ac:dyDescent="0.3">
      <c r="B5" t="s">
        <v>2</v>
      </c>
    </row>
    <row r="6" spans="1:2" x14ac:dyDescent="0.3">
      <c r="B6" t="s">
        <v>4</v>
      </c>
    </row>
    <row r="7" spans="1:2" x14ac:dyDescent="0.3">
      <c r="B7" t="s">
        <v>5</v>
      </c>
    </row>
    <row r="9" spans="1:2" x14ac:dyDescent="0.3">
      <c r="A9" t="s">
        <v>6</v>
      </c>
      <c r="B9" t="s">
        <v>1</v>
      </c>
    </row>
    <row r="10" spans="1:2" x14ac:dyDescent="0.3">
      <c r="B10" t="s">
        <v>2</v>
      </c>
    </row>
    <row r="11" spans="1:2" x14ac:dyDescent="0.3">
      <c r="B11" t="s">
        <v>4</v>
      </c>
    </row>
    <row r="13" spans="1:2" x14ac:dyDescent="0.3">
      <c r="A13" t="s">
        <v>7</v>
      </c>
      <c r="B13" t="s">
        <v>1</v>
      </c>
    </row>
    <row r="14" spans="1:2" x14ac:dyDescent="0.3">
      <c r="B14" t="s">
        <v>8</v>
      </c>
    </row>
    <row r="15" spans="1:2" x14ac:dyDescent="0.3">
      <c r="B15" t="s">
        <v>9</v>
      </c>
    </row>
    <row r="16" spans="1:2" x14ac:dyDescent="0.3">
      <c r="B16" t="s">
        <v>10</v>
      </c>
    </row>
    <row r="17" spans="1:2" x14ac:dyDescent="0.3">
      <c r="B17" t="s">
        <v>251</v>
      </c>
    </row>
    <row r="18" spans="1:2" x14ac:dyDescent="0.3">
      <c r="B18" t="s">
        <v>252</v>
      </c>
    </row>
    <row r="20" spans="1:2" x14ac:dyDescent="0.3">
      <c r="A20" t="s">
        <v>11</v>
      </c>
      <c r="B20" t="s">
        <v>1</v>
      </c>
    </row>
    <row r="21" spans="1:2" x14ac:dyDescent="0.3">
      <c r="B21" t="s">
        <v>13</v>
      </c>
    </row>
    <row r="22" spans="1:2" x14ac:dyDescent="0.3">
      <c r="B22" t="s">
        <v>14</v>
      </c>
    </row>
    <row r="23" spans="1:2" x14ac:dyDescent="0.3">
      <c r="B23" t="s">
        <v>8</v>
      </c>
    </row>
    <row r="24" spans="1:2" x14ac:dyDescent="0.3">
      <c r="B24" t="s">
        <v>53</v>
      </c>
    </row>
    <row r="26" spans="1:2" x14ac:dyDescent="0.3">
      <c r="A26" t="s">
        <v>12</v>
      </c>
      <c r="B26" t="s">
        <v>1</v>
      </c>
    </row>
    <row r="27" spans="1:2" x14ac:dyDescent="0.3">
      <c r="B27" t="s">
        <v>15</v>
      </c>
    </row>
    <row r="28" spans="1:2" x14ac:dyDescent="0.3">
      <c r="B28" t="s">
        <v>14</v>
      </c>
    </row>
    <row r="29" spans="1:2" x14ac:dyDescent="0.3">
      <c r="B29" t="s">
        <v>9</v>
      </c>
    </row>
    <row r="30" spans="1:2" x14ac:dyDescent="0.3">
      <c r="B30" t="s">
        <v>16</v>
      </c>
    </row>
    <row r="31" spans="1:2" x14ac:dyDescent="0.3">
      <c r="B31" t="s">
        <v>50</v>
      </c>
    </row>
    <row r="32" spans="1:2" x14ac:dyDescent="0.3">
      <c r="B32" t="s">
        <v>51</v>
      </c>
    </row>
    <row r="34" spans="1:2" x14ac:dyDescent="0.3">
      <c r="A34" t="s">
        <v>253</v>
      </c>
      <c r="B34" t="s">
        <v>1</v>
      </c>
    </row>
    <row r="35" spans="1:2" x14ac:dyDescent="0.3">
      <c r="B35" t="s">
        <v>2</v>
      </c>
    </row>
    <row r="36" spans="1:2" x14ac:dyDescent="0.3">
      <c r="B36" t="s">
        <v>4</v>
      </c>
    </row>
    <row r="37" spans="1:2" x14ac:dyDescent="0.3">
      <c r="B37" t="s">
        <v>254</v>
      </c>
    </row>
    <row r="38" spans="1:2" x14ac:dyDescent="0.3">
      <c r="B38" t="s">
        <v>272</v>
      </c>
    </row>
    <row r="39" spans="1:2" x14ac:dyDescent="0.3">
      <c r="B39" t="s">
        <v>50</v>
      </c>
    </row>
    <row r="40" spans="1:2" x14ac:dyDescent="0.3">
      <c r="B40" t="s">
        <v>51</v>
      </c>
    </row>
    <row r="42" spans="1:2" x14ac:dyDescent="0.3">
      <c r="A42" t="s">
        <v>285</v>
      </c>
      <c r="B42" t="s">
        <v>1</v>
      </c>
    </row>
    <row r="43" spans="1:2" x14ac:dyDescent="0.3">
      <c r="B43" t="s">
        <v>2</v>
      </c>
    </row>
    <row r="44" spans="1:2" x14ac:dyDescent="0.3">
      <c r="B44" t="s">
        <v>254</v>
      </c>
    </row>
    <row r="45" spans="1:2" x14ac:dyDescent="0.3">
      <c r="B45" t="s">
        <v>286</v>
      </c>
    </row>
    <row r="46" spans="1:2" x14ac:dyDescent="0.3">
      <c r="B46" t="s">
        <v>50</v>
      </c>
    </row>
    <row r="47" spans="1:2" x14ac:dyDescent="0.3">
      <c r="B47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D6D97-F40F-4E50-94E9-DE8C3CEFE6EC}">
  <dimension ref="A1:B19"/>
  <sheetViews>
    <sheetView workbookViewId="0">
      <selection activeCell="A13" sqref="A13:B19"/>
    </sheetView>
  </sheetViews>
  <sheetFormatPr defaultRowHeight="14.4" x14ac:dyDescent="0.3"/>
  <cols>
    <col min="1" max="1" width="18" bestFit="1" customWidth="1"/>
    <col min="2" max="2" width="18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B2" t="s">
        <v>2</v>
      </c>
    </row>
    <row r="3" spans="1:2" x14ac:dyDescent="0.3">
      <c r="B3" t="s">
        <v>17</v>
      </c>
    </row>
    <row r="4" spans="1:2" x14ac:dyDescent="0.3">
      <c r="A4" t="s">
        <v>18</v>
      </c>
      <c r="B4" t="s">
        <v>1</v>
      </c>
    </row>
    <row r="5" spans="1:2" x14ac:dyDescent="0.3">
      <c r="B5" t="s">
        <v>2</v>
      </c>
    </row>
    <row r="6" spans="1:2" x14ac:dyDescent="0.3">
      <c r="B6" t="s">
        <v>4</v>
      </c>
    </row>
    <row r="7" spans="1:2" x14ac:dyDescent="0.3">
      <c r="B7" t="s">
        <v>49</v>
      </c>
    </row>
    <row r="8" spans="1:2" x14ac:dyDescent="0.3">
      <c r="A8" t="s">
        <v>19</v>
      </c>
      <c r="B8" t="s">
        <v>1</v>
      </c>
    </row>
    <row r="9" spans="1:2" x14ac:dyDescent="0.3">
      <c r="B9" t="s">
        <v>49</v>
      </c>
    </row>
    <row r="13" spans="1:2" x14ac:dyDescent="0.3">
      <c r="A13" t="s">
        <v>11</v>
      </c>
      <c r="B13" t="s">
        <v>1</v>
      </c>
    </row>
    <row r="14" spans="1:2" x14ac:dyDescent="0.3">
      <c r="B14" t="s">
        <v>52</v>
      </c>
    </row>
    <row r="15" spans="1:2" x14ac:dyDescent="0.3">
      <c r="B15" t="s">
        <v>13</v>
      </c>
    </row>
    <row r="16" spans="1:2" x14ac:dyDescent="0.3">
      <c r="B16" t="s">
        <v>14</v>
      </c>
    </row>
    <row r="17" spans="1:2" x14ac:dyDescent="0.3">
      <c r="A17" t="s">
        <v>54</v>
      </c>
      <c r="B17" t="s">
        <v>1</v>
      </c>
    </row>
    <row r="18" spans="1:2" x14ac:dyDescent="0.3">
      <c r="B18" t="s">
        <v>15</v>
      </c>
    </row>
    <row r="19" spans="1:2" x14ac:dyDescent="0.3">
      <c r="B19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D1D1B-A97F-4AD0-B5C8-AD97FA10D80C}">
  <dimension ref="A1:D179"/>
  <sheetViews>
    <sheetView topLeftCell="A67" workbookViewId="0">
      <selection activeCell="C176" sqref="C176"/>
    </sheetView>
  </sheetViews>
  <sheetFormatPr defaultRowHeight="14.4" x14ac:dyDescent="0.3"/>
  <cols>
    <col min="1" max="1" width="48" bestFit="1" customWidth="1"/>
    <col min="2" max="2" width="28.88671875" bestFit="1" customWidth="1"/>
    <col min="3" max="3" width="50.44140625" bestFit="1" customWidth="1"/>
    <col min="4" max="4" width="46.33203125" customWidth="1"/>
  </cols>
  <sheetData>
    <row r="1" spans="1:3" x14ac:dyDescent="0.3">
      <c r="A1" s="1" t="s">
        <v>0</v>
      </c>
    </row>
    <row r="2" spans="1:3" x14ac:dyDescent="0.3">
      <c r="A2" s="1" t="s">
        <v>2</v>
      </c>
    </row>
    <row r="3" spans="1:3" x14ac:dyDescent="0.3">
      <c r="A3" t="s">
        <v>56</v>
      </c>
    </row>
    <row r="4" spans="1:3" x14ac:dyDescent="0.3">
      <c r="A4" t="s">
        <v>241</v>
      </c>
    </row>
    <row r="5" spans="1:3" x14ac:dyDescent="0.3">
      <c r="A5" t="s">
        <v>134</v>
      </c>
    </row>
    <row r="6" spans="1:3" x14ac:dyDescent="0.3">
      <c r="A6" t="s">
        <v>159</v>
      </c>
    </row>
    <row r="7" spans="1:3" x14ac:dyDescent="0.3">
      <c r="A7" t="s">
        <v>164</v>
      </c>
    </row>
    <row r="8" spans="1:3" x14ac:dyDescent="0.3">
      <c r="A8" t="s">
        <v>235</v>
      </c>
    </row>
    <row r="10" spans="1:3" x14ac:dyDescent="0.3">
      <c r="A10" s="1" t="s">
        <v>3</v>
      </c>
      <c r="B10" s="1"/>
    </row>
    <row r="11" spans="1:3" x14ac:dyDescent="0.3">
      <c r="A11" s="1" t="s">
        <v>2</v>
      </c>
      <c r="B11" s="1" t="s">
        <v>0</v>
      </c>
      <c r="C11" s="2" t="s">
        <v>36</v>
      </c>
    </row>
    <row r="12" spans="1:3" x14ac:dyDescent="0.3">
      <c r="A12" t="s">
        <v>21</v>
      </c>
      <c r="B12" t="str">
        <f>$A$3</f>
        <v>Line Subscription</v>
      </c>
      <c r="C12">
        <v>0</v>
      </c>
    </row>
    <row r="13" spans="1:3" x14ac:dyDescent="0.3">
      <c r="A13" t="s">
        <v>20</v>
      </c>
      <c r="B13" t="str">
        <f t="shared" ref="B13:B76" si="0">$A$3</f>
        <v>Line Subscription</v>
      </c>
      <c r="C13" t="s">
        <v>37</v>
      </c>
    </row>
    <row r="14" spans="1:3" x14ac:dyDescent="0.3">
      <c r="A14" t="s">
        <v>22</v>
      </c>
      <c r="B14" t="str">
        <f t="shared" si="0"/>
        <v>Line Subscription</v>
      </c>
      <c r="C14" t="s">
        <v>39</v>
      </c>
    </row>
    <row r="15" spans="1:3" x14ac:dyDescent="0.3">
      <c r="A15" t="s">
        <v>23</v>
      </c>
      <c r="B15" t="str">
        <f t="shared" si="0"/>
        <v>Line Subscription</v>
      </c>
      <c r="C15" t="s">
        <v>38</v>
      </c>
    </row>
    <row r="16" spans="1:3" x14ac:dyDescent="0.3">
      <c r="A16" t="s">
        <v>24</v>
      </c>
      <c r="B16" t="str">
        <f t="shared" si="0"/>
        <v>Line Subscription</v>
      </c>
      <c r="C16" t="s">
        <v>40</v>
      </c>
    </row>
    <row r="17" spans="1:3" x14ac:dyDescent="0.3">
      <c r="A17" t="s">
        <v>25</v>
      </c>
      <c r="B17" t="str">
        <f t="shared" si="0"/>
        <v>Line Subscription</v>
      </c>
      <c r="C17" t="s">
        <v>41</v>
      </c>
    </row>
    <row r="18" spans="1:3" x14ac:dyDescent="0.3">
      <c r="A18" t="s">
        <v>26</v>
      </c>
      <c r="B18" t="str">
        <f t="shared" si="0"/>
        <v>Line Subscription</v>
      </c>
      <c r="C18" t="s">
        <v>42</v>
      </c>
    </row>
    <row r="19" spans="1:3" x14ac:dyDescent="0.3">
      <c r="A19" t="s">
        <v>27</v>
      </c>
      <c r="B19" t="str">
        <f t="shared" si="0"/>
        <v>Line Subscription</v>
      </c>
      <c r="C19">
        <v>0</v>
      </c>
    </row>
    <row r="20" spans="1:3" x14ac:dyDescent="0.3">
      <c r="A20" t="s">
        <v>28</v>
      </c>
      <c r="B20" t="str">
        <f t="shared" si="0"/>
        <v>Line Subscription</v>
      </c>
      <c r="C20" t="s">
        <v>43</v>
      </c>
    </row>
    <row r="21" spans="1:3" x14ac:dyDescent="0.3">
      <c r="A21" t="s">
        <v>29</v>
      </c>
      <c r="B21" t="str">
        <f t="shared" si="0"/>
        <v>Line Subscription</v>
      </c>
      <c r="C21" t="s">
        <v>44</v>
      </c>
    </row>
    <row r="22" spans="1:3" x14ac:dyDescent="0.3">
      <c r="A22" t="s">
        <v>30</v>
      </c>
      <c r="B22" t="str">
        <f t="shared" si="0"/>
        <v>Line Subscription</v>
      </c>
      <c r="C22" t="s">
        <v>45</v>
      </c>
    </row>
    <row r="23" spans="1:3" x14ac:dyDescent="0.3">
      <c r="A23" t="s">
        <v>31</v>
      </c>
      <c r="B23" t="str">
        <f t="shared" si="0"/>
        <v>Line Subscription</v>
      </c>
      <c r="C23" t="s">
        <v>45</v>
      </c>
    </row>
    <row r="24" spans="1:3" x14ac:dyDescent="0.3">
      <c r="A24" t="s">
        <v>32</v>
      </c>
      <c r="B24" t="str">
        <f t="shared" si="0"/>
        <v>Line Subscription</v>
      </c>
      <c r="C24" t="s">
        <v>45</v>
      </c>
    </row>
    <row r="25" spans="1:3" x14ac:dyDescent="0.3">
      <c r="A25" t="s">
        <v>33</v>
      </c>
      <c r="B25" t="str">
        <f t="shared" si="0"/>
        <v>Line Subscription</v>
      </c>
      <c r="C25" t="s">
        <v>45</v>
      </c>
    </row>
    <row r="26" spans="1:3" x14ac:dyDescent="0.3">
      <c r="A26" t="s">
        <v>35</v>
      </c>
      <c r="B26" t="str">
        <f t="shared" si="0"/>
        <v>Line Subscription</v>
      </c>
      <c r="C26" t="s">
        <v>46</v>
      </c>
    </row>
    <row r="27" spans="1:3" x14ac:dyDescent="0.3">
      <c r="A27" t="s">
        <v>34</v>
      </c>
      <c r="B27" t="str">
        <f t="shared" si="0"/>
        <v>Line Subscription</v>
      </c>
      <c r="C27" t="s">
        <v>47</v>
      </c>
    </row>
    <row r="28" spans="1:3" x14ac:dyDescent="0.3">
      <c r="A28" t="s">
        <v>60</v>
      </c>
      <c r="B28" t="str">
        <f t="shared" si="0"/>
        <v>Line Subscription</v>
      </c>
      <c r="C28" t="s">
        <v>75</v>
      </c>
    </row>
    <row r="29" spans="1:3" x14ac:dyDescent="0.3">
      <c r="A29" t="s">
        <v>61</v>
      </c>
      <c r="B29" t="str">
        <f t="shared" si="0"/>
        <v>Line Subscription</v>
      </c>
      <c r="C29" t="s">
        <v>76</v>
      </c>
    </row>
    <row r="30" spans="1:3" x14ac:dyDescent="0.3">
      <c r="A30" t="s">
        <v>62</v>
      </c>
      <c r="B30" t="str">
        <f t="shared" si="0"/>
        <v>Line Subscription</v>
      </c>
      <c r="C30" t="s">
        <v>77</v>
      </c>
    </row>
    <row r="31" spans="1:3" x14ac:dyDescent="0.3">
      <c r="A31" t="s">
        <v>116</v>
      </c>
      <c r="B31" t="str">
        <f t="shared" si="0"/>
        <v>Line Subscription</v>
      </c>
      <c r="C31" t="s">
        <v>77</v>
      </c>
    </row>
    <row r="32" spans="1:3" x14ac:dyDescent="0.3">
      <c r="A32" t="s">
        <v>117</v>
      </c>
      <c r="B32" t="str">
        <f t="shared" si="0"/>
        <v>Line Subscription</v>
      </c>
      <c r="C32" t="s">
        <v>78</v>
      </c>
    </row>
    <row r="33" spans="1:3" x14ac:dyDescent="0.3">
      <c r="A33" t="s">
        <v>118</v>
      </c>
      <c r="B33" t="str">
        <f t="shared" si="0"/>
        <v>Line Subscription</v>
      </c>
      <c r="C33" t="s">
        <v>79</v>
      </c>
    </row>
    <row r="34" spans="1:3" x14ac:dyDescent="0.3">
      <c r="A34" t="s">
        <v>119</v>
      </c>
      <c r="B34" t="str">
        <f t="shared" si="0"/>
        <v>Line Subscription</v>
      </c>
      <c r="C34" t="s">
        <v>75</v>
      </c>
    </row>
    <row r="35" spans="1:3" x14ac:dyDescent="0.3">
      <c r="A35" t="s">
        <v>120</v>
      </c>
      <c r="B35" t="str">
        <f t="shared" si="0"/>
        <v>Line Subscription</v>
      </c>
      <c r="C35" t="s">
        <v>80</v>
      </c>
    </row>
    <row r="36" spans="1:3" x14ac:dyDescent="0.3">
      <c r="A36" t="s">
        <v>121</v>
      </c>
      <c r="B36" t="str">
        <f t="shared" si="0"/>
        <v>Line Subscription</v>
      </c>
      <c r="C36" t="s">
        <v>77</v>
      </c>
    </row>
    <row r="37" spans="1:3" x14ac:dyDescent="0.3">
      <c r="A37" t="s">
        <v>122</v>
      </c>
      <c r="B37" t="str">
        <f t="shared" si="0"/>
        <v>Line Subscription</v>
      </c>
      <c r="C37" t="s">
        <v>81</v>
      </c>
    </row>
    <row r="38" spans="1:3" x14ac:dyDescent="0.3">
      <c r="A38" t="s">
        <v>123</v>
      </c>
      <c r="B38" t="str">
        <f t="shared" si="0"/>
        <v>Line Subscription</v>
      </c>
      <c r="C38" t="s">
        <v>82</v>
      </c>
    </row>
    <row r="39" spans="1:3" x14ac:dyDescent="0.3">
      <c r="A39" t="s">
        <v>124</v>
      </c>
      <c r="B39" t="str">
        <f t="shared" si="0"/>
        <v>Line Subscription</v>
      </c>
      <c r="C39" t="s">
        <v>83</v>
      </c>
    </row>
    <row r="40" spans="1:3" x14ac:dyDescent="0.3">
      <c r="A40" t="s">
        <v>125</v>
      </c>
      <c r="B40" t="str">
        <f t="shared" si="0"/>
        <v>Line Subscription</v>
      </c>
      <c r="C40" t="s">
        <v>84</v>
      </c>
    </row>
    <row r="41" spans="1:3" x14ac:dyDescent="0.3">
      <c r="A41" t="s">
        <v>126</v>
      </c>
      <c r="B41" t="str">
        <f t="shared" si="0"/>
        <v>Line Subscription</v>
      </c>
      <c r="C41" t="s">
        <v>85</v>
      </c>
    </row>
    <row r="42" spans="1:3" x14ac:dyDescent="0.3">
      <c r="A42" t="s">
        <v>127</v>
      </c>
      <c r="B42" t="str">
        <f t="shared" si="0"/>
        <v>Line Subscription</v>
      </c>
      <c r="C42" t="s">
        <v>86</v>
      </c>
    </row>
    <row r="43" spans="1:3" x14ac:dyDescent="0.3">
      <c r="A43" t="s">
        <v>128</v>
      </c>
      <c r="B43" t="str">
        <f t="shared" si="0"/>
        <v>Line Subscription</v>
      </c>
      <c r="C43" t="s">
        <v>87</v>
      </c>
    </row>
    <row r="44" spans="1:3" x14ac:dyDescent="0.3">
      <c r="A44" t="s">
        <v>129</v>
      </c>
      <c r="B44" t="str">
        <f t="shared" si="0"/>
        <v>Line Subscription</v>
      </c>
      <c r="C44" t="s">
        <v>88</v>
      </c>
    </row>
    <row r="45" spans="1:3" x14ac:dyDescent="0.3">
      <c r="A45" t="s">
        <v>130</v>
      </c>
      <c r="B45" t="str">
        <f t="shared" si="0"/>
        <v>Line Subscription</v>
      </c>
      <c r="C45" t="s">
        <v>82</v>
      </c>
    </row>
    <row r="46" spans="1:3" x14ac:dyDescent="0.3">
      <c r="A46" t="s">
        <v>131</v>
      </c>
      <c r="B46" t="str">
        <f t="shared" si="0"/>
        <v>Line Subscription</v>
      </c>
      <c r="C46" t="s">
        <v>89</v>
      </c>
    </row>
    <row r="47" spans="1:3" x14ac:dyDescent="0.3">
      <c r="A47" t="s">
        <v>132</v>
      </c>
      <c r="B47" t="str">
        <f t="shared" si="0"/>
        <v>Line Subscription</v>
      </c>
      <c r="C47" t="s">
        <v>90</v>
      </c>
    </row>
    <row r="48" spans="1:3" x14ac:dyDescent="0.3">
      <c r="A48" t="s">
        <v>133</v>
      </c>
      <c r="B48" t="str">
        <f t="shared" si="0"/>
        <v>Line Subscription</v>
      </c>
      <c r="C48" t="s">
        <v>91</v>
      </c>
    </row>
    <row r="49" spans="1:3" x14ac:dyDescent="0.3">
      <c r="A49" t="s">
        <v>66</v>
      </c>
      <c r="B49" t="str">
        <f t="shared" si="0"/>
        <v>Line Subscription</v>
      </c>
      <c r="C49" t="s">
        <v>67</v>
      </c>
    </row>
    <row r="50" spans="1:3" x14ac:dyDescent="0.3">
      <c r="A50" t="s">
        <v>68</v>
      </c>
      <c r="B50" t="str">
        <f t="shared" si="0"/>
        <v>Line Subscription</v>
      </c>
      <c r="C50">
        <v>30000</v>
      </c>
    </row>
    <row r="51" spans="1:3" x14ac:dyDescent="0.3">
      <c r="A51" t="s">
        <v>69</v>
      </c>
      <c r="B51" t="str">
        <f t="shared" si="0"/>
        <v>Line Subscription</v>
      </c>
      <c r="C51">
        <v>125000</v>
      </c>
    </row>
    <row r="52" spans="1:3" x14ac:dyDescent="0.3">
      <c r="A52" t="s">
        <v>70</v>
      </c>
      <c r="B52" t="str">
        <f t="shared" si="0"/>
        <v>Line Subscription</v>
      </c>
      <c r="C52">
        <v>60000</v>
      </c>
    </row>
    <row r="53" spans="1:3" x14ac:dyDescent="0.3">
      <c r="A53" t="s">
        <v>71</v>
      </c>
      <c r="B53" t="str">
        <f t="shared" si="0"/>
        <v>Line Subscription</v>
      </c>
      <c r="C53" t="s">
        <v>92</v>
      </c>
    </row>
    <row r="54" spans="1:3" x14ac:dyDescent="0.3">
      <c r="A54" t="s">
        <v>72</v>
      </c>
      <c r="B54" t="str">
        <f t="shared" si="0"/>
        <v>Line Subscription</v>
      </c>
      <c r="C54" t="s">
        <v>93</v>
      </c>
    </row>
    <row r="55" spans="1:3" x14ac:dyDescent="0.3">
      <c r="A55" t="s">
        <v>73</v>
      </c>
      <c r="B55" t="str">
        <f t="shared" si="0"/>
        <v>Line Subscription</v>
      </c>
      <c r="C55" t="s">
        <v>44</v>
      </c>
    </row>
    <row r="56" spans="1:3" x14ac:dyDescent="0.3">
      <c r="A56" t="s">
        <v>74</v>
      </c>
      <c r="B56" t="str">
        <f t="shared" si="0"/>
        <v>Line Subscription</v>
      </c>
      <c r="C56" t="s">
        <v>44</v>
      </c>
    </row>
    <row r="57" spans="1:3" x14ac:dyDescent="0.3">
      <c r="A57" t="s">
        <v>97</v>
      </c>
      <c r="B57" t="str">
        <f t="shared" si="0"/>
        <v>Line Subscription</v>
      </c>
      <c r="C57">
        <v>30000</v>
      </c>
    </row>
    <row r="58" spans="1:3" x14ac:dyDescent="0.3">
      <c r="A58" t="s">
        <v>98</v>
      </c>
      <c r="B58" t="str">
        <f t="shared" si="0"/>
        <v>Line Subscription</v>
      </c>
      <c r="C58">
        <v>125000</v>
      </c>
    </row>
    <row r="59" spans="1:3" x14ac:dyDescent="0.3">
      <c r="A59" t="s">
        <v>99</v>
      </c>
      <c r="B59" t="str">
        <f t="shared" si="0"/>
        <v>Line Subscription</v>
      </c>
      <c r="C59">
        <v>60000</v>
      </c>
    </row>
    <row r="60" spans="1:3" x14ac:dyDescent="0.3">
      <c r="A60" t="s">
        <v>94</v>
      </c>
      <c r="B60" t="str">
        <f t="shared" si="0"/>
        <v>Line Subscription</v>
      </c>
      <c r="C60" t="s">
        <v>100</v>
      </c>
    </row>
    <row r="61" spans="1:3" x14ac:dyDescent="0.3">
      <c r="A61" t="s">
        <v>95</v>
      </c>
      <c r="B61" t="str">
        <f t="shared" si="0"/>
        <v>Line Subscription</v>
      </c>
      <c r="C61" t="s">
        <v>100</v>
      </c>
    </row>
    <row r="62" spans="1:3" x14ac:dyDescent="0.3">
      <c r="A62" t="s">
        <v>96</v>
      </c>
      <c r="B62" t="str">
        <f t="shared" si="0"/>
        <v>Line Subscription</v>
      </c>
      <c r="C62" t="s">
        <v>100</v>
      </c>
    </row>
    <row r="63" spans="1:3" x14ac:dyDescent="0.3">
      <c r="A63" t="s">
        <v>101</v>
      </c>
      <c r="B63" t="str">
        <f t="shared" si="0"/>
        <v>Line Subscription</v>
      </c>
      <c r="C63">
        <v>10000</v>
      </c>
    </row>
    <row r="64" spans="1:3" x14ac:dyDescent="0.3">
      <c r="A64" t="s">
        <v>102</v>
      </c>
      <c r="B64" t="str">
        <f t="shared" si="0"/>
        <v>Line Subscription</v>
      </c>
      <c r="C64">
        <v>10000</v>
      </c>
    </row>
    <row r="65" spans="1:3" x14ac:dyDescent="0.3">
      <c r="A65" t="s">
        <v>103</v>
      </c>
      <c r="B65" t="str">
        <f t="shared" si="0"/>
        <v>Line Subscription</v>
      </c>
      <c r="C65">
        <v>10000</v>
      </c>
    </row>
    <row r="66" spans="1:3" x14ac:dyDescent="0.3">
      <c r="A66" t="s">
        <v>109</v>
      </c>
      <c r="B66" t="str">
        <f t="shared" si="0"/>
        <v>Line Subscription</v>
      </c>
      <c r="C66" t="s">
        <v>92</v>
      </c>
    </row>
    <row r="67" spans="1:3" x14ac:dyDescent="0.3">
      <c r="A67" t="s">
        <v>104</v>
      </c>
      <c r="B67" t="str">
        <f t="shared" si="0"/>
        <v>Line Subscription</v>
      </c>
      <c r="C67">
        <v>10000</v>
      </c>
    </row>
    <row r="68" spans="1:3" x14ac:dyDescent="0.3">
      <c r="A68" t="s">
        <v>105</v>
      </c>
      <c r="B68" t="str">
        <f t="shared" si="0"/>
        <v>Line Subscription</v>
      </c>
      <c r="C68">
        <v>10000</v>
      </c>
    </row>
    <row r="69" spans="1:3" x14ac:dyDescent="0.3">
      <c r="A69" t="s">
        <v>106</v>
      </c>
      <c r="B69" t="str">
        <f t="shared" si="0"/>
        <v>Line Subscription</v>
      </c>
      <c r="C69">
        <v>10000</v>
      </c>
    </row>
    <row r="70" spans="1:3" x14ac:dyDescent="0.3">
      <c r="A70" t="s">
        <v>107</v>
      </c>
      <c r="B70" t="str">
        <f t="shared" si="0"/>
        <v>Line Subscription</v>
      </c>
      <c r="C70">
        <v>0</v>
      </c>
    </row>
    <row r="71" spans="1:3" x14ac:dyDescent="0.3">
      <c r="A71" t="s">
        <v>108</v>
      </c>
      <c r="B71" t="str">
        <f t="shared" si="0"/>
        <v>Line Subscription</v>
      </c>
      <c r="C71">
        <v>10000</v>
      </c>
    </row>
    <row r="72" spans="1:3" x14ac:dyDescent="0.3">
      <c r="A72" t="s">
        <v>110</v>
      </c>
      <c r="B72" t="str">
        <f t="shared" si="0"/>
        <v>Line Subscription</v>
      </c>
      <c r="C72" t="s">
        <v>92</v>
      </c>
    </row>
    <row r="73" spans="1:3" x14ac:dyDescent="0.3">
      <c r="A73" t="s">
        <v>111</v>
      </c>
      <c r="B73" t="str">
        <f t="shared" si="0"/>
        <v>Line Subscription</v>
      </c>
      <c r="C73" t="s">
        <v>112</v>
      </c>
    </row>
    <row r="74" spans="1:3" x14ac:dyDescent="0.3">
      <c r="A74" t="s">
        <v>113</v>
      </c>
      <c r="B74" t="str">
        <f t="shared" si="0"/>
        <v>Line Subscription</v>
      </c>
      <c r="C74">
        <v>10000</v>
      </c>
    </row>
    <row r="75" spans="1:3" x14ac:dyDescent="0.3">
      <c r="A75" t="s">
        <v>114</v>
      </c>
      <c r="B75" t="str">
        <f t="shared" si="0"/>
        <v>Line Subscription</v>
      </c>
      <c r="C75">
        <v>10000</v>
      </c>
    </row>
    <row r="76" spans="1:3" x14ac:dyDescent="0.3">
      <c r="A76" t="s">
        <v>115</v>
      </c>
      <c r="B76" t="str">
        <f t="shared" si="0"/>
        <v>Line Subscription</v>
      </c>
      <c r="C76" t="s">
        <v>112</v>
      </c>
    </row>
    <row r="77" spans="1:3" x14ac:dyDescent="0.3">
      <c r="A77" t="s">
        <v>21</v>
      </c>
      <c r="B77" t="str">
        <f>$A$4</f>
        <v>E1 Link</v>
      </c>
      <c r="C77">
        <v>2000000</v>
      </c>
    </row>
    <row r="78" spans="1:3" x14ac:dyDescent="0.3">
      <c r="A78" t="s">
        <v>242</v>
      </c>
      <c r="B78" t="str">
        <f>$A$4</f>
        <v>E1 Link</v>
      </c>
      <c r="C78" t="s">
        <v>243</v>
      </c>
    </row>
    <row r="79" spans="1:3" x14ac:dyDescent="0.3">
      <c r="A79" t="s">
        <v>244</v>
      </c>
      <c r="B79" t="str">
        <f t="shared" ref="B79:B84" si="1">$A$4</f>
        <v>E1 Link</v>
      </c>
      <c r="C79">
        <v>20000</v>
      </c>
    </row>
    <row r="80" spans="1:3" x14ac:dyDescent="0.3">
      <c r="A80" t="s">
        <v>245</v>
      </c>
      <c r="B80" t="str">
        <f t="shared" si="1"/>
        <v>E1 Link</v>
      </c>
      <c r="C80" t="s">
        <v>43</v>
      </c>
    </row>
    <row r="81" spans="1:3" x14ac:dyDescent="0.3">
      <c r="A81" t="s">
        <v>246</v>
      </c>
      <c r="B81" t="str">
        <f t="shared" si="1"/>
        <v>E1 Link</v>
      </c>
      <c r="C81">
        <v>90000</v>
      </c>
    </row>
    <row r="82" spans="1:3" x14ac:dyDescent="0.3">
      <c r="A82" t="s">
        <v>247</v>
      </c>
      <c r="B82" t="str">
        <f t="shared" si="1"/>
        <v>E1 Link</v>
      </c>
      <c r="C82" t="s">
        <v>88</v>
      </c>
    </row>
    <row r="83" spans="1:3" x14ac:dyDescent="0.3">
      <c r="A83" t="s">
        <v>248</v>
      </c>
      <c r="B83" t="str">
        <f t="shared" si="1"/>
        <v>E1 Link</v>
      </c>
      <c r="C83">
        <v>400000</v>
      </c>
    </row>
    <row r="84" spans="1:3" x14ac:dyDescent="0.3">
      <c r="A84" t="s">
        <v>249</v>
      </c>
      <c r="B84" t="str">
        <f t="shared" si="1"/>
        <v>E1 Link</v>
      </c>
      <c r="C84" t="s">
        <v>250</v>
      </c>
    </row>
    <row r="85" spans="1:3" x14ac:dyDescent="0.3">
      <c r="A85" t="s">
        <v>325</v>
      </c>
      <c r="B85" t="str">
        <f>$A$5</f>
        <v>International Internet Capacity E1</v>
      </c>
      <c r="C85">
        <v>50000</v>
      </c>
    </row>
    <row r="86" spans="1:3" x14ac:dyDescent="0.3">
      <c r="A86" t="s">
        <v>326</v>
      </c>
      <c r="B86" t="str">
        <f>$A$5</f>
        <v>International Internet Capacity E1</v>
      </c>
      <c r="C86">
        <v>30000</v>
      </c>
    </row>
    <row r="87" spans="1:3" x14ac:dyDescent="0.3">
      <c r="A87" t="s">
        <v>135</v>
      </c>
      <c r="B87" t="str">
        <f>$A$5</f>
        <v>International Internet Capacity E1</v>
      </c>
      <c r="C87" t="s">
        <v>142</v>
      </c>
    </row>
    <row r="88" spans="1:3" x14ac:dyDescent="0.3">
      <c r="A88" t="s">
        <v>136</v>
      </c>
      <c r="B88" t="str">
        <f>$A$5</f>
        <v>International Internet Capacity E1</v>
      </c>
      <c r="C88" t="s">
        <v>143</v>
      </c>
    </row>
    <row r="89" spans="1:3" x14ac:dyDescent="0.3">
      <c r="A89" t="s">
        <v>137</v>
      </c>
      <c r="B89" t="str">
        <f>$A$5</f>
        <v>International Internet Capacity E1</v>
      </c>
      <c r="C89" t="s">
        <v>144</v>
      </c>
    </row>
    <row r="90" spans="1:3" x14ac:dyDescent="0.3">
      <c r="A90" t="s">
        <v>138</v>
      </c>
      <c r="B90" t="str">
        <f>$A$5</f>
        <v>International Internet Capacity E1</v>
      </c>
      <c r="C90" t="s">
        <v>145</v>
      </c>
    </row>
    <row r="91" spans="1:3" x14ac:dyDescent="0.3">
      <c r="A91" t="s">
        <v>139</v>
      </c>
      <c r="B91" t="str">
        <f>$A$5</f>
        <v>International Internet Capacity E1</v>
      </c>
      <c r="C91" t="s">
        <v>146</v>
      </c>
    </row>
    <row r="92" spans="1:3" x14ac:dyDescent="0.3">
      <c r="A92" t="s">
        <v>140</v>
      </c>
      <c r="B92" t="str">
        <f>$A$5</f>
        <v>International Internet Capacity E1</v>
      </c>
      <c r="C92" t="s">
        <v>147</v>
      </c>
    </row>
    <row r="93" spans="1:3" x14ac:dyDescent="0.3">
      <c r="A93" t="s">
        <v>141</v>
      </c>
      <c r="B93" t="str">
        <f>$A$5</f>
        <v>International Internet Capacity E1</v>
      </c>
      <c r="C93" t="s">
        <v>148</v>
      </c>
    </row>
    <row r="94" spans="1:3" x14ac:dyDescent="0.3">
      <c r="A94" t="s">
        <v>154</v>
      </c>
      <c r="B94" t="str">
        <f>$A$5</f>
        <v>International Internet Capacity E1</v>
      </c>
      <c r="C94" t="s">
        <v>142</v>
      </c>
    </row>
    <row r="95" spans="1:3" x14ac:dyDescent="0.3">
      <c r="A95" t="s">
        <v>155</v>
      </c>
      <c r="B95" t="str">
        <f>$A$5</f>
        <v>International Internet Capacity E1</v>
      </c>
      <c r="C95" t="s">
        <v>153</v>
      </c>
    </row>
    <row r="96" spans="1:3" x14ac:dyDescent="0.3">
      <c r="A96" t="s">
        <v>157</v>
      </c>
      <c r="B96" t="str">
        <f>$A$5</f>
        <v>International Internet Capacity E1</v>
      </c>
      <c r="C96" t="s">
        <v>153</v>
      </c>
    </row>
    <row r="97" spans="1:3" x14ac:dyDescent="0.3">
      <c r="A97" t="s">
        <v>156</v>
      </c>
      <c r="B97" t="str">
        <f>$A$5</f>
        <v>International Internet Capacity E1</v>
      </c>
      <c r="C97" t="s">
        <v>153</v>
      </c>
    </row>
    <row r="98" spans="1:3" x14ac:dyDescent="0.3">
      <c r="A98" t="s">
        <v>158</v>
      </c>
      <c r="B98" t="str">
        <f>$A$5</f>
        <v>International Internet Capacity E1</v>
      </c>
      <c r="C98" t="s">
        <v>153</v>
      </c>
    </row>
    <row r="99" spans="1:3" x14ac:dyDescent="0.3">
      <c r="A99" t="s">
        <v>21</v>
      </c>
      <c r="B99" t="str">
        <f>$A$6</f>
        <v>IPLC</v>
      </c>
      <c r="C99">
        <v>50000</v>
      </c>
    </row>
    <row r="100" spans="1:3" x14ac:dyDescent="0.3">
      <c r="A100" t="s">
        <v>163</v>
      </c>
      <c r="B100" t="str">
        <f>$A$6</f>
        <v>IPLC</v>
      </c>
      <c r="C100" t="s">
        <v>165</v>
      </c>
    </row>
    <row r="101" spans="1:3" x14ac:dyDescent="0.3">
      <c r="A101" t="s">
        <v>160</v>
      </c>
      <c r="B101" t="str">
        <f>$A$6</f>
        <v>IPLC</v>
      </c>
      <c r="C101" t="s">
        <v>166</v>
      </c>
    </row>
    <row r="102" spans="1:3" x14ac:dyDescent="0.3">
      <c r="A102" t="s">
        <v>161</v>
      </c>
      <c r="B102" t="str">
        <f>$A$6</f>
        <v>IPLC</v>
      </c>
      <c r="C102" t="s">
        <v>167</v>
      </c>
    </row>
    <row r="103" spans="1:3" x14ac:dyDescent="0.3">
      <c r="A103" t="s">
        <v>162</v>
      </c>
      <c r="B103" t="str">
        <f>$A$6</f>
        <v>IPLC</v>
      </c>
      <c r="C103" t="s">
        <v>168</v>
      </c>
    </row>
    <row r="104" spans="1:3" x14ac:dyDescent="0.3">
      <c r="A104" t="s">
        <v>186</v>
      </c>
      <c r="B104" t="str">
        <f>$A$7</f>
        <v>National Leased Line</v>
      </c>
      <c r="C104">
        <v>240000</v>
      </c>
    </row>
    <row r="105" spans="1:3" x14ac:dyDescent="0.3">
      <c r="A105" t="s">
        <v>187</v>
      </c>
      <c r="B105" t="str">
        <f>$A$7</f>
        <v>National Leased Line</v>
      </c>
      <c r="C105">
        <v>8370000</v>
      </c>
    </row>
    <row r="106" spans="1:3" x14ac:dyDescent="0.3">
      <c r="A106" t="s">
        <v>188</v>
      </c>
      <c r="B106" t="str">
        <f>$A$7</f>
        <v>National Leased Line</v>
      </c>
      <c r="C106">
        <v>29110000</v>
      </c>
    </row>
    <row r="107" spans="1:3" x14ac:dyDescent="0.3">
      <c r="A107" t="s">
        <v>189</v>
      </c>
      <c r="B107" t="str">
        <f>$A$7</f>
        <v>National Leased Line</v>
      </c>
      <c r="C107">
        <v>89570000</v>
      </c>
    </row>
    <row r="108" spans="1:3" x14ac:dyDescent="0.3">
      <c r="A108" t="s">
        <v>190</v>
      </c>
      <c r="B108" t="str">
        <f>$A$7</f>
        <v>National Leased Line</v>
      </c>
      <c r="C108">
        <v>315000000</v>
      </c>
    </row>
    <row r="109" spans="1:3" x14ac:dyDescent="0.3">
      <c r="A109" t="s">
        <v>191</v>
      </c>
      <c r="B109" t="str">
        <f>$A$7</f>
        <v>National Leased Line</v>
      </c>
      <c r="C109">
        <v>3000000</v>
      </c>
    </row>
    <row r="110" spans="1:3" x14ac:dyDescent="0.3">
      <c r="A110" t="s">
        <v>192</v>
      </c>
      <c r="B110" t="str">
        <f>$A$7</f>
        <v>National Leased Line</v>
      </c>
      <c r="C110">
        <v>6000000</v>
      </c>
    </row>
    <row r="111" spans="1:3" x14ac:dyDescent="0.3">
      <c r="A111" t="s">
        <v>193</v>
      </c>
      <c r="B111" t="str">
        <f>$A$7</f>
        <v>National Leased Line</v>
      </c>
      <c r="C111">
        <v>10800000</v>
      </c>
    </row>
    <row r="112" spans="1:3" x14ac:dyDescent="0.3">
      <c r="A112" t="s">
        <v>194</v>
      </c>
      <c r="B112" t="str">
        <f>$A$7</f>
        <v>National Leased Line</v>
      </c>
      <c r="C112">
        <v>16200000</v>
      </c>
    </row>
    <row r="113" spans="1:3" x14ac:dyDescent="0.3">
      <c r="A113" t="s">
        <v>195</v>
      </c>
      <c r="B113" t="str">
        <f>$A$7</f>
        <v>National Leased Line</v>
      </c>
      <c r="C113">
        <v>20000000</v>
      </c>
    </row>
    <row r="114" spans="1:3" x14ac:dyDescent="0.3">
      <c r="A114" t="s">
        <v>196</v>
      </c>
      <c r="B114" t="str">
        <f>$A$7</f>
        <v>National Leased Line</v>
      </c>
      <c r="C114">
        <v>25000000</v>
      </c>
    </row>
    <row r="115" spans="1:3" x14ac:dyDescent="0.3">
      <c r="A115" t="s">
        <v>197</v>
      </c>
      <c r="B115" t="str">
        <f>$A$7</f>
        <v>National Leased Line</v>
      </c>
      <c r="C115">
        <v>28620000</v>
      </c>
    </row>
    <row r="116" spans="1:3" x14ac:dyDescent="0.3">
      <c r="A116" t="s">
        <v>198</v>
      </c>
      <c r="B116" t="str">
        <f>$A$7</f>
        <v>National Leased Line</v>
      </c>
      <c r="C116">
        <v>31500000</v>
      </c>
    </row>
    <row r="117" spans="1:3" x14ac:dyDescent="0.3">
      <c r="A117" t="s">
        <v>199</v>
      </c>
      <c r="B117" t="str">
        <f>$A$7</f>
        <v>National Leased Line</v>
      </c>
      <c r="C117">
        <v>33000000</v>
      </c>
    </row>
    <row r="118" spans="1:3" x14ac:dyDescent="0.3">
      <c r="A118" t="s">
        <v>200</v>
      </c>
      <c r="B118" t="str">
        <f>$A$7</f>
        <v>National Leased Line</v>
      </c>
      <c r="C118">
        <v>34500000</v>
      </c>
    </row>
    <row r="119" spans="1:3" x14ac:dyDescent="0.3">
      <c r="A119" t="s">
        <v>201</v>
      </c>
      <c r="B119" t="str">
        <f>$A$7</f>
        <v>National Leased Line</v>
      </c>
      <c r="C119">
        <v>36000000</v>
      </c>
    </row>
    <row r="120" spans="1:3" x14ac:dyDescent="0.3">
      <c r="A120" t="s">
        <v>202</v>
      </c>
      <c r="B120" t="str">
        <f>$A$7</f>
        <v>National Leased Line</v>
      </c>
      <c r="C120">
        <v>315000000</v>
      </c>
    </row>
    <row r="121" spans="1:3" x14ac:dyDescent="0.3">
      <c r="A121" t="s">
        <v>203</v>
      </c>
      <c r="B121" t="str">
        <f>$A$7</f>
        <v>National Leased Line</v>
      </c>
      <c r="C121" t="s">
        <v>89</v>
      </c>
    </row>
    <row r="122" spans="1:3" x14ac:dyDescent="0.3">
      <c r="A122" t="s">
        <v>204</v>
      </c>
      <c r="B122" t="str">
        <f>$A$7</f>
        <v>National Leased Line</v>
      </c>
      <c r="C122" t="s">
        <v>220</v>
      </c>
    </row>
    <row r="123" spans="1:3" x14ac:dyDescent="0.3">
      <c r="A123" t="s">
        <v>205</v>
      </c>
      <c r="B123" t="str">
        <f>$A$7</f>
        <v>National Leased Line</v>
      </c>
      <c r="C123" t="s">
        <v>221</v>
      </c>
    </row>
    <row r="124" spans="1:3" x14ac:dyDescent="0.3">
      <c r="A124" t="s">
        <v>206</v>
      </c>
      <c r="B124" t="str">
        <f>$A$7</f>
        <v>National Leased Line</v>
      </c>
      <c r="C124" t="s">
        <v>222</v>
      </c>
    </row>
    <row r="125" spans="1:3" x14ac:dyDescent="0.3">
      <c r="A125" t="s">
        <v>207</v>
      </c>
      <c r="B125" t="str">
        <f>$A$7</f>
        <v>National Leased Line</v>
      </c>
      <c r="C125" t="s">
        <v>223</v>
      </c>
    </row>
    <row r="126" spans="1:3" x14ac:dyDescent="0.3">
      <c r="A126" t="s">
        <v>208</v>
      </c>
      <c r="B126" t="str">
        <f>$A$7</f>
        <v>National Leased Line</v>
      </c>
      <c r="C126" t="s">
        <v>224</v>
      </c>
    </row>
    <row r="127" spans="1:3" x14ac:dyDescent="0.3">
      <c r="A127" t="s">
        <v>209</v>
      </c>
      <c r="B127" t="str">
        <f>$A$7</f>
        <v>National Leased Line</v>
      </c>
      <c r="C127" t="s">
        <v>225</v>
      </c>
    </row>
    <row r="128" spans="1:3" x14ac:dyDescent="0.3">
      <c r="A128" t="s">
        <v>210</v>
      </c>
      <c r="B128" t="str">
        <f>$A$7</f>
        <v>National Leased Line</v>
      </c>
      <c r="C128" t="s">
        <v>226</v>
      </c>
    </row>
    <row r="129" spans="1:3" x14ac:dyDescent="0.3">
      <c r="A129" t="s">
        <v>211</v>
      </c>
      <c r="B129" t="str">
        <f>$A$7</f>
        <v>National Leased Line</v>
      </c>
      <c r="C129" t="s">
        <v>227</v>
      </c>
    </row>
    <row r="130" spans="1:3" x14ac:dyDescent="0.3">
      <c r="A130" t="s">
        <v>212</v>
      </c>
      <c r="B130" t="str">
        <f>$A$7</f>
        <v>National Leased Line</v>
      </c>
      <c r="C130" t="s">
        <v>228</v>
      </c>
    </row>
    <row r="131" spans="1:3" x14ac:dyDescent="0.3">
      <c r="A131" t="s">
        <v>213</v>
      </c>
      <c r="B131" t="str">
        <f>$A$7</f>
        <v>National Leased Line</v>
      </c>
      <c r="C131" t="s">
        <v>229</v>
      </c>
    </row>
    <row r="132" spans="1:3" x14ac:dyDescent="0.3">
      <c r="A132" t="s">
        <v>214</v>
      </c>
      <c r="B132" t="str">
        <f>$A$7</f>
        <v>National Leased Line</v>
      </c>
      <c r="C132" t="s">
        <v>230</v>
      </c>
    </row>
    <row r="133" spans="1:3" x14ac:dyDescent="0.3">
      <c r="A133" t="s">
        <v>215</v>
      </c>
      <c r="B133" t="str">
        <f>$A$7</f>
        <v>National Leased Line</v>
      </c>
      <c r="C133" t="s">
        <v>231</v>
      </c>
    </row>
    <row r="134" spans="1:3" x14ac:dyDescent="0.3">
      <c r="A134" t="s">
        <v>216</v>
      </c>
      <c r="B134" t="str">
        <f>$A$7</f>
        <v>National Leased Line</v>
      </c>
      <c r="C134" t="s">
        <v>232</v>
      </c>
    </row>
    <row r="135" spans="1:3" x14ac:dyDescent="0.3">
      <c r="A135" t="s">
        <v>217</v>
      </c>
      <c r="B135" t="str">
        <f>$A$7</f>
        <v>National Leased Line</v>
      </c>
      <c r="C135" t="s">
        <v>233</v>
      </c>
    </row>
    <row r="136" spans="1:3" x14ac:dyDescent="0.3">
      <c r="A136" t="s">
        <v>218</v>
      </c>
      <c r="B136" t="str">
        <f>$A$7</f>
        <v>National Leased Line</v>
      </c>
      <c r="C136" t="s">
        <v>234</v>
      </c>
    </row>
    <row r="137" spans="1:3" x14ac:dyDescent="0.3">
      <c r="A137" t="s">
        <v>219</v>
      </c>
      <c r="B137" t="str">
        <f>$A$7</f>
        <v>National Leased Line</v>
      </c>
      <c r="C137" t="s">
        <v>223</v>
      </c>
    </row>
    <row r="138" spans="1:3" x14ac:dyDescent="0.3">
      <c r="A138" t="s">
        <v>342</v>
      </c>
      <c r="B138" t="str">
        <f>$A$8</f>
        <v>VPN</v>
      </c>
      <c r="C138">
        <v>1000000</v>
      </c>
    </row>
    <row r="139" spans="1:3" x14ac:dyDescent="0.3">
      <c r="A139" t="s">
        <v>236</v>
      </c>
      <c r="B139" t="str">
        <f t="shared" ref="B139:B154" si="2">$A$8</f>
        <v>VPN</v>
      </c>
      <c r="C139">
        <v>55000</v>
      </c>
    </row>
    <row r="140" spans="1:3" x14ac:dyDescent="0.3">
      <c r="A140" t="s">
        <v>331</v>
      </c>
      <c r="B140" t="str">
        <f t="shared" si="2"/>
        <v>VPN</v>
      </c>
      <c r="C140">
        <v>687500</v>
      </c>
    </row>
    <row r="141" spans="1:3" x14ac:dyDescent="0.3">
      <c r="A141" t="s">
        <v>332</v>
      </c>
      <c r="B141" t="str">
        <f t="shared" si="2"/>
        <v>VPN</v>
      </c>
      <c r="C141">
        <v>1375000</v>
      </c>
    </row>
    <row r="142" spans="1:3" x14ac:dyDescent="0.3">
      <c r="A142" t="s">
        <v>237</v>
      </c>
      <c r="B142" t="str">
        <f t="shared" si="2"/>
        <v>VPN</v>
      </c>
      <c r="C142">
        <v>1918125</v>
      </c>
    </row>
    <row r="143" spans="1:3" x14ac:dyDescent="0.3">
      <c r="A143" t="s">
        <v>333</v>
      </c>
      <c r="B143" t="str">
        <f t="shared" si="2"/>
        <v>VPN</v>
      </c>
      <c r="C143">
        <v>2475000</v>
      </c>
    </row>
    <row r="144" spans="1:3" x14ac:dyDescent="0.3">
      <c r="A144" t="s">
        <v>334</v>
      </c>
      <c r="B144" t="str">
        <f t="shared" si="2"/>
        <v>VPN</v>
      </c>
      <c r="C144">
        <v>3712500</v>
      </c>
    </row>
    <row r="145" spans="1:4" x14ac:dyDescent="0.3">
      <c r="A145" t="s">
        <v>335</v>
      </c>
      <c r="B145" t="str">
        <f t="shared" si="2"/>
        <v>VPN</v>
      </c>
      <c r="C145">
        <v>4583333</v>
      </c>
    </row>
    <row r="146" spans="1:4" x14ac:dyDescent="0.3">
      <c r="A146" t="s">
        <v>336</v>
      </c>
      <c r="B146" t="str">
        <f t="shared" si="2"/>
        <v>VPN</v>
      </c>
      <c r="C146">
        <v>5729167</v>
      </c>
    </row>
    <row r="147" spans="1:4" x14ac:dyDescent="0.3">
      <c r="A147" t="s">
        <v>337</v>
      </c>
      <c r="B147" t="str">
        <f t="shared" si="2"/>
        <v>VPN</v>
      </c>
      <c r="C147">
        <v>6558750</v>
      </c>
    </row>
    <row r="148" spans="1:4" x14ac:dyDescent="0.3">
      <c r="A148" t="s">
        <v>238</v>
      </c>
      <c r="B148" t="str">
        <f t="shared" si="2"/>
        <v>VPN</v>
      </c>
      <c r="C148">
        <v>6671042</v>
      </c>
    </row>
    <row r="149" spans="1:4" x14ac:dyDescent="0.3">
      <c r="A149" t="s">
        <v>338</v>
      </c>
      <c r="B149" t="str">
        <f t="shared" si="2"/>
        <v>VPN</v>
      </c>
      <c r="C149">
        <v>7218750</v>
      </c>
    </row>
    <row r="150" spans="1:4" x14ac:dyDescent="0.3">
      <c r="A150" t="s">
        <v>339</v>
      </c>
      <c r="B150" t="str">
        <f t="shared" si="2"/>
        <v>VPN</v>
      </c>
      <c r="C150">
        <v>7562500</v>
      </c>
    </row>
    <row r="151" spans="1:4" x14ac:dyDescent="0.3">
      <c r="A151" t="s">
        <v>340</v>
      </c>
      <c r="B151" t="str">
        <f t="shared" si="2"/>
        <v>VPN</v>
      </c>
      <c r="C151">
        <v>7906250</v>
      </c>
    </row>
    <row r="152" spans="1:4" x14ac:dyDescent="0.3">
      <c r="A152" t="s">
        <v>341</v>
      </c>
      <c r="B152" t="str">
        <f t="shared" si="2"/>
        <v>VPN</v>
      </c>
      <c r="C152">
        <v>8250000</v>
      </c>
    </row>
    <row r="153" spans="1:4" x14ac:dyDescent="0.3">
      <c r="A153" t="s">
        <v>239</v>
      </c>
      <c r="B153" t="str">
        <f t="shared" si="2"/>
        <v>VPN</v>
      </c>
      <c r="C153">
        <v>20526458</v>
      </c>
    </row>
    <row r="154" spans="1:4" x14ac:dyDescent="0.3">
      <c r="A154" t="s">
        <v>240</v>
      </c>
      <c r="B154" t="str">
        <f t="shared" si="2"/>
        <v>VPN</v>
      </c>
      <c r="C154">
        <v>72187500</v>
      </c>
    </row>
    <row r="156" spans="1:4" x14ac:dyDescent="0.3">
      <c r="A156" s="1" t="s">
        <v>253</v>
      </c>
      <c r="B156" s="1"/>
      <c r="C156" s="1"/>
      <c r="D156" s="1"/>
    </row>
    <row r="157" spans="1:4" x14ac:dyDescent="0.3">
      <c r="A157" s="1" t="s">
        <v>2</v>
      </c>
      <c r="B157" s="1" t="s">
        <v>0</v>
      </c>
      <c r="C157" s="1" t="s">
        <v>254</v>
      </c>
      <c r="D157" s="1" t="s">
        <v>257</v>
      </c>
    </row>
    <row r="158" spans="1:4" ht="14.4" customHeight="1" x14ac:dyDescent="0.3">
      <c r="A158" t="s">
        <v>255</v>
      </c>
      <c r="B158" t="str">
        <f>$A$5</f>
        <v>International Internet Capacity E1</v>
      </c>
      <c r="C158" t="s">
        <v>256</v>
      </c>
      <c r="D158" t="s">
        <v>259</v>
      </c>
    </row>
    <row r="159" spans="1:4" ht="28.8" x14ac:dyDescent="0.3">
      <c r="A159" s="3" t="s">
        <v>258</v>
      </c>
      <c r="B159" t="str">
        <f>$A$5</f>
        <v>International Internet Capacity E1</v>
      </c>
      <c r="D159" s="3" t="s">
        <v>261</v>
      </c>
    </row>
    <row r="160" spans="1:4" ht="28.8" x14ac:dyDescent="0.3">
      <c r="A160" t="s">
        <v>260</v>
      </c>
      <c r="B160" t="str">
        <f>$A$7</f>
        <v>National Leased Line</v>
      </c>
      <c r="D160" s="3" t="s">
        <v>262</v>
      </c>
    </row>
    <row r="161" spans="1:4" x14ac:dyDescent="0.3">
      <c r="A161" t="s">
        <v>263</v>
      </c>
      <c r="B161" t="str">
        <f>$A$7</f>
        <v>National Leased Line</v>
      </c>
      <c r="C161" t="s">
        <v>264</v>
      </c>
      <c r="D161" t="s">
        <v>265</v>
      </c>
    </row>
    <row r="162" spans="1:4" x14ac:dyDescent="0.3">
      <c r="A162" t="s">
        <v>267</v>
      </c>
      <c r="B162" t="str">
        <f>$A$7</f>
        <v>National Leased Line</v>
      </c>
      <c r="C162" t="s">
        <v>268</v>
      </c>
      <c r="D162" t="s">
        <v>266</v>
      </c>
    </row>
    <row r="163" spans="1:4" x14ac:dyDescent="0.3">
      <c r="A163" t="s">
        <v>269</v>
      </c>
      <c r="B163" t="str">
        <f>$A$7</f>
        <v>National Leased Line</v>
      </c>
      <c r="C163" t="s">
        <v>270</v>
      </c>
      <c r="D163" t="s">
        <v>271</v>
      </c>
    </row>
    <row r="164" spans="1:4" x14ac:dyDescent="0.3">
      <c r="A164" t="s">
        <v>273</v>
      </c>
      <c r="B164" t="str">
        <f>$A$7</f>
        <v>National Leased Line</v>
      </c>
    </row>
    <row r="165" spans="1:4" ht="43.2" x14ac:dyDescent="0.3">
      <c r="A165" t="s">
        <v>274</v>
      </c>
      <c r="B165" t="str">
        <f>$A$8</f>
        <v>VPN</v>
      </c>
      <c r="D165" s="3" t="s">
        <v>275</v>
      </c>
    </row>
    <row r="166" spans="1:4" x14ac:dyDescent="0.3">
      <c r="A166" t="s">
        <v>276</v>
      </c>
      <c r="B166" t="str">
        <f>$A$8</f>
        <v>VPN</v>
      </c>
      <c r="C166" t="s">
        <v>264</v>
      </c>
      <c r="D166" t="s">
        <v>265</v>
      </c>
    </row>
    <row r="167" spans="1:4" x14ac:dyDescent="0.3">
      <c r="A167" t="s">
        <v>278</v>
      </c>
      <c r="B167" t="str">
        <f t="shared" ref="B167:B169" si="3">$A$8</f>
        <v>VPN</v>
      </c>
      <c r="C167" t="s">
        <v>280</v>
      </c>
      <c r="D167" t="s">
        <v>266</v>
      </c>
    </row>
    <row r="168" spans="1:4" x14ac:dyDescent="0.3">
      <c r="A168" t="s">
        <v>279</v>
      </c>
      <c r="B168" t="str">
        <f t="shared" si="3"/>
        <v>VPN</v>
      </c>
      <c r="C168" t="s">
        <v>281</v>
      </c>
      <c r="D168" t="s">
        <v>271</v>
      </c>
    </row>
    <row r="169" spans="1:4" x14ac:dyDescent="0.3">
      <c r="A169" t="s">
        <v>277</v>
      </c>
      <c r="B169" t="str">
        <f t="shared" si="3"/>
        <v>VPN</v>
      </c>
    </row>
    <row r="171" spans="1:4" x14ac:dyDescent="0.3">
      <c r="A171" s="1" t="s">
        <v>285</v>
      </c>
      <c r="B171" s="1"/>
      <c r="C171" s="1"/>
      <c r="D171" s="1"/>
    </row>
    <row r="172" spans="1:4" x14ac:dyDescent="0.3">
      <c r="A172" s="1" t="s">
        <v>2</v>
      </c>
      <c r="B172" s="1" t="s">
        <v>254</v>
      </c>
      <c r="C172" s="1" t="s">
        <v>287</v>
      </c>
    </row>
    <row r="173" spans="1:4" x14ac:dyDescent="0.3">
      <c r="A173" t="s">
        <v>282</v>
      </c>
      <c r="B173" t="s">
        <v>283</v>
      </c>
      <c r="C173" s="4" t="s">
        <v>355</v>
      </c>
    </row>
    <row r="174" spans="1:4" x14ac:dyDescent="0.3">
      <c r="A174" t="s">
        <v>284</v>
      </c>
      <c r="B174" t="s">
        <v>283</v>
      </c>
      <c r="C174" s="4" t="s">
        <v>356</v>
      </c>
    </row>
    <row r="175" spans="1:4" x14ac:dyDescent="0.3">
      <c r="A175" t="s">
        <v>289</v>
      </c>
      <c r="B175" t="s">
        <v>288</v>
      </c>
      <c r="C175" t="s">
        <v>357</v>
      </c>
    </row>
    <row r="178" spans="1:2" x14ac:dyDescent="0.3">
      <c r="A178" t="s">
        <v>343</v>
      </c>
    </row>
    <row r="179" spans="1:2" x14ac:dyDescent="0.3">
      <c r="A179" t="s">
        <v>2</v>
      </c>
      <c r="B179" t="s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025B9-00C6-403A-9854-EC2EF15E2198}">
  <dimension ref="A1:L128"/>
  <sheetViews>
    <sheetView tabSelected="1" topLeftCell="A25" workbookViewId="0">
      <selection activeCell="B46" sqref="B46"/>
    </sheetView>
  </sheetViews>
  <sheetFormatPr defaultRowHeight="14.4" x14ac:dyDescent="0.3"/>
  <cols>
    <col min="1" max="2" width="43.6640625" bestFit="1" customWidth="1"/>
    <col min="3" max="3" width="26.21875" bestFit="1" customWidth="1"/>
    <col min="4" max="4" width="27.21875" bestFit="1" customWidth="1"/>
    <col min="5" max="5" width="26.21875" bestFit="1" customWidth="1"/>
    <col min="6" max="6" width="36.6640625" bestFit="1" customWidth="1"/>
    <col min="7" max="7" width="27.33203125" bestFit="1" customWidth="1"/>
    <col min="8" max="8" width="37.33203125" bestFit="1" customWidth="1"/>
    <col min="9" max="9" width="36.77734375" bestFit="1" customWidth="1"/>
    <col min="10" max="10" width="32.109375" bestFit="1" customWidth="1"/>
    <col min="11" max="11" width="31.5546875" bestFit="1" customWidth="1"/>
  </cols>
  <sheetData>
    <row r="1" spans="1:4" x14ac:dyDescent="0.3">
      <c r="A1" s="1" t="s">
        <v>0</v>
      </c>
    </row>
    <row r="2" spans="1:4" x14ac:dyDescent="0.3">
      <c r="A2" s="1" t="s">
        <v>2</v>
      </c>
    </row>
    <row r="3" spans="1:4" x14ac:dyDescent="0.3">
      <c r="A3" t="s">
        <v>56</v>
      </c>
    </row>
    <row r="5" spans="1:4" x14ac:dyDescent="0.3">
      <c r="A5" s="1" t="s">
        <v>19</v>
      </c>
      <c r="B5" s="1"/>
      <c r="C5" s="1"/>
    </row>
    <row r="6" spans="1:4" x14ac:dyDescent="0.3">
      <c r="A6" s="1" t="s">
        <v>2</v>
      </c>
      <c r="B6" s="1" t="s">
        <v>0</v>
      </c>
      <c r="C6" s="1" t="s">
        <v>48</v>
      </c>
    </row>
    <row r="7" spans="1:4" x14ac:dyDescent="0.3">
      <c r="A7" t="s">
        <v>21</v>
      </c>
      <c r="B7" t="str">
        <f>$A$3</f>
        <v>Line Subscription</v>
      </c>
      <c r="C7" t="s">
        <v>21</v>
      </c>
    </row>
    <row r="8" spans="1:4" x14ac:dyDescent="0.3">
      <c r="A8" t="s">
        <v>20</v>
      </c>
      <c r="B8" t="str">
        <f>$A$3</f>
        <v>Line Subscription</v>
      </c>
      <c r="C8" t="s">
        <v>20</v>
      </c>
    </row>
    <row r="9" spans="1:4" x14ac:dyDescent="0.3">
      <c r="A9" s="1"/>
      <c r="B9" s="1"/>
      <c r="C9" s="1"/>
    </row>
    <row r="11" spans="1:4" x14ac:dyDescent="0.3">
      <c r="A11" s="1" t="s">
        <v>290</v>
      </c>
    </row>
    <row r="12" spans="1:4" x14ac:dyDescent="0.3">
      <c r="A12" s="1" t="s">
        <v>2</v>
      </c>
      <c r="B12" s="1" t="s">
        <v>291</v>
      </c>
      <c r="C12" s="1" t="s">
        <v>308</v>
      </c>
      <c r="D12" s="1" t="s">
        <v>301</v>
      </c>
    </row>
    <row r="13" spans="1:4" x14ac:dyDescent="0.3">
      <c r="A13" t="s">
        <v>24</v>
      </c>
      <c r="B13" t="s">
        <v>292</v>
      </c>
      <c r="D13" t="s">
        <v>24</v>
      </c>
    </row>
    <row r="14" spans="1:4" x14ac:dyDescent="0.3">
      <c r="A14" t="s">
        <v>25</v>
      </c>
      <c r="B14" t="s">
        <v>292</v>
      </c>
      <c r="D14" t="s">
        <v>25</v>
      </c>
    </row>
    <row r="15" spans="1:4" x14ac:dyDescent="0.3">
      <c r="A15" t="s">
        <v>26</v>
      </c>
      <c r="B15" t="s">
        <v>292</v>
      </c>
      <c r="D15" t="s">
        <v>26</v>
      </c>
    </row>
    <row r="16" spans="1:4" x14ac:dyDescent="0.3">
      <c r="A16" t="s">
        <v>27</v>
      </c>
      <c r="B16" t="s">
        <v>292</v>
      </c>
      <c r="D16" t="s">
        <v>27</v>
      </c>
    </row>
    <row r="17" spans="1:4" x14ac:dyDescent="0.3">
      <c r="A17" t="s">
        <v>28</v>
      </c>
      <c r="B17" t="s">
        <v>292</v>
      </c>
      <c r="D17" t="s">
        <v>28</v>
      </c>
    </row>
    <row r="18" spans="1:4" x14ac:dyDescent="0.3">
      <c r="A18" t="s">
        <v>29</v>
      </c>
      <c r="B18" t="s">
        <v>292</v>
      </c>
      <c r="D18" t="s">
        <v>29</v>
      </c>
    </row>
    <row r="19" spans="1:4" x14ac:dyDescent="0.3">
      <c r="A19" t="s">
        <v>30</v>
      </c>
      <c r="B19" t="s">
        <v>292</v>
      </c>
      <c r="D19" t="s">
        <v>30</v>
      </c>
    </row>
    <row r="20" spans="1:4" x14ac:dyDescent="0.3">
      <c r="A20" t="s">
        <v>31</v>
      </c>
      <c r="B20" t="s">
        <v>292</v>
      </c>
      <c r="D20" t="s">
        <v>31</v>
      </c>
    </row>
    <row r="21" spans="1:4" x14ac:dyDescent="0.3">
      <c r="A21" t="s">
        <v>32</v>
      </c>
      <c r="B21" t="s">
        <v>292</v>
      </c>
      <c r="D21" t="s">
        <v>32</v>
      </c>
    </row>
    <row r="22" spans="1:4" x14ac:dyDescent="0.3">
      <c r="A22" t="s">
        <v>33</v>
      </c>
      <c r="B22" t="s">
        <v>292</v>
      </c>
      <c r="D22" t="s">
        <v>33</v>
      </c>
    </row>
    <row r="23" spans="1:4" x14ac:dyDescent="0.3">
      <c r="A23" t="s">
        <v>35</v>
      </c>
      <c r="B23" t="s">
        <v>292</v>
      </c>
      <c r="D23" t="s">
        <v>35</v>
      </c>
    </row>
    <row r="24" spans="1:4" x14ac:dyDescent="0.3">
      <c r="A24" t="s">
        <v>34</v>
      </c>
      <c r="B24" t="s">
        <v>292</v>
      </c>
      <c r="D24" t="s">
        <v>34</v>
      </c>
    </row>
    <row r="25" spans="1:4" x14ac:dyDescent="0.3">
      <c r="A25" t="s">
        <v>295</v>
      </c>
      <c r="B25" t="s">
        <v>296</v>
      </c>
      <c r="D25" t="s">
        <v>111</v>
      </c>
    </row>
    <row r="26" spans="1:4" x14ac:dyDescent="0.3">
      <c r="A26" t="s">
        <v>297</v>
      </c>
      <c r="B26" t="s">
        <v>296</v>
      </c>
      <c r="D26" t="s">
        <v>115</v>
      </c>
    </row>
    <row r="29" spans="1:4" x14ac:dyDescent="0.3">
      <c r="A29" s="1" t="s">
        <v>293</v>
      </c>
    </row>
    <row r="30" spans="1:4" x14ac:dyDescent="0.3">
      <c r="A30" s="1" t="s">
        <v>2</v>
      </c>
      <c r="B30" s="1" t="s">
        <v>48</v>
      </c>
    </row>
    <row r="31" spans="1:4" x14ac:dyDescent="0.3">
      <c r="A31" t="s">
        <v>294</v>
      </c>
      <c r="B31" t="s">
        <v>21</v>
      </c>
    </row>
    <row r="32" spans="1:4" x14ac:dyDescent="0.3">
      <c r="A32" t="s">
        <v>101</v>
      </c>
      <c r="B32" t="s">
        <v>101</v>
      </c>
    </row>
    <row r="33" spans="1:12" x14ac:dyDescent="0.3">
      <c r="A33" t="s">
        <v>102</v>
      </c>
      <c r="B33" t="s">
        <v>102</v>
      </c>
    </row>
    <row r="34" spans="1:12" x14ac:dyDescent="0.3">
      <c r="A34" t="s">
        <v>103</v>
      </c>
      <c r="B34" t="s">
        <v>103</v>
      </c>
    </row>
    <row r="35" spans="1:12" x14ac:dyDescent="0.3">
      <c r="A35" t="s">
        <v>109</v>
      </c>
      <c r="B35" t="s">
        <v>109</v>
      </c>
    </row>
    <row r="36" spans="1:12" x14ac:dyDescent="0.3">
      <c r="A36" t="s">
        <v>104</v>
      </c>
      <c r="B36" t="s">
        <v>104</v>
      </c>
    </row>
    <row r="37" spans="1:12" x14ac:dyDescent="0.3">
      <c r="A37" t="s">
        <v>105</v>
      </c>
      <c r="B37" t="s">
        <v>105</v>
      </c>
    </row>
    <row r="38" spans="1:12" x14ac:dyDescent="0.3">
      <c r="A38" t="s">
        <v>106</v>
      </c>
      <c r="B38" t="s">
        <v>106</v>
      </c>
    </row>
    <row r="39" spans="1:12" x14ac:dyDescent="0.3">
      <c r="A39" t="s">
        <v>107</v>
      </c>
      <c r="B39" t="s">
        <v>107</v>
      </c>
    </row>
    <row r="40" spans="1:12" x14ac:dyDescent="0.3">
      <c r="A40" t="s">
        <v>108</v>
      </c>
      <c r="B40" t="s">
        <v>108</v>
      </c>
    </row>
    <row r="41" spans="1:12" x14ac:dyDescent="0.3">
      <c r="A41" t="s">
        <v>113</v>
      </c>
      <c r="B41" t="s">
        <v>113</v>
      </c>
    </row>
    <row r="42" spans="1:12" x14ac:dyDescent="0.3">
      <c r="A42" t="s">
        <v>114</v>
      </c>
      <c r="B42" t="s">
        <v>114</v>
      </c>
    </row>
    <row r="45" spans="1:12" x14ac:dyDescent="0.3">
      <c r="A45" s="1" t="s">
        <v>315</v>
      </c>
      <c r="B45" s="1"/>
      <c r="C45" s="1"/>
      <c r="D45" s="1"/>
      <c r="E45" s="1"/>
      <c r="F45" s="1"/>
    </row>
    <row r="46" spans="1:12" x14ac:dyDescent="0.3">
      <c r="A46" s="1" t="s">
        <v>2</v>
      </c>
      <c r="B46" s="1" t="s">
        <v>344</v>
      </c>
      <c r="C46" s="1" t="s">
        <v>298</v>
      </c>
      <c r="D46" s="1" t="s">
        <v>299</v>
      </c>
      <c r="E46" s="1" t="s">
        <v>304</v>
      </c>
      <c r="F46" s="1" t="s">
        <v>300</v>
      </c>
      <c r="G46" s="1" t="s">
        <v>308</v>
      </c>
      <c r="H46" s="1" t="s">
        <v>301</v>
      </c>
      <c r="I46" s="1" t="s">
        <v>352</v>
      </c>
      <c r="J46" s="1"/>
      <c r="K46" s="1"/>
      <c r="L46" s="1"/>
    </row>
    <row r="47" spans="1:12" x14ac:dyDescent="0.3">
      <c r="A47" t="s">
        <v>116</v>
      </c>
      <c r="B47" t="s">
        <v>345</v>
      </c>
      <c r="C47" t="s">
        <v>302</v>
      </c>
      <c r="D47">
        <v>2</v>
      </c>
      <c r="E47" t="s">
        <v>305</v>
      </c>
      <c r="G47" t="s">
        <v>60</v>
      </c>
      <c r="H47" t="s">
        <v>116</v>
      </c>
    </row>
    <row r="48" spans="1:12" x14ac:dyDescent="0.3">
      <c r="A48" t="s">
        <v>117</v>
      </c>
      <c r="B48" t="s">
        <v>345</v>
      </c>
      <c r="C48" t="s">
        <v>302</v>
      </c>
      <c r="D48">
        <v>4</v>
      </c>
      <c r="E48" t="s">
        <v>305</v>
      </c>
      <c r="F48">
        <v>40</v>
      </c>
      <c r="G48" t="s">
        <v>60</v>
      </c>
      <c r="H48" t="s">
        <v>117</v>
      </c>
    </row>
    <row r="49" spans="1:8" x14ac:dyDescent="0.3">
      <c r="A49" t="s">
        <v>118</v>
      </c>
      <c r="B49" t="s">
        <v>345</v>
      </c>
      <c r="C49" t="s">
        <v>302</v>
      </c>
      <c r="D49">
        <v>4</v>
      </c>
      <c r="E49" t="s">
        <v>305</v>
      </c>
      <c r="G49" t="s">
        <v>60</v>
      </c>
      <c r="H49" t="s">
        <v>118</v>
      </c>
    </row>
    <row r="50" spans="1:8" x14ac:dyDescent="0.3">
      <c r="A50" t="s">
        <v>119</v>
      </c>
      <c r="B50" t="s">
        <v>345</v>
      </c>
      <c r="C50" t="s">
        <v>302</v>
      </c>
      <c r="E50" t="s">
        <v>306</v>
      </c>
      <c r="F50">
        <v>50</v>
      </c>
      <c r="G50" t="s">
        <v>60</v>
      </c>
      <c r="H50" t="s">
        <v>119</v>
      </c>
    </row>
    <row r="51" spans="1:8" x14ac:dyDescent="0.3">
      <c r="A51" t="s">
        <v>120</v>
      </c>
      <c r="B51" t="s">
        <v>345</v>
      </c>
      <c r="C51" t="s">
        <v>302</v>
      </c>
      <c r="E51" t="s">
        <v>306</v>
      </c>
      <c r="F51">
        <v>100</v>
      </c>
      <c r="G51" t="s">
        <v>60</v>
      </c>
      <c r="H51" t="s">
        <v>120</v>
      </c>
    </row>
    <row r="52" spans="1:8" x14ac:dyDescent="0.3">
      <c r="A52" t="s">
        <v>121</v>
      </c>
      <c r="B52" t="s">
        <v>345</v>
      </c>
      <c r="C52" t="s">
        <v>302</v>
      </c>
      <c r="E52" t="s">
        <v>306</v>
      </c>
      <c r="F52">
        <v>150</v>
      </c>
      <c r="G52" t="s">
        <v>60</v>
      </c>
      <c r="H52" t="s">
        <v>121</v>
      </c>
    </row>
    <row r="53" spans="1:8" x14ac:dyDescent="0.3">
      <c r="A53" t="s">
        <v>122</v>
      </c>
      <c r="B53" t="s">
        <v>345</v>
      </c>
      <c r="C53" t="s">
        <v>302</v>
      </c>
      <c r="E53" t="s">
        <v>306</v>
      </c>
      <c r="F53">
        <v>200</v>
      </c>
      <c r="G53" t="s">
        <v>60</v>
      </c>
      <c r="H53" t="s">
        <v>122</v>
      </c>
    </row>
    <row r="54" spans="1:8" x14ac:dyDescent="0.3">
      <c r="A54" t="s">
        <v>123</v>
      </c>
      <c r="B54" t="s">
        <v>345</v>
      </c>
      <c r="C54" t="s">
        <v>58</v>
      </c>
      <c r="G54" t="s">
        <v>61</v>
      </c>
      <c r="H54" t="s">
        <v>123</v>
      </c>
    </row>
    <row r="55" spans="1:8" x14ac:dyDescent="0.3">
      <c r="A55" t="s">
        <v>124</v>
      </c>
      <c r="B55" t="s">
        <v>345</v>
      </c>
      <c r="C55" t="s">
        <v>302</v>
      </c>
      <c r="D55">
        <v>2</v>
      </c>
      <c r="E55" t="s">
        <v>307</v>
      </c>
      <c r="G55" t="s">
        <v>60</v>
      </c>
      <c r="H55" t="s">
        <v>124</v>
      </c>
    </row>
    <row r="56" spans="1:8" x14ac:dyDescent="0.3">
      <c r="A56" t="s">
        <v>125</v>
      </c>
      <c r="B56" t="s">
        <v>345</v>
      </c>
      <c r="C56" t="s">
        <v>302</v>
      </c>
      <c r="D56">
        <v>4</v>
      </c>
      <c r="E56" t="s">
        <v>307</v>
      </c>
      <c r="G56" t="s">
        <v>60</v>
      </c>
      <c r="H56" t="s">
        <v>125</v>
      </c>
    </row>
    <row r="57" spans="1:8" x14ac:dyDescent="0.3">
      <c r="A57" t="s">
        <v>126</v>
      </c>
      <c r="B57" t="s">
        <v>345</v>
      </c>
      <c r="C57" t="s">
        <v>302</v>
      </c>
      <c r="D57">
        <v>6</v>
      </c>
      <c r="E57" t="s">
        <v>307</v>
      </c>
      <c r="G57" t="s">
        <v>60</v>
      </c>
      <c r="H57" t="s">
        <v>126</v>
      </c>
    </row>
    <row r="58" spans="1:8" x14ac:dyDescent="0.3">
      <c r="A58" t="s">
        <v>127</v>
      </c>
      <c r="B58" t="s">
        <v>345</v>
      </c>
      <c r="C58" t="s">
        <v>302</v>
      </c>
      <c r="D58">
        <v>8</v>
      </c>
      <c r="E58" t="s">
        <v>307</v>
      </c>
      <c r="G58" t="s">
        <v>60</v>
      </c>
      <c r="H58" t="s">
        <v>127</v>
      </c>
    </row>
    <row r="59" spans="1:8" x14ac:dyDescent="0.3">
      <c r="A59" t="s">
        <v>128</v>
      </c>
      <c r="B59" t="s">
        <v>345</v>
      </c>
      <c r="C59" t="s">
        <v>302</v>
      </c>
      <c r="D59">
        <v>10</v>
      </c>
      <c r="E59" t="s">
        <v>307</v>
      </c>
      <c r="G59" t="s">
        <v>60</v>
      </c>
      <c r="H59" t="s">
        <v>128</v>
      </c>
    </row>
    <row r="60" spans="1:8" x14ac:dyDescent="0.3">
      <c r="A60" t="s">
        <v>129</v>
      </c>
      <c r="B60" t="s">
        <v>345</v>
      </c>
      <c r="C60" t="s">
        <v>303</v>
      </c>
      <c r="D60">
        <v>50</v>
      </c>
      <c r="F60">
        <v>300</v>
      </c>
      <c r="G60" t="s">
        <v>62</v>
      </c>
      <c r="H60" t="s">
        <v>129</v>
      </c>
    </row>
    <row r="61" spans="1:8" x14ac:dyDescent="0.3">
      <c r="A61" t="s">
        <v>130</v>
      </c>
      <c r="B61" t="s">
        <v>345</v>
      </c>
      <c r="C61" t="s">
        <v>303</v>
      </c>
      <c r="D61">
        <v>50</v>
      </c>
      <c r="F61">
        <v>400</v>
      </c>
      <c r="G61" t="s">
        <v>62</v>
      </c>
      <c r="H61" t="s">
        <v>130</v>
      </c>
    </row>
    <row r="62" spans="1:8" x14ac:dyDescent="0.3">
      <c r="A62" t="s">
        <v>131</v>
      </c>
      <c r="B62" t="s">
        <v>345</v>
      </c>
      <c r="C62" t="s">
        <v>303</v>
      </c>
      <c r="D62">
        <v>50</v>
      </c>
      <c r="F62">
        <v>500</v>
      </c>
      <c r="G62" t="s">
        <v>62</v>
      </c>
      <c r="H62" t="s">
        <v>131</v>
      </c>
    </row>
    <row r="63" spans="1:8" x14ac:dyDescent="0.3">
      <c r="A63" t="s">
        <v>132</v>
      </c>
      <c r="B63" t="s">
        <v>345</v>
      </c>
      <c r="C63" t="s">
        <v>303</v>
      </c>
      <c r="D63">
        <v>50</v>
      </c>
      <c r="F63">
        <v>700</v>
      </c>
      <c r="G63" t="s">
        <v>62</v>
      </c>
      <c r="H63" t="s">
        <v>132</v>
      </c>
    </row>
    <row r="64" spans="1:8" x14ac:dyDescent="0.3">
      <c r="A64" t="s">
        <v>133</v>
      </c>
      <c r="B64" t="s">
        <v>345</v>
      </c>
      <c r="C64" t="s">
        <v>303</v>
      </c>
      <c r="D64">
        <v>50</v>
      </c>
      <c r="F64">
        <v>1000</v>
      </c>
      <c r="G64" t="s">
        <v>62</v>
      </c>
      <c r="H64" t="s">
        <v>133</v>
      </c>
    </row>
    <row r="65" spans="1:9" x14ac:dyDescent="0.3">
      <c r="A65" t="s">
        <v>63</v>
      </c>
      <c r="B65" t="s">
        <v>346</v>
      </c>
      <c r="C65" t="s">
        <v>302</v>
      </c>
      <c r="D65">
        <v>4</v>
      </c>
      <c r="E65" t="s">
        <v>305</v>
      </c>
      <c r="G65" t="s">
        <v>60</v>
      </c>
      <c r="H65" t="s">
        <v>71</v>
      </c>
    </row>
    <row r="66" spans="1:9" x14ac:dyDescent="0.3">
      <c r="A66" t="s">
        <v>64</v>
      </c>
      <c r="B66" t="s">
        <v>346</v>
      </c>
      <c r="C66" t="s">
        <v>302</v>
      </c>
      <c r="E66" t="s">
        <v>306</v>
      </c>
      <c r="G66" t="s">
        <v>60</v>
      </c>
      <c r="H66" t="s">
        <v>72</v>
      </c>
    </row>
    <row r="67" spans="1:9" x14ac:dyDescent="0.3">
      <c r="A67" t="s">
        <v>65</v>
      </c>
      <c r="B67" t="s">
        <v>346</v>
      </c>
      <c r="C67" t="s">
        <v>58</v>
      </c>
      <c r="G67" t="s">
        <v>61</v>
      </c>
      <c r="H67" t="s">
        <v>73</v>
      </c>
    </row>
    <row r="68" spans="1:9" x14ac:dyDescent="0.3">
      <c r="A68" t="s">
        <v>59</v>
      </c>
      <c r="B68" t="s">
        <v>346</v>
      </c>
      <c r="C68" t="s">
        <v>303</v>
      </c>
      <c r="D68">
        <v>50</v>
      </c>
      <c r="G68" t="s">
        <v>62</v>
      </c>
      <c r="H68" t="s">
        <v>74</v>
      </c>
    </row>
    <row r="69" spans="1:9" x14ac:dyDescent="0.3">
      <c r="A69" t="s">
        <v>57</v>
      </c>
      <c r="B69" t="s">
        <v>347</v>
      </c>
      <c r="C69" t="s">
        <v>302</v>
      </c>
      <c r="G69" t="s">
        <v>60</v>
      </c>
      <c r="H69" t="s">
        <v>94</v>
      </c>
    </row>
    <row r="70" spans="1:9" x14ac:dyDescent="0.3">
      <c r="A70" t="s">
        <v>58</v>
      </c>
      <c r="B70" t="s">
        <v>347</v>
      </c>
      <c r="C70" t="s">
        <v>58</v>
      </c>
      <c r="G70" t="s">
        <v>61</v>
      </c>
      <c r="H70" t="s">
        <v>95</v>
      </c>
    </row>
    <row r="71" spans="1:9" x14ac:dyDescent="0.3">
      <c r="A71" t="s">
        <v>59</v>
      </c>
      <c r="B71" t="s">
        <v>347</v>
      </c>
      <c r="C71" t="s">
        <v>303</v>
      </c>
      <c r="G71" t="s">
        <v>62</v>
      </c>
      <c r="H71" t="s">
        <v>96</v>
      </c>
    </row>
    <row r="74" spans="1:9" x14ac:dyDescent="0.3">
      <c r="A74" s="1" t="s">
        <v>316</v>
      </c>
      <c r="B74" s="1"/>
      <c r="C74" s="1"/>
      <c r="D74" s="1"/>
      <c r="E74" s="1"/>
      <c r="F74" s="1"/>
      <c r="G74" s="1"/>
    </row>
    <row r="75" spans="1:9" x14ac:dyDescent="0.3">
      <c r="A75" s="1" t="s">
        <v>2</v>
      </c>
      <c r="B75" s="1" t="s">
        <v>320</v>
      </c>
      <c r="C75" s="1" t="s">
        <v>317</v>
      </c>
      <c r="D75" s="1" t="s">
        <v>318</v>
      </c>
      <c r="E75" s="1" t="s">
        <v>308</v>
      </c>
      <c r="F75" s="1" t="s">
        <v>301</v>
      </c>
      <c r="G75" s="1" t="s">
        <v>319</v>
      </c>
      <c r="H75" s="1" t="s">
        <v>348</v>
      </c>
      <c r="I75" s="1" t="s">
        <v>353</v>
      </c>
    </row>
    <row r="76" spans="1:9" ht="14.4" customHeight="1" x14ac:dyDescent="0.3">
      <c r="A76" t="s">
        <v>135</v>
      </c>
      <c r="B76" t="s">
        <v>321</v>
      </c>
      <c r="C76">
        <v>100</v>
      </c>
      <c r="D76">
        <v>2000</v>
      </c>
      <c r="E76" t="s">
        <v>325</v>
      </c>
      <c r="F76" t="s">
        <v>135</v>
      </c>
      <c r="G76" t="s">
        <v>327</v>
      </c>
      <c r="H76" t="s">
        <v>349</v>
      </c>
      <c r="I76" t="s">
        <v>354</v>
      </c>
    </row>
    <row r="77" spans="1:9" ht="14.4" customHeight="1" x14ac:dyDescent="0.3">
      <c r="A77" t="s">
        <v>136</v>
      </c>
      <c r="B77" t="s">
        <v>321</v>
      </c>
      <c r="C77">
        <v>2100</v>
      </c>
      <c r="D77">
        <v>5000</v>
      </c>
      <c r="E77" t="s">
        <v>325</v>
      </c>
      <c r="F77" t="s">
        <v>136</v>
      </c>
      <c r="G77" t="s">
        <v>327</v>
      </c>
      <c r="H77" t="s">
        <v>349</v>
      </c>
      <c r="I77" t="s">
        <v>354</v>
      </c>
    </row>
    <row r="78" spans="1:9" ht="14.4" customHeight="1" x14ac:dyDescent="0.3">
      <c r="A78" t="s">
        <v>137</v>
      </c>
      <c r="B78" t="s">
        <v>321</v>
      </c>
      <c r="C78">
        <v>5100</v>
      </c>
      <c r="D78">
        <v>10000</v>
      </c>
      <c r="E78" t="s">
        <v>325</v>
      </c>
      <c r="F78" t="s">
        <v>137</v>
      </c>
      <c r="G78" t="s">
        <v>327</v>
      </c>
      <c r="H78" t="s">
        <v>349</v>
      </c>
      <c r="I78" t="s">
        <v>354</v>
      </c>
    </row>
    <row r="79" spans="1:9" ht="14.4" customHeight="1" x14ac:dyDescent="0.3">
      <c r="A79" t="s">
        <v>138</v>
      </c>
      <c r="B79" t="s">
        <v>321</v>
      </c>
      <c r="C79">
        <v>11000</v>
      </c>
      <c r="D79">
        <v>20000</v>
      </c>
      <c r="E79" t="s">
        <v>325</v>
      </c>
      <c r="F79" t="s">
        <v>138</v>
      </c>
      <c r="G79" t="s">
        <v>327</v>
      </c>
      <c r="H79" t="s">
        <v>349</v>
      </c>
      <c r="I79" t="s">
        <v>354</v>
      </c>
    </row>
    <row r="80" spans="1:9" ht="14.4" customHeight="1" x14ac:dyDescent="0.3">
      <c r="A80" t="s">
        <v>139</v>
      </c>
      <c r="B80" t="s">
        <v>321</v>
      </c>
      <c r="C80">
        <v>21000</v>
      </c>
      <c r="D80">
        <v>40000</v>
      </c>
      <c r="E80" t="s">
        <v>325</v>
      </c>
      <c r="F80" t="s">
        <v>139</v>
      </c>
      <c r="G80" t="s">
        <v>327</v>
      </c>
      <c r="H80" t="s">
        <v>349</v>
      </c>
      <c r="I80" t="s">
        <v>354</v>
      </c>
    </row>
    <row r="81" spans="1:9" ht="14.4" customHeight="1" x14ac:dyDescent="0.3">
      <c r="A81" t="s">
        <v>140</v>
      </c>
      <c r="B81" t="s">
        <v>321</v>
      </c>
      <c r="C81">
        <v>41000</v>
      </c>
      <c r="D81">
        <v>60000</v>
      </c>
      <c r="E81" t="s">
        <v>325</v>
      </c>
      <c r="F81" t="s">
        <v>140</v>
      </c>
      <c r="G81" t="s">
        <v>327</v>
      </c>
      <c r="H81" t="s">
        <v>349</v>
      </c>
      <c r="I81" t="s">
        <v>354</v>
      </c>
    </row>
    <row r="82" spans="1:9" ht="15" customHeight="1" x14ac:dyDescent="0.3">
      <c r="A82" t="s">
        <v>141</v>
      </c>
      <c r="B82" t="s">
        <v>321</v>
      </c>
      <c r="C82">
        <v>61000</v>
      </c>
      <c r="E82" t="s">
        <v>325</v>
      </c>
      <c r="F82" t="s">
        <v>141</v>
      </c>
      <c r="G82" t="s">
        <v>327</v>
      </c>
      <c r="H82" t="s">
        <v>349</v>
      </c>
      <c r="I82" t="s">
        <v>354</v>
      </c>
    </row>
    <row r="83" spans="1:9" x14ac:dyDescent="0.3">
      <c r="A83" t="s">
        <v>149</v>
      </c>
      <c r="B83" t="s">
        <v>322</v>
      </c>
      <c r="C83">
        <v>50</v>
      </c>
      <c r="E83" t="s">
        <v>325</v>
      </c>
      <c r="F83" t="s">
        <v>154</v>
      </c>
      <c r="G83" t="s">
        <v>327</v>
      </c>
      <c r="H83" t="s">
        <v>349</v>
      </c>
      <c r="I83" t="s">
        <v>354</v>
      </c>
    </row>
    <row r="84" spans="1:9" x14ac:dyDescent="0.3">
      <c r="A84" t="s">
        <v>150</v>
      </c>
      <c r="B84" t="s">
        <v>322</v>
      </c>
      <c r="C84">
        <v>10</v>
      </c>
      <c r="D84">
        <v>50</v>
      </c>
      <c r="E84" t="s">
        <v>325</v>
      </c>
      <c r="F84" t="s">
        <v>155</v>
      </c>
      <c r="G84" t="s">
        <v>327</v>
      </c>
      <c r="H84" t="s">
        <v>349</v>
      </c>
      <c r="I84" t="s">
        <v>354</v>
      </c>
    </row>
    <row r="85" spans="1:9" x14ac:dyDescent="0.3">
      <c r="A85" t="s">
        <v>151</v>
      </c>
      <c r="B85" t="s">
        <v>323</v>
      </c>
      <c r="C85">
        <v>10</v>
      </c>
      <c r="E85" t="s">
        <v>325</v>
      </c>
      <c r="F85" t="s">
        <v>157</v>
      </c>
      <c r="G85" t="s">
        <v>327</v>
      </c>
      <c r="H85" t="s">
        <v>349</v>
      </c>
      <c r="I85" t="s">
        <v>354</v>
      </c>
    </row>
    <row r="86" spans="1:9" x14ac:dyDescent="0.3">
      <c r="A86" t="s">
        <v>152</v>
      </c>
      <c r="B86" t="s">
        <v>324</v>
      </c>
      <c r="D86">
        <v>10</v>
      </c>
      <c r="E86" t="s">
        <v>326</v>
      </c>
      <c r="F86" t="s">
        <v>156</v>
      </c>
      <c r="G86" t="s">
        <v>328</v>
      </c>
    </row>
    <row r="87" spans="1:9" x14ac:dyDescent="0.3">
      <c r="A87" t="s">
        <v>152</v>
      </c>
      <c r="B87" t="s">
        <v>323</v>
      </c>
      <c r="D87">
        <v>10</v>
      </c>
      <c r="E87" t="s">
        <v>326</v>
      </c>
      <c r="F87" t="s">
        <v>158</v>
      </c>
      <c r="G87" t="s">
        <v>328</v>
      </c>
    </row>
    <row r="90" spans="1:9" x14ac:dyDescent="0.3">
      <c r="A90" s="1" t="s">
        <v>329</v>
      </c>
    </row>
    <row r="91" spans="1:9" x14ac:dyDescent="0.3">
      <c r="A91" s="1" t="s">
        <v>2</v>
      </c>
      <c r="B91" s="1" t="s">
        <v>317</v>
      </c>
      <c r="C91" s="1" t="s">
        <v>318</v>
      </c>
      <c r="D91" s="1" t="s">
        <v>308</v>
      </c>
      <c r="E91" s="1" t="s">
        <v>301</v>
      </c>
      <c r="F91" s="1" t="s">
        <v>348</v>
      </c>
      <c r="G91" s="1" t="s">
        <v>353</v>
      </c>
    </row>
    <row r="92" spans="1:9" x14ac:dyDescent="0.3">
      <c r="A92" t="s">
        <v>169</v>
      </c>
      <c r="B92">
        <v>2</v>
      </c>
      <c r="C92">
        <v>155</v>
      </c>
      <c r="D92" t="s">
        <v>186</v>
      </c>
      <c r="E92" t="s">
        <v>203</v>
      </c>
      <c r="G92" t="s">
        <v>351</v>
      </c>
    </row>
    <row r="93" spans="1:9" x14ac:dyDescent="0.3">
      <c r="A93" t="s">
        <v>170</v>
      </c>
      <c r="B93">
        <v>155</v>
      </c>
      <c r="C93">
        <v>622</v>
      </c>
      <c r="D93" t="s">
        <v>187</v>
      </c>
      <c r="E93" t="s">
        <v>204</v>
      </c>
      <c r="G93" t="s">
        <v>351</v>
      </c>
    </row>
    <row r="94" spans="1:9" x14ac:dyDescent="0.3">
      <c r="A94" t="s">
        <v>171</v>
      </c>
      <c r="B94">
        <v>622</v>
      </c>
      <c r="C94">
        <v>2488</v>
      </c>
      <c r="D94" t="s">
        <v>188</v>
      </c>
      <c r="E94" t="s">
        <v>205</v>
      </c>
      <c r="G94" t="s">
        <v>351</v>
      </c>
    </row>
    <row r="95" spans="1:9" x14ac:dyDescent="0.3">
      <c r="A95" t="s">
        <v>172</v>
      </c>
      <c r="B95">
        <v>2488</v>
      </c>
      <c r="C95">
        <v>10000</v>
      </c>
      <c r="D95" t="s">
        <v>189</v>
      </c>
      <c r="E95" t="s">
        <v>206</v>
      </c>
      <c r="G95" t="s">
        <v>351</v>
      </c>
    </row>
    <row r="96" spans="1:9" x14ac:dyDescent="0.3">
      <c r="A96" t="s">
        <v>173</v>
      </c>
      <c r="B96">
        <v>0</v>
      </c>
      <c r="C96">
        <v>50</v>
      </c>
      <c r="D96" t="s">
        <v>190</v>
      </c>
      <c r="E96" t="s">
        <v>207</v>
      </c>
      <c r="G96" t="s">
        <v>351</v>
      </c>
    </row>
    <row r="97" spans="1:9" x14ac:dyDescent="0.3">
      <c r="A97" t="s">
        <v>174</v>
      </c>
      <c r="B97">
        <v>50</v>
      </c>
      <c r="C97">
        <v>100</v>
      </c>
      <c r="D97" t="s">
        <v>191</v>
      </c>
      <c r="E97" t="s">
        <v>208</v>
      </c>
      <c r="G97" t="s">
        <v>351</v>
      </c>
    </row>
    <row r="98" spans="1:9" x14ac:dyDescent="0.3">
      <c r="A98" t="s">
        <v>175</v>
      </c>
      <c r="B98">
        <v>100</v>
      </c>
      <c r="C98">
        <v>200</v>
      </c>
      <c r="D98" t="s">
        <v>192</v>
      </c>
      <c r="E98" t="s">
        <v>209</v>
      </c>
      <c r="G98" t="s">
        <v>351</v>
      </c>
    </row>
    <row r="99" spans="1:9" x14ac:dyDescent="0.3">
      <c r="A99" t="s">
        <v>176</v>
      </c>
      <c r="B99">
        <v>200</v>
      </c>
      <c r="C99">
        <v>300</v>
      </c>
      <c r="D99" t="s">
        <v>193</v>
      </c>
      <c r="E99" t="s">
        <v>210</v>
      </c>
      <c r="G99" t="s">
        <v>351</v>
      </c>
    </row>
    <row r="100" spans="1:9" x14ac:dyDescent="0.3">
      <c r="A100" t="s">
        <v>177</v>
      </c>
      <c r="B100">
        <v>300</v>
      </c>
      <c r="C100">
        <v>400</v>
      </c>
      <c r="D100" t="s">
        <v>194</v>
      </c>
      <c r="E100" t="s">
        <v>211</v>
      </c>
      <c r="G100" t="s">
        <v>351</v>
      </c>
    </row>
    <row r="101" spans="1:9" x14ac:dyDescent="0.3">
      <c r="A101" t="s">
        <v>178</v>
      </c>
      <c r="B101">
        <v>400</v>
      </c>
      <c r="C101">
        <v>500</v>
      </c>
      <c r="D101" t="s">
        <v>195</v>
      </c>
      <c r="E101" t="s">
        <v>212</v>
      </c>
      <c r="G101" t="s">
        <v>351</v>
      </c>
    </row>
    <row r="102" spans="1:9" x14ac:dyDescent="0.3">
      <c r="A102" t="s">
        <v>179</v>
      </c>
      <c r="B102">
        <v>500</v>
      </c>
      <c r="C102">
        <v>600</v>
      </c>
      <c r="D102" t="s">
        <v>196</v>
      </c>
      <c r="E102" t="s">
        <v>213</v>
      </c>
      <c r="G102" t="s">
        <v>351</v>
      </c>
    </row>
    <row r="103" spans="1:9" x14ac:dyDescent="0.3">
      <c r="A103" t="s">
        <v>180</v>
      </c>
      <c r="B103">
        <v>600</v>
      </c>
      <c r="C103">
        <v>700</v>
      </c>
      <c r="D103" t="s">
        <v>197</v>
      </c>
      <c r="E103" t="s">
        <v>214</v>
      </c>
      <c r="G103" t="s">
        <v>351</v>
      </c>
    </row>
    <row r="104" spans="1:9" x14ac:dyDescent="0.3">
      <c r="A104" t="s">
        <v>181</v>
      </c>
      <c r="B104">
        <v>700</v>
      </c>
      <c r="C104">
        <v>800</v>
      </c>
      <c r="D104" t="s">
        <v>198</v>
      </c>
      <c r="E104" t="s">
        <v>215</v>
      </c>
      <c r="G104" t="s">
        <v>351</v>
      </c>
    </row>
    <row r="105" spans="1:9" x14ac:dyDescent="0.3">
      <c r="A105" t="s">
        <v>182</v>
      </c>
      <c r="B105">
        <v>800</v>
      </c>
      <c r="C105">
        <v>900</v>
      </c>
      <c r="D105" t="s">
        <v>199</v>
      </c>
      <c r="E105" t="s">
        <v>216</v>
      </c>
      <c r="G105" t="s">
        <v>351</v>
      </c>
    </row>
    <row r="106" spans="1:9" x14ac:dyDescent="0.3">
      <c r="A106" t="s">
        <v>183</v>
      </c>
      <c r="B106">
        <v>900</v>
      </c>
      <c r="C106">
        <v>1000</v>
      </c>
      <c r="D106" t="s">
        <v>200</v>
      </c>
      <c r="E106" t="s">
        <v>217</v>
      </c>
      <c r="G106" t="s">
        <v>351</v>
      </c>
    </row>
    <row r="107" spans="1:9" x14ac:dyDescent="0.3">
      <c r="A107" t="s">
        <v>184</v>
      </c>
      <c r="B107">
        <v>1000</v>
      </c>
      <c r="C107">
        <v>10000</v>
      </c>
      <c r="D107" t="s">
        <v>201</v>
      </c>
      <c r="E107" t="s">
        <v>218</v>
      </c>
      <c r="G107" t="s">
        <v>351</v>
      </c>
    </row>
    <row r="108" spans="1:9" x14ac:dyDescent="0.3">
      <c r="A108" t="s">
        <v>185</v>
      </c>
      <c r="B108">
        <v>10000</v>
      </c>
      <c r="D108" t="s">
        <v>202</v>
      </c>
      <c r="E108" t="s">
        <v>219</v>
      </c>
      <c r="G108" t="s">
        <v>351</v>
      </c>
    </row>
    <row r="111" spans="1:9" x14ac:dyDescent="0.3">
      <c r="A111" s="1" t="s">
        <v>330</v>
      </c>
    </row>
    <row r="112" spans="1:9" x14ac:dyDescent="0.3">
      <c r="A112" s="1" t="s">
        <v>2</v>
      </c>
      <c r="B112" s="1" t="s">
        <v>298</v>
      </c>
      <c r="C112" s="1" t="s">
        <v>317</v>
      </c>
      <c r="D112" s="1" t="s">
        <v>318</v>
      </c>
      <c r="E112" s="1" t="s">
        <v>308</v>
      </c>
      <c r="F112" s="1" t="s">
        <v>301</v>
      </c>
      <c r="G112" s="1" t="s">
        <v>319</v>
      </c>
      <c r="H112" s="1" t="s">
        <v>348</v>
      </c>
      <c r="I112" s="1" t="s">
        <v>353</v>
      </c>
    </row>
    <row r="113" spans="1:9" x14ac:dyDescent="0.3">
      <c r="A113" t="s">
        <v>236</v>
      </c>
      <c r="B113" t="s">
        <v>302</v>
      </c>
      <c r="C113">
        <v>2</v>
      </c>
      <c r="D113">
        <v>50</v>
      </c>
      <c r="E113" t="s">
        <v>342</v>
      </c>
      <c r="F113" t="s">
        <v>236</v>
      </c>
      <c r="G113" t="s">
        <v>327</v>
      </c>
      <c r="I113" t="s">
        <v>350</v>
      </c>
    </row>
    <row r="114" spans="1:9" x14ac:dyDescent="0.3">
      <c r="A114" t="s">
        <v>331</v>
      </c>
      <c r="B114" t="s">
        <v>302</v>
      </c>
      <c r="C114">
        <v>50</v>
      </c>
      <c r="D114">
        <v>100</v>
      </c>
      <c r="E114" t="s">
        <v>342</v>
      </c>
      <c r="F114" t="s">
        <v>331</v>
      </c>
      <c r="G114" t="s">
        <v>327</v>
      </c>
      <c r="I114" t="s">
        <v>350</v>
      </c>
    </row>
    <row r="115" spans="1:9" x14ac:dyDescent="0.3">
      <c r="A115" t="s">
        <v>332</v>
      </c>
      <c r="B115" t="s">
        <v>302</v>
      </c>
      <c r="C115">
        <v>100</v>
      </c>
      <c r="D115">
        <v>155</v>
      </c>
      <c r="E115" t="s">
        <v>342</v>
      </c>
      <c r="F115" t="s">
        <v>332</v>
      </c>
      <c r="G115" t="s">
        <v>327</v>
      </c>
      <c r="I115" t="s">
        <v>350</v>
      </c>
    </row>
    <row r="116" spans="1:9" x14ac:dyDescent="0.3">
      <c r="A116" t="s">
        <v>237</v>
      </c>
      <c r="B116" t="s">
        <v>303</v>
      </c>
      <c r="C116">
        <v>155</v>
      </c>
      <c r="D116">
        <v>200</v>
      </c>
      <c r="E116" t="s">
        <v>342</v>
      </c>
      <c r="F116" t="s">
        <v>237</v>
      </c>
      <c r="G116" t="s">
        <v>327</v>
      </c>
      <c r="I116" t="s">
        <v>350</v>
      </c>
    </row>
    <row r="117" spans="1:9" x14ac:dyDescent="0.3">
      <c r="A117" t="s">
        <v>333</v>
      </c>
      <c r="B117" t="s">
        <v>303</v>
      </c>
      <c r="C117">
        <v>200</v>
      </c>
      <c r="D117">
        <v>300</v>
      </c>
      <c r="E117" t="s">
        <v>342</v>
      </c>
      <c r="F117" t="s">
        <v>333</v>
      </c>
      <c r="G117" t="s">
        <v>327</v>
      </c>
      <c r="I117" t="s">
        <v>350</v>
      </c>
    </row>
    <row r="118" spans="1:9" x14ac:dyDescent="0.3">
      <c r="A118" t="s">
        <v>334</v>
      </c>
      <c r="B118" t="s">
        <v>303</v>
      </c>
      <c r="C118">
        <v>300</v>
      </c>
      <c r="D118">
        <v>400</v>
      </c>
      <c r="E118" t="s">
        <v>342</v>
      </c>
      <c r="F118" t="s">
        <v>334</v>
      </c>
      <c r="G118" t="s">
        <v>327</v>
      </c>
      <c r="I118" t="s">
        <v>350</v>
      </c>
    </row>
    <row r="119" spans="1:9" x14ac:dyDescent="0.3">
      <c r="A119" t="s">
        <v>335</v>
      </c>
      <c r="B119" t="s">
        <v>303</v>
      </c>
      <c r="C119">
        <v>400</v>
      </c>
      <c r="D119">
        <v>500</v>
      </c>
      <c r="E119" t="s">
        <v>342</v>
      </c>
      <c r="F119" t="s">
        <v>335</v>
      </c>
      <c r="G119" t="s">
        <v>327</v>
      </c>
      <c r="I119" t="s">
        <v>350</v>
      </c>
    </row>
    <row r="120" spans="1:9" x14ac:dyDescent="0.3">
      <c r="A120" t="s">
        <v>336</v>
      </c>
      <c r="B120" t="s">
        <v>303</v>
      </c>
      <c r="C120">
        <v>500</v>
      </c>
      <c r="D120">
        <v>600</v>
      </c>
      <c r="E120" t="s">
        <v>342</v>
      </c>
      <c r="F120" t="s">
        <v>336</v>
      </c>
      <c r="G120" t="s">
        <v>327</v>
      </c>
      <c r="I120" t="s">
        <v>350</v>
      </c>
    </row>
    <row r="121" spans="1:9" x14ac:dyDescent="0.3">
      <c r="A121" t="s">
        <v>337</v>
      </c>
      <c r="B121" t="s">
        <v>303</v>
      </c>
      <c r="C121">
        <v>600</v>
      </c>
      <c r="D121">
        <v>622</v>
      </c>
      <c r="E121" t="s">
        <v>342</v>
      </c>
      <c r="F121" t="s">
        <v>337</v>
      </c>
      <c r="G121" t="s">
        <v>327</v>
      </c>
      <c r="I121" t="s">
        <v>350</v>
      </c>
    </row>
    <row r="122" spans="1:9" x14ac:dyDescent="0.3">
      <c r="A122" t="s">
        <v>238</v>
      </c>
      <c r="B122" t="s">
        <v>303</v>
      </c>
      <c r="C122">
        <v>622</v>
      </c>
      <c r="D122">
        <v>700</v>
      </c>
      <c r="E122" t="s">
        <v>342</v>
      </c>
      <c r="F122" t="s">
        <v>238</v>
      </c>
      <c r="G122" t="s">
        <v>327</v>
      </c>
      <c r="I122" t="s">
        <v>350</v>
      </c>
    </row>
    <row r="123" spans="1:9" x14ac:dyDescent="0.3">
      <c r="A123" t="s">
        <v>338</v>
      </c>
      <c r="B123" t="s">
        <v>303</v>
      </c>
      <c r="C123">
        <v>700</v>
      </c>
      <c r="D123">
        <v>800</v>
      </c>
      <c r="E123" t="s">
        <v>342</v>
      </c>
      <c r="F123" t="s">
        <v>338</v>
      </c>
      <c r="G123" t="s">
        <v>327</v>
      </c>
      <c r="I123" t="s">
        <v>350</v>
      </c>
    </row>
    <row r="124" spans="1:9" x14ac:dyDescent="0.3">
      <c r="A124" t="s">
        <v>339</v>
      </c>
      <c r="B124" t="s">
        <v>303</v>
      </c>
      <c r="C124">
        <v>800</v>
      </c>
      <c r="D124">
        <v>900</v>
      </c>
      <c r="E124" t="s">
        <v>342</v>
      </c>
      <c r="F124" t="s">
        <v>339</v>
      </c>
      <c r="G124" t="s">
        <v>327</v>
      </c>
      <c r="I124" t="s">
        <v>350</v>
      </c>
    </row>
    <row r="125" spans="1:9" x14ac:dyDescent="0.3">
      <c r="A125" t="s">
        <v>340</v>
      </c>
      <c r="B125" t="s">
        <v>303</v>
      </c>
      <c r="C125">
        <v>900</v>
      </c>
      <c r="D125">
        <v>1000</v>
      </c>
      <c r="E125" t="s">
        <v>342</v>
      </c>
      <c r="F125" t="s">
        <v>340</v>
      </c>
      <c r="G125" t="s">
        <v>327</v>
      </c>
      <c r="I125" t="s">
        <v>350</v>
      </c>
    </row>
    <row r="126" spans="1:9" x14ac:dyDescent="0.3">
      <c r="A126" t="s">
        <v>341</v>
      </c>
      <c r="B126" t="s">
        <v>303</v>
      </c>
      <c r="C126">
        <v>1000</v>
      </c>
      <c r="D126">
        <v>2488</v>
      </c>
      <c r="E126" t="s">
        <v>342</v>
      </c>
      <c r="F126" t="s">
        <v>341</v>
      </c>
      <c r="G126" t="s">
        <v>327</v>
      </c>
      <c r="I126" t="s">
        <v>350</v>
      </c>
    </row>
    <row r="127" spans="1:9" x14ac:dyDescent="0.3">
      <c r="A127" t="s">
        <v>239</v>
      </c>
      <c r="B127" t="s">
        <v>303</v>
      </c>
      <c r="C127">
        <v>2488</v>
      </c>
      <c r="D127">
        <v>10000</v>
      </c>
      <c r="E127" t="s">
        <v>342</v>
      </c>
      <c r="F127" t="s">
        <v>239</v>
      </c>
      <c r="G127" t="s">
        <v>327</v>
      </c>
      <c r="I127" t="s">
        <v>350</v>
      </c>
    </row>
    <row r="128" spans="1:9" x14ac:dyDescent="0.3">
      <c r="A128" t="s">
        <v>240</v>
      </c>
      <c r="B128" t="s">
        <v>303</v>
      </c>
      <c r="C128">
        <v>10000</v>
      </c>
      <c r="E128" t="s">
        <v>342</v>
      </c>
      <c r="F128" t="s">
        <v>240</v>
      </c>
      <c r="G128" t="s">
        <v>327</v>
      </c>
      <c r="I128" t="s">
        <v>350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73618-6586-4A84-9871-6FE50C66AABE}">
  <dimension ref="A3:A12"/>
  <sheetViews>
    <sheetView workbookViewId="0">
      <selection activeCell="A13" sqref="A13"/>
    </sheetView>
  </sheetViews>
  <sheetFormatPr defaultRowHeight="14.4" x14ac:dyDescent="0.3"/>
  <cols>
    <col min="1" max="1" width="19.44140625" bestFit="1" customWidth="1"/>
  </cols>
  <sheetData>
    <row r="3" spans="1:1" x14ac:dyDescent="0.3">
      <c r="A3" s="1" t="s">
        <v>309</v>
      </c>
    </row>
    <row r="4" spans="1:1" x14ac:dyDescent="0.3">
      <c r="A4" s="1" t="s">
        <v>2</v>
      </c>
    </row>
    <row r="5" spans="1:1" x14ac:dyDescent="0.3">
      <c r="A5" t="s">
        <v>310</v>
      </c>
    </row>
    <row r="6" spans="1:1" x14ac:dyDescent="0.3">
      <c r="A6" t="s">
        <v>29</v>
      </c>
    </row>
    <row r="7" spans="1:1" x14ac:dyDescent="0.3">
      <c r="A7" t="s">
        <v>311</v>
      </c>
    </row>
    <row r="8" spans="1:1" x14ac:dyDescent="0.3">
      <c r="A8" t="s">
        <v>312</v>
      </c>
    </row>
    <row r="9" spans="1:1" x14ac:dyDescent="0.3">
      <c r="A9" t="s">
        <v>313</v>
      </c>
    </row>
    <row r="10" spans="1:1" x14ac:dyDescent="0.3">
      <c r="A10" t="s">
        <v>314</v>
      </c>
    </row>
    <row r="11" spans="1:1" x14ac:dyDescent="0.3">
      <c r="A11" t="s">
        <v>33</v>
      </c>
    </row>
    <row r="12" spans="1:1" x14ac:dyDescent="0.3">
      <c r="A1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Billing</vt:lpstr>
      <vt:lpstr>CRM</vt:lpstr>
      <vt:lpstr>Sample Billing</vt:lpstr>
      <vt:lpstr>Sample CRM</vt:lpstr>
      <vt:lpstr>Sample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Zein</dc:creator>
  <cp:lastModifiedBy>Ismail Zein</cp:lastModifiedBy>
  <dcterms:created xsi:type="dcterms:W3CDTF">2019-08-19T10:40:11Z</dcterms:created>
  <dcterms:modified xsi:type="dcterms:W3CDTF">2019-08-20T16:12:27Z</dcterms:modified>
</cp:coreProperties>
</file>