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ntainment Capabilities" sheetId="2" state="visible" r:id="rId2"/>
    <sheet xmlns:r="http://schemas.openxmlformats.org/officeDocument/2006/relationships" name="Eradication &amp; Remediation" sheetId="3" state="visible" r:id="rId3"/>
    <sheet xmlns:r="http://schemas.openxmlformats.org/officeDocument/2006/relationships" name="Recovery &amp; Restoration" sheetId="4" state="visible" r:id="rId4"/>
    <sheet xmlns:r="http://schemas.openxmlformats.org/officeDocument/2006/relationships" name="Communication" sheetId="5" state="visible" r:id="rId5"/>
    <sheet xmlns:r="http://schemas.openxmlformats.org/officeDocument/2006/relationships" name="Resources &amp; Authority" sheetId="6" state="visible" r:id="rId6"/>
    <sheet xmlns:r="http://schemas.openxmlformats.org/officeDocument/2006/relationships" name="Playbook Effectiveness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  <sz val="12"/>
    </font>
    <font>
      <b val="1"/>
    </font>
    <font>
      <i val="1"/>
      <sz val="10"/>
    </font>
    <font>
      <name val="Calibri"/>
      <b val="1"/>
      <color rgb="00FFFFFF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8F0C8"/>
        <bgColor rgb="00C8F0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40" customHeight="1">
      <c r="A1" s="1" t="inlineStr">
        <is>
          <t>ISMS-IMP-A.5.24-28.S3 — Response Capabilities Assessment
ISO/IEC 27001:2022 - Control A.5.26: Incident Response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ISMS-IMP-A.5.24-28.S3</t>
        </is>
      </c>
    </row>
    <row r="5">
      <c r="A5" s="3" t="inlineStr">
        <is>
          <t>Assessment Area:</t>
        </is>
      </c>
      <c r="B5" s="4" t="inlineStr">
        <is>
          <t>Incident Response Capabilities (Domain 3)</t>
        </is>
      </c>
    </row>
    <row r="6">
      <c r="A6" s="3" t="inlineStr">
        <is>
          <t>Related Policy:</t>
        </is>
      </c>
      <c r="B6" s="4" t="inlineStr">
        <is>
          <t>ISMS-POL-A.5.24-28, Section 2.3</t>
        </is>
      </c>
    </row>
    <row r="7">
      <c r="A7" s="3" t="inlineStr">
        <is>
          <t>Version:</t>
        </is>
      </c>
      <c r="B7" s="4" t="inlineStr">
        <is>
          <t>1.0</t>
        </is>
      </c>
    </row>
    <row r="8">
      <c r="A8" s="3" t="inlineStr">
        <is>
          <t>Assessment Date:</t>
        </is>
      </c>
      <c r="B8" s="5" t="inlineStr"/>
    </row>
    <row r="9">
      <c r="A9" s="3" t="inlineStr">
        <is>
          <t>Completed By:</t>
        </is>
      </c>
      <c r="B9" s="5" t="inlineStr"/>
    </row>
    <row r="10">
      <c r="A10" s="3" t="inlineStr">
        <is>
          <t>Organization:</t>
        </is>
      </c>
      <c r="B10" s="5" t="inlineStr"/>
    </row>
  </sheetData>
  <mergeCells count="2">
    <mergeCell ref="A3:B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2: Containment Capabilities</t>
        </is>
      </c>
    </row>
    <row r="2">
      <c r="A2" s="6" t="inlineStr">
        <is>
          <t>Network, Endpoint, Account, Application Containment (30 Questions)</t>
        </is>
      </c>
    </row>
    <row r="4">
      <c r="A4" s="7" t="inlineStr">
        <is>
          <t>Question_ID</t>
        </is>
      </c>
      <c r="B4" s="7" t="inlineStr">
        <is>
          <t>Section</t>
        </is>
      </c>
      <c r="C4" s="7" t="inlineStr">
        <is>
          <t>Question</t>
        </is>
      </c>
      <c r="D4" s="7" t="inlineStr">
        <is>
          <t>Answer</t>
        </is>
      </c>
      <c r="E4" s="7" t="inlineStr">
        <is>
          <t>Evidence_Reference</t>
        </is>
      </c>
      <c r="F4" s="7" t="inlineStr">
        <is>
          <t>Comments</t>
        </is>
      </c>
      <c r="G4" s="7" t="inlineStr">
        <is>
          <t>Gap_Identified</t>
        </is>
      </c>
    </row>
    <row r="5">
      <c r="A5" s="4" t="inlineStr">
        <is>
          <t>Q1</t>
        </is>
      </c>
      <c r="B5" s="4" t="inlineStr">
        <is>
          <t>Network</t>
        </is>
      </c>
      <c r="C5" s="8" t="inlineStr">
        <is>
          <t>Can [Organization] isolate network segments?</t>
        </is>
      </c>
      <c r="D5" s="5" t="n"/>
      <c r="E5" s="5" t="n"/>
      <c r="F5" s="5" t="n"/>
      <c r="G5" s="9">
        <f>IF(OR(D5="No", D5="Limited", D5&lt;80), "Yes", "No")</f>
        <v/>
      </c>
    </row>
    <row r="6">
      <c r="A6" s="4" t="inlineStr">
        <is>
          <t>Q2</t>
        </is>
      </c>
      <c r="B6" s="4" t="inlineStr">
        <is>
          <t>Network</t>
        </is>
      </c>
      <c r="C6" s="8" t="inlineStr">
        <is>
          <t>Emergency firewall rule changes capability?</t>
        </is>
      </c>
      <c r="D6" s="5" t="n"/>
      <c r="E6" s="5" t="n"/>
      <c r="F6" s="5" t="n"/>
      <c r="G6" s="9">
        <f>IF(OR(D6="No", D6="Limited", D6&lt;80), "Yes", "No")</f>
        <v/>
      </c>
    </row>
    <row r="7">
      <c r="A7" s="4" t="inlineStr">
        <is>
          <t>Q3</t>
        </is>
      </c>
      <c r="B7" s="4" t="inlineStr">
        <is>
          <t>Network</t>
        </is>
      </c>
      <c r="C7" s="8" t="inlineStr">
        <is>
          <t>Can internet egress be blocked for infected systems?</t>
        </is>
      </c>
      <c r="D7" s="5" t="n"/>
      <c r="E7" s="5" t="n"/>
      <c r="F7" s="5" t="n"/>
      <c r="G7" s="9">
        <f>IF(OR(D7="No", D7="Limited", D7&lt;80), "Yes", "No")</f>
        <v/>
      </c>
    </row>
    <row r="8">
      <c r="A8" s="4" t="inlineStr">
        <is>
          <t>Q4</t>
        </is>
      </c>
      <c r="B8" s="4" t="inlineStr">
        <is>
          <t>Network</t>
        </is>
      </c>
      <c r="C8" s="8" t="inlineStr">
        <is>
          <t>Is there a quarantine VLAN?</t>
        </is>
      </c>
      <c r="D8" s="5" t="n"/>
      <c r="E8" s="5" t="n"/>
      <c r="F8" s="5" t="n"/>
      <c r="G8" s="9">
        <f>IF(OR(D8="No", D8="Limited", D8&lt;80), "Yes", "No")</f>
        <v/>
      </c>
    </row>
    <row r="9">
      <c r="A9" s="4" t="inlineStr">
        <is>
          <t>Q5</t>
        </is>
      </c>
      <c r="B9" s="4" t="inlineStr">
        <is>
          <t>Network</t>
        </is>
      </c>
      <c r="C9" s="8" t="inlineStr">
        <is>
          <t>Average time to execute network containment?</t>
        </is>
      </c>
      <c r="D9" s="5" t="n"/>
      <c r="E9" s="5" t="n"/>
      <c r="F9" s="5" t="n"/>
      <c r="G9" s="9">
        <f>IF(OR(D9="No", D9="Limited", D9&lt;80), "Yes", "No")</f>
        <v/>
      </c>
    </row>
    <row r="10">
      <c r="A10" s="4" t="inlineStr">
        <is>
          <t>Q6</t>
        </is>
      </c>
      <c r="B10" s="4" t="inlineStr">
        <is>
          <t>Network</t>
        </is>
      </c>
      <c r="C10" s="8" t="inlineStr">
        <is>
          <t>Who has authority to order network containment?</t>
        </is>
      </c>
      <c r="D10" s="5" t="n"/>
      <c r="E10" s="5" t="n"/>
      <c r="F10" s="5" t="n"/>
      <c r="G10" s="9">
        <f>IF(OR(D10="No", D10="Limited", D10&lt;80), "Yes", "No")</f>
        <v/>
      </c>
    </row>
    <row r="11">
      <c r="A11" s="4" t="inlineStr">
        <is>
          <t>Q7</t>
        </is>
      </c>
      <c r="B11" s="4" t="inlineStr">
        <is>
          <t>Network</t>
        </is>
      </c>
      <c r="C11" s="8" t="inlineStr">
        <is>
          <t>Network containment procedures documented?</t>
        </is>
      </c>
      <c r="D11" s="5" t="n"/>
      <c r="E11" s="5" t="n"/>
      <c r="F11" s="5" t="n"/>
      <c r="G11" s="9">
        <f>IF(OR(D11="No", D11="Limited", D11&lt;80), "Yes", "No")</f>
        <v/>
      </c>
    </row>
    <row r="12">
      <c r="A12" s="4" t="inlineStr">
        <is>
          <t>Q8</t>
        </is>
      </c>
      <c r="B12" s="4" t="inlineStr">
        <is>
          <t>Network</t>
        </is>
      </c>
      <c r="C12" s="8" t="inlineStr">
        <is>
          <t>Network team available 24/7?</t>
        </is>
      </c>
      <c r="D12" s="5" t="n"/>
      <c r="E12" s="5" t="n"/>
      <c r="F12" s="5" t="n"/>
      <c r="G12" s="9">
        <f>IF(OR(D12="No", D12="Limited", D12&lt;80), "Yes", "No")</f>
        <v/>
      </c>
    </row>
    <row r="13">
      <c r="A13" s="4" t="inlineStr">
        <is>
          <t>Q9</t>
        </is>
      </c>
      <c r="B13" s="4" t="inlineStr">
        <is>
          <t>Endpoint</t>
        </is>
      </c>
      <c r="C13" s="8" t="inlineStr">
        <is>
          <t>Can endpoints be isolated remotely via EDR?</t>
        </is>
      </c>
      <c r="D13" s="5" t="n"/>
      <c r="E13" s="5" t="n"/>
      <c r="F13" s="5" t="n"/>
      <c r="G13" s="9">
        <f>IF(OR(D13="No", D13="Limited", D13&lt;80), "Yes", "No")</f>
        <v/>
      </c>
    </row>
    <row r="14">
      <c r="A14" s="4" t="inlineStr">
        <is>
          <t>Q10</t>
        </is>
      </c>
      <c r="B14" s="4" t="inlineStr">
        <is>
          <t>Endpoint</t>
        </is>
      </c>
      <c r="C14" s="8" t="inlineStr">
        <is>
          <t>Endpoint isolation speed?</t>
        </is>
      </c>
      <c r="D14" s="5" t="n"/>
      <c r="E14" s="5" t="n"/>
      <c r="F14" s="5" t="n"/>
      <c r="G14" s="9">
        <f>IF(OR(D14="No", D14="Limited", D14&lt;80), "Yes", "No")</f>
        <v/>
      </c>
    </row>
    <row r="15">
      <c r="A15" s="4" t="inlineStr">
        <is>
          <t>Q11</t>
        </is>
      </c>
      <c r="B15" s="4" t="inlineStr">
        <is>
          <t>Endpoint</t>
        </is>
      </c>
      <c r="C15" s="8" t="inlineStr">
        <is>
          <t>Non-EDR endpoint isolation capability?</t>
        </is>
      </c>
      <c r="D15" s="5" t="n"/>
      <c r="E15" s="5" t="n"/>
      <c r="F15" s="5" t="n"/>
      <c r="G15" s="9">
        <f>IF(OR(D15="No", D15="Limited", D15&lt;80), "Yes", "No")</f>
        <v/>
      </c>
    </row>
    <row r="16">
      <c r="A16" s="4" t="inlineStr">
        <is>
          <t>Q12</t>
        </is>
      </c>
      <c r="B16" s="4" t="inlineStr">
        <is>
          <t>Endpoint</t>
        </is>
      </c>
      <c r="C16" s="8" t="inlineStr">
        <is>
          <t>% endpoints remotely isolatable?</t>
        </is>
      </c>
      <c r="D16" s="5" t="n"/>
      <c r="E16" s="5" t="n"/>
      <c r="F16" s="5" t="n"/>
      <c r="G16" s="9">
        <f>IF(OR(D16="No", D16="Limited", D16&lt;80), "Yes", "No")</f>
        <v/>
      </c>
    </row>
    <row r="17">
      <c r="A17" s="4" t="inlineStr">
        <is>
          <t>Q13</t>
        </is>
      </c>
      <c r="B17" s="4" t="inlineStr">
        <is>
          <t>Endpoint</t>
        </is>
      </c>
      <c r="C17" s="8" t="inlineStr">
        <is>
          <t>Remote laptop isolation capability?</t>
        </is>
      </c>
      <c r="D17" s="5" t="n"/>
      <c r="E17" s="5" t="n"/>
      <c r="F17" s="5" t="n"/>
      <c r="G17" s="9">
        <f>IF(OR(D17="No", D17="Limited", D17&lt;80), "Yes", "No")</f>
        <v/>
      </c>
    </row>
    <row r="18">
      <c r="A18" s="4" t="inlineStr">
        <is>
          <t>Q14</t>
        </is>
      </c>
      <c r="B18" s="4" t="inlineStr">
        <is>
          <t>Endpoint</t>
        </is>
      </c>
      <c r="C18" s="8" t="inlineStr">
        <is>
          <t>Can production servers be isolated?</t>
        </is>
      </c>
      <c r="D18" s="5" t="n"/>
      <c r="E18" s="5" t="n"/>
      <c r="F18" s="5" t="n"/>
      <c r="G18" s="9">
        <f>IF(OR(D18="No", D18="Limited", D18&lt;80), "Yes", "No")</f>
        <v/>
      </c>
    </row>
    <row r="19">
      <c r="A19" s="4" t="inlineStr">
        <is>
          <t>Q15</t>
        </is>
      </c>
      <c r="B19" s="4" t="inlineStr">
        <is>
          <t>Endpoint</t>
        </is>
      </c>
      <c r="C19" s="8" t="inlineStr">
        <is>
          <t>Endpoint isolation reversal process?</t>
        </is>
      </c>
      <c r="D19" s="5" t="n"/>
      <c r="E19" s="5" t="n"/>
      <c r="F19" s="5" t="n"/>
      <c r="G19" s="9">
        <f>IF(OR(D19="No", D19="Limited", D19&lt;80), "Yes", "No")</f>
        <v/>
      </c>
    </row>
    <row r="20">
      <c r="A20" s="4" t="inlineStr">
        <is>
          <t>Q16</t>
        </is>
      </c>
      <c r="B20" s="4" t="inlineStr">
        <is>
          <t>Account</t>
        </is>
      </c>
      <c r="C20" s="8" t="inlineStr">
        <is>
          <t>Compromised account suspension capability?</t>
        </is>
      </c>
      <c r="D20" s="5" t="n"/>
      <c r="E20" s="5" t="n"/>
      <c r="F20" s="5" t="n"/>
      <c r="G20" s="9">
        <f>IF(OR(D20="No", D20="Limited", D20&lt;80), "Yes", "No")</f>
        <v/>
      </c>
    </row>
    <row r="21">
      <c r="A21" s="4" t="inlineStr">
        <is>
          <t>Q17</t>
        </is>
      </c>
      <c r="B21" s="4" t="inlineStr">
        <is>
          <t>Account</t>
        </is>
      </c>
      <c r="C21" s="8" t="inlineStr">
        <is>
          <t>Who has authority to suspend accounts?</t>
        </is>
      </c>
      <c r="D21" s="5" t="n"/>
      <c r="E21" s="5" t="n"/>
      <c r="F21" s="5" t="n"/>
      <c r="G21" s="9">
        <f>IF(OR(D21="No", D21="Limited", D21&lt;80), "Yes", "No")</f>
        <v/>
      </c>
    </row>
    <row r="22">
      <c r="A22" s="4" t="inlineStr">
        <is>
          <t>Q18</t>
        </is>
      </c>
      <c r="B22" s="4" t="inlineStr">
        <is>
          <t>Account</t>
        </is>
      </c>
      <c r="C22" s="8" t="inlineStr">
        <is>
          <t>MFA token/session revocation capability?</t>
        </is>
      </c>
      <c r="D22" s="5" t="n"/>
      <c r="E22" s="5" t="n"/>
      <c r="F22" s="5" t="n"/>
      <c r="G22" s="9">
        <f>IF(OR(D22="No", D22="Limited", D22&lt;80), "Yes", "No")</f>
        <v/>
      </c>
    </row>
    <row r="23">
      <c r="A23" s="4" t="inlineStr">
        <is>
          <t>Q19</t>
        </is>
      </c>
      <c r="B23" s="4" t="inlineStr">
        <is>
          <t>Account</t>
        </is>
      </c>
      <c r="C23" s="8" t="inlineStr">
        <is>
          <t>Service account credential rotation?</t>
        </is>
      </c>
      <c r="D23" s="5" t="n"/>
      <c r="E23" s="5" t="n"/>
      <c r="F23" s="5" t="n"/>
      <c r="G23" s="9">
        <f>IF(OR(D23="No", D23="Limited", D23&lt;80), "Yes", "No")</f>
        <v/>
      </c>
    </row>
    <row r="24">
      <c r="A24" s="4" t="inlineStr">
        <is>
          <t>Q20</t>
        </is>
      </c>
      <c r="B24" s="4" t="inlineStr">
        <is>
          <t>Account</t>
        </is>
      </c>
      <c r="C24" s="8" t="inlineStr">
        <is>
          <t>Force password reset capability?</t>
        </is>
      </c>
      <c r="D24" s="5" t="n"/>
      <c r="E24" s="5" t="n"/>
      <c r="F24" s="5" t="n"/>
      <c r="G24" s="9">
        <f>IF(OR(D24="No", D24="Limited", D24&lt;80), "Yes", "No")</f>
        <v/>
      </c>
    </row>
    <row r="25">
      <c r="A25" s="4" t="inlineStr">
        <is>
          <t>Q21</t>
        </is>
      </c>
      <c r="B25" s="4" t="inlineStr">
        <is>
          <t>Account</t>
        </is>
      </c>
      <c r="C25" s="8" t="inlineStr">
        <is>
          <t>Privileged access revocation capability?</t>
        </is>
      </c>
      <c r="D25" s="5" t="n"/>
      <c r="E25" s="5" t="n"/>
      <c r="F25" s="5" t="n"/>
      <c r="G25" s="9">
        <f>IF(OR(D25="No", D25="Limited", D25&lt;80), "Yes", "No")</f>
        <v/>
      </c>
    </row>
    <row r="26">
      <c r="A26" s="4" t="inlineStr">
        <is>
          <t>Q22</t>
        </is>
      </c>
      <c r="B26" s="4" t="inlineStr">
        <is>
          <t>Account</t>
        </is>
      </c>
      <c r="C26" s="8" t="inlineStr">
        <is>
          <t>Average time to suspend compromised account?</t>
        </is>
      </c>
      <c r="D26" s="5" t="n"/>
      <c r="E26" s="5" t="n"/>
      <c r="F26" s="5" t="n"/>
      <c r="G26" s="9">
        <f>IF(OR(D26="No", D26="Limited", D26&lt;80), "Yes", "No")</f>
        <v/>
      </c>
    </row>
    <row r="27">
      <c r="A27" s="4" t="inlineStr">
        <is>
          <t>Q23</t>
        </is>
      </c>
      <c r="B27" s="4" t="inlineStr">
        <is>
          <t>Application</t>
        </is>
      </c>
      <c r="C27" s="8" t="inlineStr">
        <is>
          <t>Who has authority to shut down applications?</t>
        </is>
      </c>
      <c r="D27" s="5" t="n"/>
      <c r="E27" s="5" t="n"/>
      <c r="F27" s="5" t="n"/>
      <c r="G27" s="9">
        <f>IF(OR(D27="No", D27="Limited", D27&lt;80), "Yes", "No")</f>
        <v/>
      </c>
    </row>
    <row r="28">
      <c r="A28" s="4" t="inlineStr">
        <is>
          <t>Q24</t>
        </is>
      </c>
      <c r="B28" s="4" t="inlineStr">
        <is>
          <t>Application</t>
        </is>
      </c>
      <c r="C28" s="8" t="inlineStr">
        <is>
          <t>Individual service isolation capability?</t>
        </is>
      </c>
      <c r="D28" s="5" t="n"/>
      <c r="E28" s="5" t="n"/>
      <c r="F28" s="5" t="n"/>
      <c r="G28" s="9">
        <f>IF(OR(D28="No", D28="Limited", D28&lt;80), "Yes", "No")</f>
        <v/>
      </c>
    </row>
    <row r="29">
      <c r="A29" s="4" t="inlineStr">
        <is>
          <t>Q25</t>
        </is>
      </c>
      <c r="B29" s="4" t="inlineStr">
        <is>
          <t>Application</t>
        </is>
      </c>
      <c r="C29" s="8" t="inlineStr">
        <is>
          <t>Database connection blocking capability?</t>
        </is>
      </c>
      <c r="D29" s="5" t="n"/>
      <c r="E29" s="5" t="n"/>
      <c r="F29" s="5" t="n"/>
      <c r="G29" s="9">
        <f>IF(OR(D29="No", D29="Limited", D29&lt;80), "Yes", "No")</f>
        <v/>
      </c>
    </row>
    <row r="30">
      <c r="A30" s="4" t="inlineStr">
        <is>
          <t>Q26</t>
        </is>
      </c>
      <c r="B30" s="4" t="inlineStr">
        <is>
          <t>Application</t>
        </is>
      </c>
      <c r="C30" s="8" t="inlineStr">
        <is>
          <t>Emergency WAF rule deployment?</t>
        </is>
      </c>
      <c r="D30" s="5" t="n"/>
      <c r="E30" s="5" t="n"/>
      <c r="F30" s="5" t="n"/>
      <c r="G30" s="9">
        <f>IF(OR(D30="No", D30="Limited", D30&lt;80), "Yes", "No")</f>
        <v/>
      </c>
    </row>
    <row r="31">
      <c r="A31" s="4" t="inlineStr">
        <is>
          <t>Q27</t>
        </is>
      </c>
      <c r="B31" s="4" t="inlineStr">
        <is>
          <t>Application</t>
        </is>
      </c>
      <c r="C31" s="8" t="inlineStr">
        <is>
          <t>Cloud service containment capability?</t>
        </is>
      </c>
      <c r="D31" s="5" t="n"/>
      <c r="E31" s="5" t="n"/>
      <c r="F31" s="5" t="n"/>
      <c r="G31" s="9">
        <f>IF(OR(D31="No", D31="Limited", D31&lt;80), "Yes", "No")</f>
        <v/>
      </c>
    </row>
    <row r="32">
      <c r="A32" s="4" t="inlineStr">
        <is>
          <t>Q28</t>
        </is>
      </c>
      <c r="B32" s="4" t="inlineStr">
        <is>
          <t>Metrics</t>
        </is>
      </c>
      <c r="C32" s="8" t="inlineStr">
        <is>
          <t>Mean Time to Contain (MTTC) overall? (6 months)</t>
        </is>
      </c>
      <c r="D32" s="5" t="n"/>
      <c r="E32" s="5" t="n"/>
      <c r="F32" s="5" t="n"/>
      <c r="G32" s="9">
        <f>IF(OR(D32="No", D32="Limited", D32&lt;80), "Yes", "No")</f>
        <v/>
      </c>
    </row>
    <row r="33">
      <c r="A33" s="4" t="inlineStr">
        <is>
          <t>Q29</t>
        </is>
      </c>
      <c r="B33" s="4" t="inlineStr">
        <is>
          <t>Metrics</t>
        </is>
      </c>
      <c r="C33" s="8" t="inlineStr">
        <is>
          <t>MTTC for Critical incidents?</t>
        </is>
      </c>
      <c r="D33" s="5" t="n"/>
      <c r="E33" s="5" t="n"/>
      <c r="F33" s="5" t="n"/>
      <c r="G33" s="9">
        <f>IF(OR(D33="No", D33="Limited", D33&lt;80), "Yes", "No")</f>
        <v/>
      </c>
    </row>
    <row r="34">
      <c r="A34" s="4" t="inlineStr">
        <is>
          <t>Q30</t>
        </is>
      </c>
      <c r="B34" s="4" t="inlineStr">
        <is>
          <t>Metrics</t>
        </is>
      </c>
      <c r="C34" s="8" t="inlineStr">
        <is>
          <t>% incidents meeting containment SLA? (6 months)</t>
        </is>
      </c>
      <c r="D34" s="5" t="n"/>
      <c r="E34" s="5" t="n"/>
      <c r="F34" s="5" t="n"/>
      <c r="G34" s="9">
        <f>IF(OR(D34="No", D34="Limited", D34&lt;80),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3: Eradication &amp; Remediation</t>
        </is>
      </c>
    </row>
    <row r="2">
      <c r="A2" s="6" t="inlineStr">
        <is>
          <t>Malware, Vulnerability, Credential, Threat Actor Expulsion (20 Questions)</t>
        </is>
      </c>
    </row>
    <row r="4">
      <c r="A4" s="7" t="inlineStr">
        <is>
          <t>Question_ID</t>
        </is>
      </c>
      <c r="B4" s="7" t="inlineStr">
        <is>
          <t>Section</t>
        </is>
      </c>
      <c r="C4" s="7" t="inlineStr">
        <is>
          <t>Question</t>
        </is>
      </c>
      <c r="D4" s="7" t="inlineStr">
        <is>
          <t>Answer</t>
        </is>
      </c>
      <c r="E4" s="7" t="inlineStr">
        <is>
          <t>Evidence_Reference</t>
        </is>
      </c>
      <c r="F4" s="7" t="inlineStr">
        <is>
          <t>Comments</t>
        </is>
      </c>
      <c r="G4" s="7" t="inlineStr">
        <is>
          <t>Gap_Identified</t>
        </is>
      </c>
    </row>
    <row r="5">
      <c r="A5" s="4" t="inlineStr">
        <is>
          <t>Q31</t>
        </is>
      </c>
      <c r="B5" s="4" t="inlineStr">
        <is>
          <t>Malware</t>
        </is>
      </c>
      <c r="C5" s="8" t="inlineStr">
        <is>
          <t>Malware removal procedures documented?</t>
        </is>
      </c>
      <c r="D5" s="5" t="n"/>
      <c r="E5" s="5" t="n"/>
      <c r="F5" s="5" t="n"/>
      <c r="G5" s="9">
        <f>IF(OR(D5="No", D5="Limited", D5&lt;80), "Yes", "No")</f>
        <v/>
      </c>
    </row>
    <row r="6">
      <c r="A6" s="4" t="inlineStr">
        <is>
          <t>Q32</t>
        </is>
      </c>
      <c r="B6" s="4" t="inlineStr">
        <is>
          <t>Malware</t>
        </is>
      </c>
      <c r="C6" s="8" t="inlineStr">
        <is>
          <t>EDR automated malware removal?</t>
        </is>
      </c>
      <c r="D6" s="5" t="n"/>
      <c r="E6" s="5" t="n"/>
      <c r="F6" s="5" t="n"/>
      <c r="G6" s="9">
        <f>IF(OR(D6="No", D6="Limited", D6&lt;80), "Yes", "No")</f>
        <v/>
      </c>
    </row>
    <row r="7">
      <c r="A7" s="4" t="inlineStr">
        <is>
          <t>Q33</t>
        </is>
      </c>
      <c r="B7" s="4" t="inlineStr">
        <is>
          <t>Malware</t>
        </is>
      </c>
      <c r="C7" s="8" t="inlineStr">
        <is>
          <t>Reimaging capability?</t>
        </is>
      </c>
      <c r="D7" s="5" t="n"/>
      <c r="E7" s="5" t="n"/>
      <c r="F7" s="5" t="n"/>
      <c r="G7" s="9">
        <f>IF(OR(D7="No", D7="Limited", D7&lt;80), "Yes", "No")</f>
        <v/>
      </c>
    </row>
    <row r="8">
      <c r="A8" s="4" t="inlineStr">
        <is>
          <t>Q34</t>
        </is>
      </c>
      <c r="B8" s="4" t="inlineStr">
        <is>
          <t>Malware</t>
        </is>
      </c>
      <c r="C8" s="8" t="inlineStr">
        <is>
          <t>Persistence mechanism checks?</t>
        </is>
      </c>
      <c r="D8" s="5" t="n"/>
      <c r="E8" s="5" t="n"/>
      <c r="F8" s="5" t="n"/>
      <c r="G8" s="9">
        <f>IF(OR(D8="No", D8="Limited", D8&lt;80), "Yes", "No")</f>
        <v/>
      </c>
    </row>
    <row r="9">
      <c r="A9" s="4" t="inlineStr">
        <is>
          <t>Q35</t>
        </is>
      </c>
      <c r="B9" s="4" t="inlineStr">
        <is>
          <t>Malware</t>
        </is>
      </c>
      <c r="C9" s="8" t="inlineStr">
        <is>
          <t>Network share malware scanning?</t>
        </is>
      </c>
      <c r="D9" s="5" t="n"/>
      <c r="E9" s="5" t="n"/>
      <c r="F9" s="5" t="n"/>
      <c r="G9" s="9">
        <f>IF(OR(D9="No", D9="Limited", D9&lt;80), "Yes", "No")</f>
        <v/>
      </c>
    </row>
    <row r="10">
      <c r="A10" s="4" t="inlineStr">
        <is>
          <t>Q36</t>
        </is>
      </c>
      <c r="B10" s="4" t="inlineStr">
        <is>
          <t>Malware</t>
        </is>
      </c>
      <c r="C10" s="8" t="inlineStr">
        <is>
          <t>Malware sample collection before removal?</t>
        </is>
      </c>
      <c r="D10" s="5" t="n"/>
      <c r="E10" s="5" t="n"/>
      <c r="F10" s="5" t="n"/>
      <c r="G10" s="9">
        <f>IF(OR(D10="No", D10="Limited", D10&lt;80), "Yes", "No")</f>
        <v/>
      </c>
    </row>
    <row r="11">
      <c r="A11" s="4" t="inlineStr">
        <is>
          <t>Q37</t>
        </is>
      </c>
      <c r="B11" s="4" t="inlineStr">
        <is>
          <t>Vulnerability</t>
        </is>
      </c>
      <c r="C11" s="8" t="inlineStr">
        <is>
          <t>Emergency patching capability?</t>
        </is>
      </c>
      <c r="D11" s="5" t="n"/>
      <c r="E11" s="5" t="n"/>
      <c r="F11" s="5" t="n"/>
      <c r="G11" s="9">
        <f>IF(OR(D11="No", D11="Limited", D11&lt;80), "Yes", "No")</f>
        <v/>
      </c>
    </row>
    <row r="12">
      <c r="A12" s="4" t="inlineStr">
        <is>
          <t>Q38</t>
        </is>
      </c>
      <c r="B12" s="4" t="inlineStr">
        <is>
          <t>Vulnerability</t>
        </is>
      </c>
      <c r="C12" s="8" t="inlineStr">
        <is>
          <t>Average vulnerability remediation time?</t>
        </is>
      </c>
      <c r="D12" s="5" t="n"/>
      <c r="E12" s="5" t="n"/>
      <c r="F12" s="5" t="n"/>
      <c r="G12" s="9">
        <f>IF(OR(D12="No", D12="Limited", D12&lt;80), "Yes", "No")</f>
        <v/>
      </c>
    </row>
    <row r="13">
      <c r="A13" s="4" t="inlineStr">
        <is>
          <t>Q39</t>
        </is>
      </c>
      <c r="B13" s="4" t="inlineStr">
        <is>
          <t>Vulnerability</t>
        </is>
      </c>
      <c r="C13" s="8" t="inlineStr">
        <is>
          <t>Can patch testing be waived?</t>
        </is>
      </c>
      <c r="D13" s="5" t="n"/>
      <c r="E13" s="5" t="n"/>
      <c r="F13" s="5" t="n"/>
      <c r="G13" s="9">
        <f>IF(OR(D13="No", D13="Limited", D13&lt;80), "Yes", "No")</f>
        <v/>
      </c>
    </row>
    <row r="14">
      <c r="A14" s="4" t="inlineStr">
        <is>
          <t>Q40</t>
        </is>
      </c>
      <c r="B14" s="4" t="inlineStr">
        <is>
          <t>Vulnerability</t>
        </is>
      </c>
      <c r="C14" s="8" t="inlineStr">
        <is>
          <t>Configuration hardening after incidents?</t>
        </is>
      </c>
      <c r="D14" s="5" t="n"/>
      <c r="E14" s="5" t="n"/>
      <c r="F14" s="5" t="n"/>
      <c r="G14" s="9">
        <f>IF(OR(D14="No", D14="Limited", D14&lt;80), "Yes", "No")</f>
        <v/>
      </c>
    </row>
    <row r="15">
      <c r="A15" s="4" t="inlineStr">
        <is>
          <t>Q41</t>
        </is>
      </c>
      <c r="B15" s="4" t="inlineStr">
        <is>
          <t>Vulnerability</t>
        </is>
      </c>
      <c r="C15" s="8" t="inlineStr">
        <is>
          <t>Emergency code fix deployment?</t>
        </is>
      </c>
      <c r="D15" s="5" t="n"/>
      <c r="E15" s="5" t="n"/>
      <c r="F15" s="5" t="n"/>
      <c r="G15" s="9">
        <f>IF(OR(D15="No", D15="Limited", D15&lt;80), "Yes", "No")</f>
        <v/>
      </c>
    </row>
    <row r="16">
      <c r="A16" s="4" t="inlineStr">
        <is>
          <t>Q42</t>
        </is>
      </c>
      <c r="B16" s="4" t="inlineStr">
        <is>
          <t>Vulnerability</t>
        </is>
      </c>
      <c r="C16" s="8" t="inlineStr">
        <is>
          <t>Workaround implementation capability?</t>
        </is>
      </c>
      <c r="D16" s="5" t="n"/>
      <c r="E16" s="5" t="n"/>
      <c r="F16" s="5" t="n"/>
      <c r="G16" s="9">
        <f>IF(OR(D16="No", D16="Limited", D16&lt;80), "Yes", "No")</f>
        <v/>
      </c>
    </row>
    <row r="17">
      <c r="A17" s="4" t="inlineStr">
        <is>
          <t>Q43</t>
        </is>
      </c>
      <c r="B17" s="4" t="inlineStr">
        <is>
          <t>Credential</t>
        </is>
      </c>
      <c r="C17" s="8" t="inlineStr">
        <is>
          <t>Credential rotation procedures documented?</t>
        </is>
      </c>
      <c r="D17" s="5" t="n"/>
      <c r="E17" s="5" t="n"/>
      <c r="F17" s="5" t="n"/>
      <c r="G17" s="9">
        <f>IF(OR(D17="No", D17="Limited", D17&lt;80), "Yes", "No")</f>
        <v/>
      </c>
    </row>
    <row r="18">
      <c r="A18" s="4" t="inlineStr">
        <is>
          <t>Q44</t>
        </is>
      </c>
      <c r="B18" s="4" t="inlineStr">
        <is>
          <t>Credential</t>
        </is>
      </c>
      <c r="C18" s="8" t="inlineStr">
        <is>
          <t>Bulk password reset capability?</t>
        </is>
      </c>
      <c r="D18" s="5" t="n"/>
      <c r="E18" s="5" t="n"/>
      <c r="F18" s="5" t="n"/>
      <c r="G18" s="9">
        <f>IF(OR(D18="No", D18="Limited", D18&lt;80), "Yes", "No")</f>
        <v/>
      </c>
    </row>
    <row r="19">
      <c r="A19" s="4" t="inlineStr">
        <is>
          <t>Q45</t>
        </is>
      </c>
      <c r="B19" s="4" t="inlineStr">
        <is>
          <t>Credential</t>
        </is>
      </c>
      <c r="C19" s="8" t="inlineStr">
        <is>
          <t>Certificate revocation/reissue capability?</t>
        </is>
      </c>
      <c r="D19" s="5" t="n"/>
      <c r="E19" s="5" t="n"/>
      <c r="F19" s="5" t="n"/>
      <c r="G19" s="9">
        <f>IF(OR(D19="No", D19="Limited", D19&lt;80), "Yes", "No")</f>
        <v/>
      </c>
    </row>
    <row r="20">
      <c r="A20" s="4" t="inlineStr">
        <is>
          <t>Q46</t>
        </is>
      </c>
      <c r="B20" s="4" t="inlineStr">
        <is>
          <t>Credential</t>
        </is>
      </c>
      <c r="C20" s="8" t="inlineStr">
        <is>
          <t>API key rotation capability?</t>
        </is>
      </c>
      <c r="D20" s="5" t="n"/>
      <c r="E20" s="5" t="n"/>
      <c r="F20" s="5" t="n"/>
      <c r="G20" s="9">
        <f>IF(OR(D20="No", D20="Limited", D20&lt;80), "Yes", "No")</f>
        <v/>
      </c>
    </row>
    <row r="21">
      <c r="A21" s="4" t="inlineStr">
        <is>
          <t>Q47</t>
        </is>
      </c>
      <c r="B21" s="4" t="inlineStr">
        <is>
          <t>Credential</t>
        </is>
      </c>
      <c r="C21" s="8" t="inlineStr">
        <is>
          <t>Privileged account review after incidents?</t>
        </is>
      </c>
      <c r="D21" s="5" t="n"/>
      <c r="E21" s="5" t="n"/>
      <c r="F21" s="5" t="n"/>
      <c r="G21" s="9">
        <f>IF(OR(D21="No", D21="Limited", D21&lt;80), "Yes", "No")</f>
        <v/>
      </c>
    </row>
    <row r="22">
      <c r="A22" s="4" t="inlineStr">
        <is>
          <t>Q48</t>
        </is>
      </c>
      <c r="B22" s="4" t="inlineStr">
        <is>
          <t>Expulsion</t>
        </is>
      </c>
      <c r="C22" s="8" t="inlineStr">
        <is>
          <t>Threat actor expulsion verification?</t>
        </is>
      </c>
      <c r="D22" s="5" t="n"/>
      <c r="E22" s="5" t="n"/>
      <c r="F22" s="5" t="n"/>
      <c r="G22" s="9">
        <f>IF(OR(D22="No", D22="Limited", D22&lt;80), "Yes", "No")</f>
        <v/>
      </c>
    </row>
    <row r="23">
      <c r="A23" s="4" t="inlineStr">
        <is>
          <t>Q49</t>
        </is>
      </c>
      <c r="B23" s="4" t="inlineStr">
        <is>
          <t>Expulsion</t>
        </is>
      </c>
      <c r="C23" s="8" t="inlineStr">
        <is>
          <t>Backdoor search and removal?</t>
        </is>
      </c>
      <c r="D23" s="5" t="n"/>
      <c r="E23" s="5" t="n"/>
      <c r="F23" s="5" t="n"/>
      <c r="G23" s="9">
        <f>IF(OR(D23="No", D23="Limited", D23&lt;80), "Yes", "No")</f>
        <v/>
      </c>
    </row>
    <row r="24">
      <c r="A24" s="4" t="inlineStr">
        <is>
          <t>Q50</t>
        </is>
      </c>
      <c r="B24" s="4" t="inlineStr">
        <is>
          <t>Expulsion</t>
        </is>
      </c>
      <c r="C24" s="8" t="inlineStr">
        <is>
          <t>Re-infection prevention measures?</t>
        </is>
      </c>
      <c r="D24" s="5" t="n"/>
      <c r="E24" s="5" t="n"/>
      <c r="F24" s="5" t="n"/>
      <c r="G24" s="9">
        <f>IF(OR(D24="No", D24="Limited", D24&lt;80),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4: Recovery &amp; Restoration</t>
        </is>
      </c>
    </row>
    <row r="2">
      <c r="A2" s="6" t="inlineStr">
        <is>
          <t>System Restoration, Service Resumption, Post-Recovery Monitoring (20 Questions)</t>
        </is>
      </c>
    </row>
    <row r="4">
      <c r="A4" s="7" t="inlineStr">
        <is>
          <t>Question_ID</t>
        </is>
      </c>
      <c r="B4" s="7" t="inlineStr">
        <is>
          <t>Section</t>
        </is>
      </c>
      <c r="C4" s="7" t="inlineStr">
        <is>
          <t>Question</t>
        </is>
      </c>
      <c r="D4" s="7" t="inlineStr">
        <is>
          <t>Answer</t>
        </is>
      </c>
      <c r="E4" s="7" t="inlineStr">
        <is>
          <t>Evidence_Reference</t>
        </is>
      </c>
      <c r="F4" s="7" t="inlineStr">
        <is>
          <t>Comments</t>
        </is>
      </c>
      <c r="G4" s="7" t="inlineStr">
        <is>
          <t>Gap_Identified</t>
        </is>
      </c>
    </row>
    <row r="5">
      <c r="A5" s="4" t="inlineStr">
        <is>
          <t>Q51</t>
        </is>
      </c>
      <c r="B5" s="4" t="inlineStr">
        <is>
          <t>Restoration</t>
        </is>
      </c>
      <c r="C5" s="8" t="inlineStr">
        <is>
          <t>System restoration procedures documented?</t>
        </is>
      </c>
      <c r="D5" s="5" t="n"/>
      <c r="E5" s="5" t="n"/>
      <c r="F5" s="5" t="n"/>
      <c r="G5" s="9">
        <f>IF(OR(D5="No", D5="Limited", D5&lt;80), "Yes", "No")</f>
        <v/>
      </c>
    </row>
    <row r="6">
      <c r="A6" s="4" t="inlineStr">
        <is>
          <t>Q52</t>
        </is>
      </c>
      <c r="B6" s="4" t="inlineStr">
        <is>
          <t>Restoration</t>
        </is>
      </c>
      <c r="C6" s="8" t="inlineStr">
        <is>
          <t>Backup availability for critical systems?</t>
        </is>
      </c>
      <c r="D6" s="5" t="n"/>
      <c r="E6" s="5" t="n"/>
      <c r="F6" s="5" t="n"/>
      <c r="G6" s="9">
        <f>IF(OR(D6="No", D6="Limited", D6&lt;80), "Yes", "No")</f>
        <v/>
      </c>
    </row>
    <row r="7">
      <c r="A7" s="4" t="inlineStr">
        <is>
          <t>Q53</t>
        </is>
      </c>
      <c r="B7" s="4" t="inlineStr">
        <is>
          <t>Restoration</t>
        </is>
      </c>
      <c r="C7" s="8" t="inlineStr">
        <is>
          <t>Average backup restoration time?</t>
        </is>
      </c>
      <c r="D7" s="5" t="n"/>
      <c r="E7" s="5" t="n"/>
      <c r="F7" s="5" t="n"/>
      <c r="G7" s="9">
        <f>IF(OR(D7="No", D7="Limited", D7&lt;80), "Yes", "No")</f>
        <v/>
      </c>
    </row>
    <row r="8">
      <c r="A8" s="4" t="inlineStr">
        <is>
          <t>Q54</t>
        </is>
      </c>
      <c r="B8" s="4" t="inlineStr">
        <is>
          <t>Restoration</t>
        </is>
      </c>
      <c r="C8" s="8" t="inlineStr">
        <is>
          <t>Backup integrity verification before restoration?</t>
        </is>
      </c>
      <c r="D8" s="5" t="n"/>
      <c r="E8" s="5" t="n"/>
      <c r="F8" s="5" t="n"/>
      <c r="G8" s="9">
        <f>IF(OR(D8="No", D8="Limited", D8&lt;80), "Yes", "No")</f>
        <v/>
      </c>
    </row>
    <row r="9">
      <c r="A9" s="4" t="inlineStr">
        <is>
          <t>Q55</t>
        </is>
      </c>
      <c r="B9" s="4" t="inlineStr">
        <is>
          <t>Restoration</t>
        </is>
      </c>
      <c r="C9" s="8" t="inlineStr">
        <is>
          <t>Clean rebuild capability?</t>
        </is>
      </c>
      <c r="D9" s="5" t="n"/>
      <c r="E9" s="5" t="n"/>
      <c r="F9" s="5" t="n"/>
      <c r="G9" s="9">
        <f>IF(OR(D9="No", D9="Limited", D9&lt;80), "Yes", "No")</f>
        <v/>
      </c>
    </row>
    <row r="10">
      <c r="A10" s="4" t="inlineStr">
        <is>
          <t>Q56</t>
        </is>
      </c>
      <c r="B10" s="4" t="inlineStr">
        <is>
          <t>Restoration</t>
        </is>
      </c>
      <c r="C10" s="8" t="inlineStr">
        <is>
          <t>Configuration restoration capability?</t>
        </is>
      </c>
      <c r="D10" s="5" t="n"/>
      <c r="E10" s="5" t="n"/>
      <c r="F10" s="5" t="n"/>
      <c r="G10" s="9">
        <f>IF(OR(D10="No", D10="Limited", D10&lt;80), "Yes", "No")</f>
        <v/>
      </c>
    </row>
    <row r="11">
      <c r="A11" s="4" t="inlineStr">
        <is>
          <t>Q57</t>
        </is>
      </c>
      <c r="B11" s="4" t="inlineStr">
        <is>
          <t>Restoration</t>
        </is>
      </c>
      <c r="C11" s="8" t="inlineStr">
        <is>
          <t>Data recovery testing frequency?</t>
        </is>
      </c>
      <c r="D11" s="5" t="n"/>
      <c r="E11" s="5" t="n"/>
      <c r="F11" s="5" t="n"/>
      <c r="G11" s="9">
        <f>IF(OR(D11="No", D11="Limited", D11&lt;80), "Yes", "No")</f>
        <v/>
      </c>
    </row>
    <row r="12">
      <c r="A12" s="4" t="inlineStr">
        <is>
          <t>Q58</t>
        </is>
      </c>
      <c r="B12" s="4" t="inlineStr">
        <is>
          <t>Resumption</t>
        </is>
      </c>
      <c r="C12" s="8" t="inlineStr">
        <is>
          <t>Service resumption procedures documented?</t>
        </is>
      </c>
      <c r="D12" s="5" t="n"/>
      <c r="E12" s="5" t="n"/>
      <c r="F12" s="5" t="n"/>
      <c r="G12" s="9">
        <f>IF(OR(D12="No", D12="Limited", D12&lt;80), "Yes", "No")</f>
        <v/>
      </c>
    </row>
    <row r="13">
      <c r="A13" s="4" t="inlineStr">
        <is>
          <t>Q59</t>
        </is>
      </c>
      <c r="B13" s="4" t="inlineStr">
        <is>
          <t>Resumption</t>
        </is>
      </c>
      <c r="C13" s="8" t="inlineStr">
        <is>
          <t>Post-recovery validation?</t>
        </is>
      </c>
      <c r="D13" s="5" t="n"/>
      <c r="E13" s="5" t="n"/>
      <c r="F13" s="5" t="n"/>
      <c r="G13" s="9">
        <f>IF(OR(D13="No", D13="Limited", D13&lt;80), "Yes", "No")</f>
        <v/>
      </c>
    </row>
    <row r="14">
      <c r="A14" s="4" t="inlineStr">
        <is>
          <t>Q60</t>
        </is>
      </c>
      <c r="B14" s="4" t="inlineStr">
        <is>
          <t>Resumption</t>
        </is>
      </c>
      <c r="C14" s="8" t="inlineStr">
        <is>
          <t>Staged recovery capability?</t>
        </is>
      </c>
      <c r="D14" s="5" t="n"/>
      <c r="E14" s="5" t="n"/>
      <c r="F14" s="5" t="n"/>
      <c r="G14" s="9">
        <f>IF(OR(D14="No", D14="Limited", D14&lt;80), "Yes", "No")</f>
        <v/>
      </c>
    </row>
    <row r="15">
      <c r="A15" s="4" t="inlineStr">
        <is>
          <t>Q61</t>
        </is>
      </c>
      <c r="B15" s="4" t="inlineStr">
        <is>
          <t>Resumption</t>
        </is>
      </c>
      <c r="C15" s="8" t="inlineStr">
        <is>
          <t>User communication during recovery?</t>
        </is>
      </c>
      <c r="D15" s="5" t="n"/>
      <c r="E15" s="5" t="n"/>
      <c r="F15" s="5" t="n"/>
      <c r="G15" s="9">
        <f>IF(OR(D15="No", D15="Limited", D15&lt;80), "Yes", "No")</f>
        <v/>
      </c>
    </row>
    <row r="16">
      <c r="A16" s="4" t="inlineStr">
        <is>
          <t>Q62</t>
        </is>
      </c>
      <c r="B16" s="4" t="inlineStr">
        <is>
          <t>Resumption</t>
        </is>
      </c>
      <c r="C16" s="8" t="inlineStr">
        <is>
          <t>Service degradation mode capability?</t>
        </is>
      </c>
      <c r="D16" s="5" t="n"/>
      <c r="E16" s="5" t="n"/>
      <c r="F16" s="5" t="n"/>
      <c r="G16" s="9">
        <f>IF(OR(D16="No", D16="Limited", D16&lt;80), "Yes", "No")</f>
        <v/>
      </c>
    </row>
    <row r="17">
      <c r="A17" s="4" t="inlineStr">
        <is>
          <t>Q63</t>
        </is>
      </c>
      <c r="B17" s="4" t="inlineStr">
        <is>
          <t>Resumption</t>
        </is>
      </c>
      <c r="C17" s="8" t="inlineStr">
        <is>
          <t>RTOs defined for critical services?</t>
        </is>
      </c>
      <c r="D17" s="5" t="n"/>
      <c r="E17" s="5" t="n"/>
      <c r="F17" s="5" t="n"/>
      <c r="G17" s="9">
        <f>IF(OR(D17="No", D17="Limited", D17&lt;80), "Yes", "No")</f>
        <v/>
      </c>
    </row>
    <row r="18">
      <c r="A18" s="4" t="inlineStr">
        <is>
          <t>Q64</t>
        </is>
      </c>
      <c r="B18" s="4" t="inlineStr">
        <is>
          <t>Resumption</t>
        </is>
      </c>
      <c r="C18" s="8" t="inlineStr">
        <is>
          <t>% incidents meeting RTO? (6 months)</t>
        </is>
      </c>
      <c r="D18" s="5" t="n"/>
      <c r="E18" s="5" t="n"/>
      <c r="F18" s="5" t="n"/>
      <c r="G18" s="9">
        <f>IF(OR(D18="No", D18="Limited", D18&lt;80), "Yes", "No")</f>
        <v/>
      </c>
    </row>
    <row r="19">
      <c r="A19" s="4" t="inlineStr">
        <is>
          <t>Q65</t>
        </is>
      </c>
      <c r="B19" s="4" t="inlineStr">
        <is>
          <t>Monitoring</t>
        </is>
      </c>
      <c r="C19" s="8" t="inlineStr">
        <is>
          <t>Enhanced monitoring period after recovery?</t>
        </is>
      </c>
      <c r="D19" s="5" t="n"/>
      <c r="E19" s="5" t="n"/>
      <c r="F19" s="5" t="n"/>
      <c r="G19" s="9">
        <f>IF(OR(D19="No", D19="Limited", D19&lt;80), "Yes", "No")</f>
        <v/>
      </c>
    </row>
    <row r="20">
      <c r="A20" s="4" t="inlineStr">
        <is>
          <t>Q66</t>
        </is>
      </c>
      <c r="B20" s="4" t="inlineStr">
        <is>
          <t>Monitoring</t>
        </is>
      </c>
      <c r="C20" s="8" t="inlineStr">
        <is>
          <t>Reinfection actively monitored?</t>
        </is>
      </c>
      <c r="D20" s="5" t="n"/>
      <c r="E20" s="5" t="n"/>
      <c r="F20" s="5" t="n"/>
      <c r="G20" s="9">
        <f>IF(OR(D20="No", D20="Limited", D20&lt;80), "Yes", "No")</f>
        <v/>
      </c>
    </row>
    <row r="21">
      <c r="A21" s="4" t="inlineStr">
        <is>
          <t>Q67</t>
        </is>
      </c>
      <c r="B21" s="4" t="inlineStr">
        <is>
          <t>Monitoring</t>
        </is>
      </c>
      <c r="C21" s="8" t="inlineStr">
        <is>
          <t>IOC monitoring after recovery?</t>
        </is>
      </c>
      <c r="D21" s="5" t="n"/>
      <c r="E21" s="5" t="n"/>
      <c r="F21" s="5" t="n"/>
      <c r="G21" s="9">
        <f>IF(OR(D21="No", D21="Limited", D21&lt;80), "Yes", "No")</f>
        <v/>
      </c>
    </row>
    <row r="22">
      <c r="A22" s="4" t="inlineStr">
        <is>
          <t>Q68</t>
        </is>
      </c>
      <c r="B22" s="4" t="inlineStr">
        <is>
          <t>Monitoring</t>
        </is>
      </c>
      <c r="C22" s="8" t="inlineStr">
        <is>
          <t>Mean Time to Recover (MTTR) overall? (6 months)</t>
        </is>
      </c>
      <c r="D22" s="5" t="n"/>
      <c r="E22" s="5" t="n"/>
      <c r="F22" s="5" t="n"/>
      <c r="G22" s="9">
        <f>IF(OR(D22="No", D22="Limited", D22&lt;80), "Yes", "No")</f>
        <v/>
      </c>
    </row>
    <row r="23">
      <c r="A23" s="4" t="inlineStr">
        <is>
          <t>Q69</t>
        </is>
      </c>
      <c r="B23" s="4" t="inlineStr">
        <is>
          <t>Monitoring</t>
        </is>
      </c>
      <c r="C23" s="8" t="inlineStr">
        <is>
          <t>MTTR for Critical incidents?</t>
        </is>
      </c>
      <c r="D23" s="5" t="n"/>
      <c r="E23" s="5" t="n"/>
      <c r="F23" s="5" t="n"/>
      <c r="G23" s="9">
        <f>IF(OR(D23="No", D23="Limited", D23&lt;80), "Yes", "No")</f>
        <v/>
      </c>
    </row>
    <row r="24">
      <c r="A24" s="4" t="inlineStr">
        <is>
          <t>Q70</t>
        </is>
      </c>
      <c r="B24" s="4" t="inlineStr">
        <is>
          <t>Monitoring</t>
        </is>
      </c>
      <c r="C24" s="8" t="inlineStr">
        <is>
          <t>Recovery success rate (no recurrence)? (6 months)</t>
        </is>
      </c>
      <c r="D24" s="5" t="n"/>
      <c r="E24" s="5" t="n"/>
      <c r="F24" s="5" t="n"/>
      <c r="G24" s="9">
        <f>IF(OR(D24="No", D24="Limited", D24&lt;80),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5: Communication</t>
        </is>
      </c>
    </row>
    <row r="2">
      <c r="A2" s="6" t="inlineStr">
        <is>
          <t>Internal, External, Crisis Communication (20 Questions)</t>
        </is>
      </c>
    </row>
    <row r="4">
      <c r="A4" s="7" t="inlineStr">
        <is>
          <t>Question_ID</t>
        </is>
      </c>
      <c r="B4" s="7" t="inlineStr">
        <is>
          <t>Section</t>
        </is>
      </c>
      <c r="C4" s="7" t="inlineStr">
        <is>
          <t>Question</t>
        </is>
      </c>
      <c r="D4" s="7" t="inlineStr">
        <is>
          <t>Answer</t>
        </is>
      </c>
      <c r="E4" s="7" t="inlineStr">
        <is>
          <t>Evidence_Reference</t>
        </is>
      </c>
      <c r="F4" s="7" t="inlineStr">
        <is>
          <t>Comments</t>
        </is>
      </c>
      <c r="G4" s="7" t="inlineStr">
        <is>
          <t>Gap_Identified</t>
        </is>
      </c>
    </row>
    <row r="5">
      <c r="A5" s="4" t="inlineStr">
        <is>
          <t>Q71</t>
        </is>
      </c>
      <c r="B5" s="4" t="inlineStr">
        <is>
          <t>Internal</t>
        </is>
      </c>
      <c r="C5" s="8" t="inlineStr">
        <is>
          <t>Internal communication protocol documented?</t>
        </is>
      </c>
      <c r="D5" s="5" t="n"/>
      <c r="E5" s="5" t="n"/>
      <c r="F5" s="5" t="n"/>
      <c r="G5" s="9">
        <f>IF(OR(D5="No", D5="Limited", D5&lt;80), "Yes", "No")</f>
        <v/>
      </c>
    </row>
    <row r="6">
      <c r="A6" s="4" t="inlineStr">
        <is>
          <t>Q72</t>
        </is>
      </c>
      <c r="B6" s="4" t="inlineStr">
        <is>
          <t>Internal</t>
        </is>
      </c>
      <c r="C6" s="8" t="inlineStr">
        <is>
          <t>Management notifications within SLA?</t>
        </is>
      </c>
      <c r="D6" s="5" t="n"/>
      <c r="E6" s="5" t="n"/>
      <c r="F6" s="5" t="n"/>
      <c r="G6" s="9">
        <f>IF(OR(D6="No", D6="Limited", D6&lt;80), "Yes", "No")</f>
        <v/>
      </c>
    </row>
    <row r="7">
      <c r="A7" s="4" t="inlineStr">
        <is>
          <t>Q73</t>
        </is>
      </c>
      <c r="B7" s="4" t="inlineStr">
        <is>
          <t>Internal</t>
        </is>
      </c>
      <c r="C7" s="8" t="inlineStr">
        <is>
          <t>Affected user notification?</t>
        </is>
      </c>
      <c r="D7" s="5" t="n"/>
      <c r="E7" s="5" t="n"/>
      <c r="F7" s="5" t="n"/>
      <c r="G7" s="9">
        <f>IF(OR(D7="No", D7="Limited", D7&lt;80), "Yes", "No")</f>
        <v/>
      </c>
    </row>
    <row r="8">
      <c r="A8" s="4" t="inlineStr">
        <is>
          <t>Q74</t>
        </is>
      </c>
      <c r="B8" s="4" t="inlineStr">
        <is>
          <t>Internal</t>
        </is>
      </c>
      <c r="C8" s="8" t="inlineStr">
        <is>
          <t>IT Ops coordination method?</t>
        </is>
      </c>
      <c r="D8" s="5" t="n"/>
      <c r="E8" s="5" t="n"/>
      <c r="F8" s="5" t="n"/>
      <c r="G8" s="9">
        <f>IF(OR(D8="No", D8="Limited", D8&lt;80), "Yes", "No")</f>
        <v/>
      </c>
    </row>
    <row r="9">
      <c r="A9" s="4" t="inlineStr">
        <is>
          <t>Q75</t>
        </is>
      </c>
      <c r="B9" s="4" t="inlineStr">
        <is>
          <t>Internal</t>
        </is>
      </c>
      <c r="C9" s="8" t="inlineStr">
        <is>
          <t>Communication templates available?</t>
        </is>
      </c>
      <c r="D9" s="5" t="n"/>
      <c r="E9" s="5" t="n"/>
      <c r="F9" s="5" t="n"/>
      <c r="G9" s="9">
        <f>IF(OR(D9="No", D9="Limited", D9&lt;80), "Yes", "No")</f>
        <v/>
      </c>
    </row>
    <row r="10">
      <c r="A10" s="4" t="inlineStr">
        <is>
          <t>Q76</t>
        </is>
      </c>
      <c r="B10" s="4" t="inlineStr">
        <is>
          <t>Internal</t>
        </is>
      </c>
      <c r="C10" s="8" t="inlineStr">
        <is>
          <t>Communication approval process?</t>
        </is>
      </c>
      <c r="D10" s="5" t="n"/>
      <c r="E10" s="5" t="n"/>
      <c r="F10" s="5" t="n"/>
      <c r="G10" s="9">
        <f>IF(OR(D10="No", D10="Limited", D10&lt;80), "Yes", "No")</f>
        <v/>
      </c>
    </row>
    <row r="11">
      <c r="A11" s="4" t="inlineStr">
        <is>
          <t>Q77</t>
        </is>
      </c>
      <c r="B11" s="4" t="inlineStr">
        <is>
          <t>Internal</t>
        </is>
      </c>
      <c r="C11" s="8" t="inlineStr">
        <is>
          <t>All incident communication logged?</t>
        </is>
      </c>
      <c r="D11" s="5" t="n"/>
      <c r="E11" s="5" t="n"/>
      <c r="F11" s="5" t="n"/>
      <c r="G11" s="9">
        <f>IF(OR(D11="No", D11="Limited", D11&lt;80), "Yes", "No")</f>
        <v/>
      </c>
    </row>
    <row r="12">
      <c r="A12" s="4" t="inlineStr">
        <is>
          <t>Q78</t>
        </is>
      </c>
      <c r="B12" s="4" t="inlineStr">
        <is>
          <t>External</t>
        </is>
      </c>
      <c r="C12" s="8" t="inlineStr">
        <is>
          <t>External communication procedures documented?</t>
        </is>
      </c>
      <c r="D12" s="5" t="n"/>
      <c r="E12" s="5" t="n"/>
      <c r="F12" s="5" t="n"/>
      <c r="G12" s="9">
        <f>IF(OR(D12="No", D12="Limited", D12&lt;80), "Yes", "No")</f>
        <v/>
      </c>
    </row>
    <row r="13">
      <c r="A13" s="4" t="inlineStr">
        <is>
          <t>Q79</t>
        </is>
      </c>
      <c r="B13" s="4" t="inlineStr">
        <is>
          <t>External</t>
        </is>
      </c>
      <c r="C13" s="8" t="inlineStr">
        <is>
          <t>Customer notification capability?</t>
        </is>
      </c>
      <c r="D13" s="5" t="n"/>
      <c r="E13" s="5" t="n"/>
      <c r="F13" s="5" t="n"/>
      <c r="G13" s="9">
        <f>IF(OR(D13="No", D13="Limited", D13&lt;80), "Yes", "No")</f>
        <v/>
      </c>
    </row>
    <row r="14">
      <c r="A14" s="4" t="inlineStr">
        <is>
          <t>Q80</t>
        </is>
      </c>
      <c r="B14" s="4" t="inlineStr">
        <is>
          <t>External</t>
        </is>
      </c>
      <c r="C14" s="8" t="inlineStr">
        <is>
          <t>Regulatory notification templates ready?</t>
        </is>
      </c>
      <c r="D14" s="5" t="n"/>
      <c r="E14" s="5" t="n"/>
      <c r="F14" s="5" t="n"/>
      <c r="G14" s="9">
        <f>IF(OR(D14="No", D14="Limited", D14&lt;80), "Yes", "No")</f>
        <v/>
      </c>
    </row>
    <row r="15">
      <c r="A15" s="4" t="inlineStr">
        <is>
          <t>Q81</t>
        </is>
      </c>
      <c r="B15" s="4" t="inlineStr">
        <is>
          <t>External</t>
        </is>
      </c>
      <c r="C15" s="8" t="inlineStr">
        <is>
          <t>Media inquiry handling process?</t>
        </is>
      </c>
      <c r="D15" s="5" t="n"/>
      <c r="E15" s="5" t="n"/>
      <c r="F15" s="5" t="n"/>
      <c r="G15" s="9">
        <f>IF(OR(D15="No", D15="Limited", D15&lt;80), "Yes", "No")</f>
        <v/>
      </c>
    </row>
    <row r="16">
      <c r="A16" s="4" t="inlineStr">
        <is>
          <t>Q82</t>
        </is>
      </c>
      <c r="B16" s="4" t="inlineStr">
        <is>
          <t>External</t>
        </is>
      </c>
      <c r="C16" s="8" t="inlineStr">
        <is>
          <t>Third-party notification when affected?</t>
        </is>
      </c>
      <c r="D16" s="5" t="n"/>
      <c r="E16" s="5" t="n"/>
      <c r="F16" s="5" t="n"/>
      <c r="G16" s="9">
        <f>IF(OR(D16="No", D16="Limited", D16&lt;80), "Yes", "No")</f>
        <v/>
      </c>
    </row>
    <row r="17">
      <c r="A17" s="4" t="inlineStr">
        <is>
          <t>Q83</t>
        </is>
      </c>
      <c r="B17" s="4" t="inlineStr">
        <is>
          <t>External</t>
        </is>
      </c>
      <c r="C17" s="8" t="inlineStr">
        <is>
          <t>Legal reviews external communications?</t>
        </is>
      </c>
      <c r="D17" s="5" t="n"/>
      <c r="E17" s="5" t="n"/>
      <c r="F17" s="5" t="n"/>
      <c r="G17" s="9">
        <f>IF(OR(D17="No", D17="Limited", D17&lt;80), "Yes", "No")</f>
        <v/>
      </c>
    </row>
    <row r="18">
      <c r="A18" s="4" t="inlineStr">
        <is>
          <t>Q84</t>
        </is>
      </c>
      <c r="B18" s="4" t="inlineStr">
        <is>
          <t>External</t>
        </is>
      </c>
      <c r="C18" s="8" t="inlineStr">
        <is>
          <t>External communications within timelines?</t>
        </is>
      </c>
      <c r="D18" s="5" t="n"/>
      <c r="E18" s="5" t="n"/>
      <c r="F18" s="5" t="n"/>
      <c r="G18" s="9">
        <f>IF(OR(D18="No", D18="Limited", D18&lt;80), "Yes", "No")</f>
        <v/>
      </c>
    </row>
    <row r="19">
      <c r="A19" s="4" t="inlineStr">
        <is>
          <t>Q85</t>
        </is>
      </c>
      <c r="B19" s="4" t="inlineStr">
        <is>
          <t>Crisis</t>
        </is>
      </c>
      <c r="C19" s="8" t="inlineStr">
        <is>
          <t>Crisis communication plan exists?</t>
        </is>
      </c>
      <c r="D19" s="5" t="n"/>
      <c r="E19" s="5" t="n"/>
      <c r="F19" s="5" t="n"/>
      <c r="G19" s="9">
        <f>IF(OR(D19="No", D19="Limited", D19&lt;80), "Yes", "No")</f>
        <v/>
      </c>
    </row>
    <row r="20">
      <c r="A20" s="4" t="inlineStr">
        <is>
          <t>Q86</t>
        </is>
      </c>
      <c r="B20" s="4" t="inlineStr">
        <is>
          <t>Crisis</t>
        </is>
      </c>
      <c r="C20" s="8" t="inlineStr">
        <is>
          <t>Designated spokespersons identified?</t>
        </is>
      </c>
      <c r="D20" s="5" t="n"/>
      <c r="E20" s="5" t="n"/>
      <c r="F20" s="5" t="n"/>
      <c r="G20" s="9">
        <f>IF(OR(D20="No", D20="Limited", D20&lt;80), "Yes", "No")</f>
        <v/>
      </c>
    </row>
    <row r="21">
      <c r="A21" s="4" t="inlineStr">
        <is>
          <t>Q87</t>
        </is>
      </c>
      <c r="B21" s="4" t="inlineStr">
        <is>
          <t>Crisis</t>
        </is>
      </c>
      <c r="C21" s="8" t="inlineStr">
        <is>
          <t>Communication frequency defined?</t>
        </is>
      </c>
      <c r="D21" s="5" t="n"/>
      <c r="E21" s="5" t="n"/>
      <c r="F21" s="5" t="n"/>
      <c r="G21" s="9">
        <f>IF(OR(D21="No", D21="Limited", D21&lt;80), "Yes", "No")</f>
        <v/>
      </c>
    </row>
    <row r="22">
      <c r="A22" s="4" t="inlineStr">
        <is>
          <t>Q88</t>
        </is>
      </c>
      <c r="B22" s="4" t="inlineStr">
        <is>
          <t>Crisis</t>
        </is>
      </c>
      <c r="C22" s="8" t="inlineStr">
        <is>
          <t>Stakeholder satisfaction with communication?</t>
        </is>
      </c>
      <c r="D22" s="5" t="n"/>
      <c r="E22" s="5" t="n"/>
      <c r="F22" s="5" t="n"/>
      <c r="G22" s="9">
        <f>IF(OR(D22="No", D22="Limited", D22&lt;80), "Yes", "No")</f>
        <v/>
      </c>
    </row>
    <row r="23">
      <c r="A23" s="4" t="inlineStr">
        <is>
          <t>Q89</t>
        </is>
      </c>
      <c r="B23" s="4" t="inlineStr">
        <is>
          <t>Crisis</t>
        </is>
      </c>
      <c r="C23" s="8" t="inlineStr">
        <is>
          <t>Communication lessons learned captured?</t>
        </is>
      </c>
      <c r="D23" s="5" t="n"/>
      <c r="E23" s="5" t="n"/>
      <c r="F23" s="5" t="n"/>
      <c r="G23" s="9">
        <f>IF(OR(D23="No", D23="Limited", D23&lt;80), "Yes", "No")</f>
        <v/>
      </c>
    </row>
    <row r="24">
      <c r="A24" s="4" t="inlineStr">
        <is>
          <t>Q90</t>
        </is>
      </c>
      <c r="B24" s="4" t="inlineStr">
        <is>
          <t>Crisis</t>
        </is>
      </c>
      <c r="C24" s="8" t="inlineStr">
        <is>
          <t>CSIRT communication training?</t>
        </is>
      </c>
      <c r="D24" s="5" t="n"/>
      <c r="E24" s="5" t="n"/>
      <c r="F24" s="5" t="n"/>
      <c r="G24" s="9">
        <f>IF(OR(D24="No", D24="Limited", D24&lt;80),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6: Resources &amp; Authority</t>
        </is>
      </c>
    </row>
    <row r="2">
      <c r="A2" s="6" t="inlineStr">
        <is>
          <t>CSIRT Availability, Tool Access, Decision Authority, Budget (20 Questions)</t>
        </is>
      </c>
    </row>
    <row r="4">
      <c r="A4" s="7" t="inlineStr">
        <is>
          <t>Question_ID</t>
        </is>
      </c>
      <c r="B4" s="7" t="inlineStr">
        <is>
          <t>Section</t>
        </is>
      </c>
      <c r="C4" s="7" t="inlineStr">
        <is>
          <t>Question</t>
        </is>
      </c>
      <c r="D4" s="7" t="inlineStr">
        <is>
          <t>Answer</t>
        </is>
      </c>
      <c r="E4" s="7" t="inlineStr">
        <is>
          <t>Evidence_Reference</t>
        </is>
      </c>
      <c r="F4" s="7" t="inlineStr">
        <is>
          <t>Comments</t>
        </is>
      </c>
      <c r="G4" s="7" t="inlineStr">
        <is>
          <t>Gap_Identified</t>
        </is>
      </c>
    </row>
    <row r="5">
      <c r="A5" s="4" t="inlineStr">
        <is>
          <t>Q91</t>
        </is>
      </c>
      <c r="B5" s="4" t="inlineStr">
        <is>
          <t>CSIRT Availability</t>
        </is>
      </c>
      <c r="C5" s="8" t="inlineStr">
        <is>
          <t>CSIRT 24/7 coverage?</t>
        </is>
      </c>
      <c r="D5" s="5" t="n"/>
      <c r="E5" s="5" t="n"/>
      <c r="F5" s="5" t="n"/>
      <c r="G5" s="9">
        <f>IF(OR(D5="No", D5="Limited", D5&lt;80), "Yes", "No")</f>
        <v/>
      </c>
    </row>
    <row r="6">
      <c r="A6" s="4" t="inlineStr">
        <is>
          <t>Q92</t>
        </is>
      </c>
      <c r="B6" s="4" t="inlineStr">
        <is>
          <t>CSIRT Availability</t>
        </is>
      </c>
      <c r="C6" s="8" t="inlineStr">
        <is>
          <t>On-call response SLA?</t>
        </is>
      </c>
      <c r="D6" s="5" t="n"/>
      <c r="E6" s="5" t="n"/>
      <c r="F6" s="5" t="n"/>
      <c r="G6" s="9">
        <f>IF(OR(D6="No", D6="Limited", D6&lt;80), "Yes", "No")</f>
        <v/>
      </c>
    </row>
    <row r="7">
      <c r="A7" s="4" t="inlineStr">
        <is>
          <t>Q93</t>
        </is>
      </c>
      <c r="B7" s="4" t="inlineStr">
        <is>
          <t>CSIRT Availability</t>
        </is>
      </c>
      <c r="C7" s="8" t="inlineStr">
        <is>
          <t>On-call escalation process?</t>
        </is>
      </c>
      <c r="D7" s="5" t="n"/>
      <c r="E7" s="5" t="n"/>
      <c r="F7" s="5" t="n"/>
      <c r="G7" s="9">
        <f>IF(OR(D7="No", D7="Limited", D7&lt;80), "Yes", "No")</f>
        <v/>
      </c>
    </row>
    <row r="8">
      <c r="A8" s="4" t="inlineStr">
        <is>
          <t>Q94</t>
        </is>
      </c>
      <c r="B8" s="4" t="inlineStr">
        <is>
          <t>CSIRT Availability</t>
        </is>
      </c>
      <c r="C8" s="8" t="inlineStr">
        <is>
          <t>Weekend/holiday coverage?</t>
        </is>
      </c>
      <c r="D8" s="5" t="n"/>
      <c r="E8" s="5" t="n"/>
      <c r="F8" s="5" t="n"/>
      <c r="G8" s="9">
        <f>IF(OR(D8="No", D8="Limited", D8&lt;80), "Yes", "No")</f>
        <v/>
      </c>
    </row>
    <row r="9">
      <c r="A9" s="4" t="inlineStr">
        <is>
          <t>Q95</t>
        </is>
      </c>
      <c r="B9" s="4" t="inlineStr">
        <is>
          <t>CSIRT Availability</t>
        </is>
      </c>
      <c r="C9" s="8" t="inlineStr">
        <is>
          <t>Surge capacity for multiple incidents?</t>
        </is>
      </c>
      <c r="D9" s="5" t="n"/>
      <c r="E9" s="5" t="n"/>
      <c r="F9" s="5" t="n"/>
      <c r="G9" s="9">
        <f>IF(OR(D9="No", D9="Limited", D9&lt;80), "Yes", "No")</f>
        <v/>
      </c>
    </row>
    <row r="10">
      <c r="A10" s="4" t="inlineStr">
        <is>
          <t>Q96</t>
        </is>
      </c>
      <c r="B10" s="4" t="inlineStr">
        <is>
          <t>Tool Access</t>
        </is>
      </c>
      <c r="C10" s="8" t="inlineStr">
        <is>
          <t>After-hours tool access?</t>
        </is>
      </c>
      <c r="D10" s="5" t="n"/>
      <c r="E10" s="5" t="n"/>
      <c r="F10" s="5" t="n"/>
      <c r="G10" s="9">
        <f>IF(OR(D10="No", D10="Limited", D10&lt;80), "Yes", "No")</f>
        <v/>
      </c>
    </row>
    <row r="11">
      <c r="A11" s="4" t="inlineStr">
        <is>
          <t>Q97</t>
        </is>
      </c>
      <c r="B11" s="4" t="inlineStr">
        <is>
          <t>Tool Access</t>
        </is>
      </c>
      <c r="C11" s="8" t="inlineStr">
        <is>
          <t>Remote response capability?</t>
        </is>
      </c>
      <c r="D11" s="5" t="n"/>
      <c r="E11" s="5" t="n"/>
      <c r="F11" s="5" t="n"/>
      <c r="G11" s="9">
        <f>IF(OR(D11="No", D11="Limited", D11&lt;80), "Yes", "No")</f>
        <v/>
      </c>
    </row>
    <row r="12">
      <c r="A12" s="4" t="inlineStr">
        <is>
          <t>Q98</t>
        </is>
      </c>
      <c r="B12" s="4" t="inlineStr">
        <is>
          <t>Tool Access</t>
        </is>
      </c>
      <c r="C12" s="8" t="inlineStr">
        <is>
          <t>Emergency system access?</t>
        </is>
      </c>
      <c r="D12" s="5" t="n"/>
      <c r="E12" s="5" t="n"/>
      <c r="F12" s="5" t="n"/>
      <c r="G12" s="9">
        <f>IF(OR(D12="No", D12="Limited", D12&lt;80), "Yes", "No")</f>
        <v/>
      </c>
    </row>
    <row r="13">
      <c r="A13" s="4" t="inlineStr">
        <is>
          <t>Q99</t>
        </is>
      </c>
      <c r="B13" s="4" t="inlineStr">
        <is>
          <t>Tool Access</t>
        </is>
      </c>
      <c r="C13" s="8" t="inlineStr">
        <is>
          <t>External partner tool access?</t>
        </is>
      </c>
      <c r="D13" s="5" t="n"/>
      <c r="E13" s="5" t="n"/>
      <c r="F13" s="5" t="n"/>
      <c r="G13" s="9">
        <f>IF(OR(D13="No", D13="Limited", D13&lt;80), "Yes", "No")</f>
        <v/>
      </c>
    </row>
    <row r="14">
      <c r="A14" s="4" t="inlineStr">
        <is>
          <t>Q100</t>
        </is>
      </c>
      <c r="B14" s="4" t="inlineStr">
        <is>
          <t>Tool Access</t>
        </is>
      </c>
      <c r="C14" s="8" t="inlineStr">
        <is>
          <t>VPN capacity for mass remote work?</t>
        </is>
      </c>
      <c r="D14" s="5" t="n"/>
      <c r="E14" s="5" t="n"/>
      <c r="F14" s="5" t="n"/>
      <c r="G14" s="9">
        <f>IF(OR(D14="No", D14="Limited", D14&lt;80), "Yes", "No")</f>
        <v/>
      </c>
    </row>
    <row r="15">
      <c r="A15" s="4" t="inlineStr">
        <is>
          <t>Q101</t>
        </is>
      </c>
      <c r="B15" s="4" t="inlineStr">
        <is>
          <t>Authority</t>
        </is>
      </c>
      <c r="C15" s="8" t="inlineStr">
        <is>
          <t>Emergency decision authority documented?</t>
        </is>
      </c>
      <c r="D15" s="5" t="n"/>
      <c r="E15" s="5" t="n"/>
      <c r="F15" s="5" t="n"/>
      <c r="G15" s="9">
        <f>IF(OR(D15="No", D15="Limited", D15&lt;80), "Yes", "No")</f>
        <v/>
      </c>
    </row>
    <row r="16">
      <c r="A16" s="4" t="inlineStr">
        <is>
          <t>Q102</t>
        </is>
      </c>
      <c r="B16" s="4" t="inlineStr">
        <is>
          <t>Authority</t>
        </is>
      </c>
      <c r="C16" s="8" t="inlineStr">
        <is>
          <t>CSIRT business impact decision authority?</t>
        </is>
      </c>
      <c r="D16" s="5" t="n"/>
      <c r="E16" s="5" t="n"/>
      <c r="F16" s="5" t="n"/>
      <c r="G16" s="9">
        <f>IF(OR(D16="No", D16="Limited", D16&lt;80), "Yes", "No")</f>
        <v/>
      </c>
    </row>
    <row r="17">
      <c r="A17" s="4" t="inlineStr">
        <is>
          <t>Q103</t>
        </is>
      </c>
      <c r="B17" s="4" t="inlineStr">
        <is>
          <t>Authority</t>
        </is>
      </c>
      <c r="C17" s="8" t="inlineStr">
        <is>
          <t>After-hours critical decision authority?</t>
        </is>
      </c>
      <c r="D17" s="5" t="n"/>
      <c r="E17" s="5" t="n"/>
      <c r="F17" s="5" t="n"/>
      <c r="G17" s="9">
        <f>IF(OR(D17="No", D17="Limited", D17&lt;80), "Yes", "No")</f>
        <v/>
      </c>
    </row>
    <row r="18">
      <c r="A18" s="4" t="inlineStr">
        <is>
          <t>Q104</t>
        </is>
      </c>
      <c r="B18" s="4" t="inlineStr">
        <is>
          <t>Authority</t>
        </is>
      </c>
      <c r="C18" s="8" t="inlineStr">
        <is>
          <t>CSIRT spending authority?</t>
        </is>
      </c>
      <c r="D18" s="5" t="n"/>
      <c r="E18" s="5" t="n"/>
      <c r="F18" s="5" t="n"/>
      <c r="G18" s="9">
        <f>IF(OR(D18="No", D18="Limited", D18&lt;80), "Yes", "No")</f>
        <v/>
      </c>
    </row>
    <row r="19">
      <c r="A19" s="4" t="inlineStr">
        <is>
          <t>Q105</t>
        </is>
      </c>
      <c r="B19" s="4" t="inlineStr">
        <is>
          <t>Authority</t>
        </is>
      </c>
      <c r="C19" s="8" t="inlineStr">
        <is>
          <t>Legal hold initiation authority?</t>
        </is>
      </c>
      <c r="D19" s="5" t="n"/>
      <c r="E19" s="5" t="n"/>
      <c r="F19" s="5" t="n"/>
      <c r="G19" s="9">
        <f>IF(OR(D19="No", D19="Limited", D19&lt;80), "Yes", "No")</f>
        <v/>
      </c>
    </row>
    <row r="20">
      <c r="A20" s="4" t="inlineStr">
        <is>
          <t>Q106</t>
        </is>
      </c>
      <c r="B20" s="4" t="inlineStr">
        <is>
          <t>Budget</t>
        </is>
      </c>
      <c r="C20" s="8" t="inlineStr">
        <is>
          <t>IR budget allocated?</t>
        </is>
      </c>
      <c r="D20" s="5" t="n"/>
      <c r="E20" s="5" t="n"/>
      <c r="F20" s="5" t="n"/>
      <c r="G20" s="9">
        <f>IF(OR(D20="No", D20="Limited", D20&lt;80), "Yes", "No")</f>
        <v/>
      </c>
    </row>
    <row r="21">
      <c r="A21" s="4" t="inlineStr">
        <is>
          <t>Q107</t>
        </is>
      </c>
      <c r="B21" s="4" t="inlineStr">
        <is>
          <t>Budget</t>
        </is>
      </c>
      <c r="C21" s="8" t="inlineStr">
        <is>
          <t>External IR retainer exists?</t>
        </is>
      </c>
      <c r="D21" s="5" t="n"/>
      <c r="E21" s="5" t="n"/>
      <c r="F21" s="5" t="n"/>
      <c r="G21" s="9">
        <f>IF(OR(D21="No", D21="Limited", D21&lt;80), "Yes", "No")</f>
        <v/>
      </c>
    </row>
    <row r="22">
      <c r="A22" s="4" t="inlineStr">
        <is>
          <t>Q108</t>
        </is>
      </c>
      <c r="B22" s="4" t="inlineStr">
        <is>
          <t>Budget</t>
        </is>
      </c>
      <c r="C22" s="8" t="inlineStr">
        <is>
          <t>Forensic services available?</t>
        </is>
      </c>
      <c r="D22" s="5" t="n"/>
      <c r="E22" s="5" t="n"/>
      <c r="F22" s="5" t="n"/>
      <c r="G22" s="9">
        <f>IF(OR(D22="No", D22="Limited", D22&lt;80), "Yes", "No")</f>
        <v/>
      </c>
    </row>
    <row r="23">
      <c r="A23" s="4" t="inlineStr">
        <is>
          <t>Q109</t>
        </is>
      </c>
      <c r="B23" s="4" t="inlineStr">
        <is>
          <t>Budget</t>
        </is>
      </c>
      <c r="C23" s="8" t="inlineStr">
        <is>
          <t>24/7 legal support available?</t>
        </is>
      </c>
      <c r="D23" s="5" t="n"/>
      <c r="E23" s="5" t="n"/>
      <c r="F23" s="5" t="n"/>
      <c r="G23" s="9">
        <f>IF(OR(D23="No", D23="Limited", D23&lt;80), "Yes", "No")</f>
        <v/>
      </c>
    </row>
    <row r="24">
      <c r="A24" s="4" t="inlineStr">
        <is>
          <t>Q110</t>
        </is>
      </c>
      <c r="B24" s="4" t="inlineStr">
        <is>
          <t>Budget</t>
        </is>
      </c>
      <c r="C24" s="8" t="inlineStr">
        <is>
          <t>Cyber insurance coverage?</t>
        </is>
      </c>
      <c r="D24" s="5" t="n"/>
      <c r="E24" s="5" t="n"/>
      <c r="F24" s="5" t="n"/>
      <c r="G24" s="9">
        <f>IF(OR(D24="No", D24="Limited", D24&lt;80),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7: Playbook Effectiveness</t>
        </is>
      </c>
    </row>
    <row r="2">
      <c r="A2" s="6" t="inlineStr">
        <is>
          <t>Usage, Quality, Training, Testing, Automation, Improvement (15 Questions)</t>
        </is>
      </c>
    </row>
    <row r="4">
      <c r="A4" s="7" t="inlineStr">
        <is>
          <t>Question_ID</t>
        </is>
      </c>
      <c r="B4" s="7" t="inlineStr">
        <is>
          <t>Section</t>
        </is>
      </c>
      <c r="C4" s="7" t="inlineStr">
        <is>
          <t>Question</t>
        </is>
      </c>
      <c r="D4" s="7" t="inlineStr">
        <is>
          <t>Answer</t>
        </is>
      </c>
      <c r="E4" s="7" t="inlineStr">
        <is>
          <t>Evidence_Reference</t>
        </is>
      </c>
      <c r="F4" s="7" t="inlineStr">
        <is>
          <t>Comments</t>
        </is>
      </c>
      <c r="G4" s="7" t="inlineStr">
        <is>
          <t>Gap_Identified</t>
        </is>
      </c>
    </row>
    <row r="5">
      <c r="A5" s="4" t="inlineStr">
        <is>
          <t>Q111</t>
        </is>
      </c>
      <c r="B5" s="4" t="inlineStr">
        <is>
          <t>Usage</t>
        </is>
      </c>
      <c r="C5" s="8" t="inlineStr">
        <is>
          <t>Playbook usage rate?</t>
        </is>
      </c>
      <c r="D5" s="5" t="n"/>
      <c r="E5" s="5" t="n"/>
      <c r="F5" s="5" t="n"/>
      <c r="G5" s="9">
        <f>IF(OR(D5="No", D5="Limited", D5&lt;80), "Yes", "No")</f>
        <v/>
      </c>
    </row>
    <row r="6">
      <c r="A6" s="4" t="inlineStr">
        <is>
          <t>Q112</t>
        </is>
      </c>
      <c r="B6" s="4" t="inlineStr">
        <is>
          <t>Quality</t>
        </is>
      </c>
      <c r="C6" s="8" t="inlineStr">
        <is>
          <t>Playbooks comprehensive?</t>
        </is>
      </c>
      <c r="D6" s="5" t="n"/>
      <c r="E6" s="5" t="n"/>
      <c r="F6" s="5" t="n"/>
      <c r="G6" s="9">
        <f>IF(OR(D6="No", D6="Limited", D6&lt;80), "Yes", "No")</f>
        <v/>
      </c>
    </row>
    <row r="7">
      <c r="A7" s="4" t="inlineStr">
        <is>
          <t>Q113</t>
        </is>
      </c>
      <c r="B7" s="4" t="inlineStr">
        <is>
          <t>Quality</t>
        </is>
      </c>
      <c r="C7" s="8" t="inlineStr">
        <is>
          <t>Playbooks accurate?</t>
        </is>
      </c>
      <c r="D7" s="5" t="n"/>
      <c r="E7" s="5" t="n"/>
      <c r="F7" s="5" t="n"/>
      <c r="G7" s="9">
        <f>IF(OR(D7="No", D7="Limited", D7&lt;80), "Yes", "No")</f>
        <v/>
      </c>
    </row>
    <row r="8">
      <c r="A8" s="4" t="inlineStr">
        <is>
          <t>Q114</t>
        </is>
      </c>
      <c r="B8" s="4" t="inlineStr">
        <is>
          <t>Quality</t>
        </is>
      </c>
      <c r="C8" s="8" t="inlineStr">
        <is>
          <t>Playbooks updated after incidents?</t>
        </is>
      </c>
      <c r="D8" s="5" t="n"/>
      <c r="E8" s="5" t="n"/>
      <c r="F8" s="5" t="n"/>
      <c r="G8" s="9">
        <f>IF(OR(D8="No", D8="Limited", D8&lt;80), "Yes", "No")</f>
        <v/>
      </c>
    </row>
    <row r="9">
      <c r="A9" s="4" t="inlineStr">
        <is>
          <t>Q115</t>
        </is>
      </c>
      <c r="B9" s="4" t="inlineStr">
        <is>
          <t>Quality</t>
        </is>
      </c>
      <c r="C9" s="8" t="inlineStr">
        <is>
          <t>Playbook accessibility during incidents?</t>
        </is>
      </c>
      <c r="D9" s="5" t="n"/>
      <c r="E9" s="5" t="n"/>
      <c r="F9" s="5" t="n"/>
      <c r="G9" s="9">
        <f>IF(OR(D9="No", D9="Limited", D9&lt;80), "Yes", "No")</f>
        <v/>
      </c>
    </row>
    <row r="10">
      <c r="A10" s="4" t="inlineStr">
        <is>
          <t>Q116</t>
        </is>
      </c>
      <c r="B10" s="4" t="inlineStr">
        <is>
          <t>By Category</t>
        </is>
      </c>
      <c r="C10" s="8" t="inlineStr">
        <is>
          <t>Playbook: Ransomware - Quality?</t>
        </is>
      </c>
      <c r="D10" s="5" t="n"/>
      <c r="E10" s="5" t="n"/>
      <c r="F10" s="5" t="n"/>
      <c r="G10" s="9">
        <f>IF(OR(D10="No", D10="Limited", D10&lt;80), "Yes", "No")</f>
        <v/>
      </c>
    </row>
    <row r="11">
      <c r="A11" s="4" t="inlineStr">
        <is>
          <t>Q117</t>
        </is>
      </c>
      <c r="B11" s="4" t="inlineStr">
        <is>
          <t>By Category</t>
        </is>
      </c>
      <c r="C11" s="8" t="inlineStr">
        <is>
          <t>Playbook: Phishing - Quality?</t>
        </is>
      </c>
      <c r="D11" s="5" t="n"/>
      <c r="E11" s="5" t="n"/>
      <c r="F11" s="5" t="n"/>
      <c r="G11" s="9">
        <f>IF(OR(D11="No", D11="Limited", D11&lt;80), "Yes", "No")</f>
        <v/>
      </c>
    </row>
    <row r="12">
      <c r="A12" s="4" t="inlineStr">
        <is>
          <t>Q118</t>
        </is>
      </c>
      <c r="B12" s="4" t="inlineStr">
        <is>
          <t>By Category</t>
        </is>
      </c>
      <c r="C12" s="8" t="inlineStr">
        <is>
          <t>Playbook: Data Breach - Quality?</t>
        </is>
      </c>
      <c r="D12" s="5" t="n"/>
      <c r="E12" s="5" t="n"/>
      <c r="F12" s="5" t="n"/>
      <c r="G12" s="9">
        <f>IF(OR(D12="No", D12="Limited", D12&lt;80), "Yes", "No")</f>
        <v/>
      </c>
    </row>
    <row r="13">
      <c r="A13" s="4" t="inlineStr">
        <is>
          <t>Q119</t>
        </is>
      </c>
      <c r="B13" s="4" t="inlineStr">
        <is>
          <t>By Category</t>
        </is>
      </c>
      <c r="C13" s="8" t="inlineStr">
        <is>
          <t>Playbook: Unauthorized Access - Quality?</t>
        </is>
      </c>
      <c r="D13" s="5" t="n"/>
      <c r="E13" s="5" t="n"/>
      <c r="F13" s="5" t="n"/>
      <c r="G13" s="9">
        <f>IF(OR(D13="No", D13="Limited", D13&lt;80), "Yes", "No")</f>
        <v/>
      </c>
    </row>
    <row r="14">
      <c r="A14" s="4" t="inlineStr">
        <is>
          <t>Q120</t>
        </is>
      </c>
      <c r="B14" s="4" t="inlineStr">
        <is>
          <t>By Category</t>
        </is>
      </c>
      <c r="C14" s="8" t="inlineStr">
        <is>
          <t>Playbook: DDoS - Quality?</t>
        </is>
      </c>
      <c r="D14" s="5" t="n"/>
      <c r="E14" s="5" t="n"/>
      <c r="F14" s="5" t="n"/>
      <c r="G14" s="9">
        <f>IF(OR(D14="No", D14="Limited", D14&lt;80), "Yes", "No")</f>
        <v/>
      </c>
    </row>
    <row r="15">
      <c r="A15" s="4" t="inlineStr">
        <is>
          <t>Q121</t>
        </is>
      </c>
      <c r="B15" s="4" t="inlineStr">
        <is>
          <t>Training</t>
        </is>
      </c>
      <c r="C15" s="8" t="inlineStr">
        <is>
          <t>Responders trained on playbooks?</t>
        </is>
      </c>
      <c r="D15" s="5" t="n"/>
      <c r="E15" s="5" t="n"/>
      <c r="F15" s="5" t="n"/>
      <c r="G15" s="9">
        <f>IF(OR(D15="No", D15="Limited", D15&lt;80), "Yes", "No")</f>
        <v/>
      </c>
    </row>
    <row r="16">
      <c r="A16" s="4" t="inlineStr">
        <is>
          <t>Q122</t>
        </is>
      </c>
      <c r="B16" s="4" t="inlineStr">
        <is>
          <t>Testing</t>
        </is>
      </c>
      <c r="C16" s="8" t="inlineStr">
        <is>
          <t>Playbooks tested during exercises?</t>
        </is>
      </c>
      <c r="D16" s="5" t="n"/>
      <c r="E16" s="5" t="n"/>
      <c r="F16" s="5" t="n"/>
      <c r="G16" s="9">
        <f>IF(OR(D16="No", D16="Limited", D16&lt;80), "Yes", "No")</f>
        <v/>
      </c>
    </row>
    <row r="17">
      <c r="A17" s="4" t="inlineStr">
        <is>
          <t>Q123</t>
        </is>
      </c>
      <c r="B17" s="4" t="inlineStr">
        <is>
          <t>Automation</t>
        </is>
      </c>
      <c r="C17" s="8" t="inlineStr">
        <is>
          <t>% playbook steps automated (SOAR)?</t>
        </is>
      </c>
      <c r="D17" s="5" t="n"/>
      <c r="E17" s="5" t="n"/>
      <c r="F17" s="5" t="n"/>
      <c r="G17" s="9">
        <f>IF(OR(D17="No", D17="Limited", D17&lt;80), "Yes", "No")</f>
        <v/>
      </c>
    </row>
    <row r="18">
      <c r="A18" s="4" t="inlineStr">
        <is>
          <t>Q124</t>
        </is>
      </c>
      <c r="B18" s="4" t="inlineStr">
        <is>
          <t>Improvement</t>
        </is>
      </c>
      <c r="C18" s="8" t="inlineStr">
        <is>
          <t>Playbook deviations tracked?</t>
        </is>
      </c>
      <c r="D18" s="5" t="n"/>
      <c r="E18" s="5" t="n"/>
      <c r="F18" s="5" t="n"/>
      <c r="G18" s="9">
        <f>IF(OR(D18="No", D18="Limited", D18&lt;80), "Yes", "No")</f>
        <v/>
      </c>
    </row>
    <row r="19">
      <c r="A19" s="4" t="inlineStr">
        <is>
          <t>Q125</t>
        </is>
      </c>
      <c r="B19" s="4" t="inlineStr">
        <is>
          <t>Improvement</t>
        </is>
      </c>
      <c r="C19" s="8" t="inlineStr">
        <is>
          <t>Playbook improvement process?</t>
        </is>
      </c>
      <c r="D19" s="5" t="n"/>
      <c r="E19" s="5" t="n"/>
      <c r="F19" s="5" t="n"/>
      <c r="G19" s="9">
        <f>IF(OR(D19="No", D19="Limited", D19&lt;80),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2" customWidth="1" min="4" max="4"/>
    <col width="25" customWidth="1" min="5" max="5"/>
    <col width="25" customWidth="1" min="6" max="6"/>
    <col width="40" customWidth="1" min="7" max="7"/>
    <col width="18" customWidth="1" min="8" max="8"/>
    <col width="14" customWidth="1" min="9" max="9"/>
    <col width="14" customWidth="1" min="10" max="10"/>
  </cols>
  <sheetData>
    <row r="1" ht="30" customHeight="1">
      <c r="A1" s="1" t="inlineStr">
        <is>
          <t>Sheet 8: Gap Analysis</t>
        </is>
      </c>
    </row>
    <row r="4">
      <c r="A4" s="7" t="inlineStr">
        <is>
          <t>Gap_ID</t>
        </is>
      </c>
      <c r="B4" s="7" t="inlineStr">
        <is>
          <t>Section</t>
        </is>
      </c>
      <c r="C4" s="7" t="inlineStr">
        <is>
          <t>Gap_Description</t>
        </is>
      </c>
      <c r="D4" s="7" t="inlineStr">
        <is>
          <t>Risk_Level</t>
        </is>
      </c>
      <c r="E4" s="7" t="inlineStr">
        <is>
          <t>Current_State</t>
        </is>
      </c>
      <c r="F4" s="7" t="inlineStr">
        <is>
          <t>Target_State</t>
        </is>
      </c>
      <c r="G4" s="7" t="inlineStr">
        <is>
          <t>Remediation</t>
        </is>
      </c>
      <c r="H4" s="7" t="inlineStr">
        <is>
          <t>Owner</t>
        </is>
      </c>
      <c r="I4" s="7" t="inlineStr">
        <is>
          <t>Target_Date</t>
        </is>
      </c>
      <c r="J4" s="7" t="inlineStr">
        <is>
          <t>Status</t>
        </is>
      </c>
    </row>
    <row r="5">
      <c r="A5" t="inlineStr">
        <is>
          <t>GAP-001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t="inlineStr">
        <is>
          <t>GAP-002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t="inlineStr">
        <is>
          <t>GAP-003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t="inlineStr">
        <is>
          <t>GAP-004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t="inlineStr">
        <is>
          <t>GAP-005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t="inlineStr">
        <is>
          <t>GAP-006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t="inlineStr">
        <is>
          <t>GAP-007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t="inlineStr">
        <is>
          <t>GAP-008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t="inlineStr">
        <is>
          <t>GAP-009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t="inlineStr">
        <is>
          <t>GAP-010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t="inlineStr">
        <is>
          <t>GAP-011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t="inlineStr">
        <is>
          <t>GAP-012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t="inlineStr">
        <is>
          <t>GAP-013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t="inlineStr">
        <is>
          <t>GAP-014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t="inlineStr">
        <is>
          <t>GAP-015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t="inlineStr">
        <is>
          <t>GAP-016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t="inlineStr">
        <is>
          <t>GAP-017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t="inlineStr">
        <is>
          <t>GAP-018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t="inlineStr">
        <is>
          <t>GAP-019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t="inlineStr">
        <is>
          <t>GAP-020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t="inlineStr">
        <is>
          <t>GAP-021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t="inlineStr">
        <is>
          <t>GAP-022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t="inlineStr">
        <is>
          <t>GAP-023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t="inlineStr">
        <is>
          <t>GAP-024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t="inlineStr">
        <is>
          <t>GAP-025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t="inlineStr">
        <is>
          <t>GAP-026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t="inlineStr">
        <is>
          <t>GAP-027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t="inlineStr">
        <is>
          <t>GAP-028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t="inlineStr">
        <is>
          <t>GAP-029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t="inlineStr">
        <is>
          <t>GAP-030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t="inlineStr">
        <is>
          <t>GAP-031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t="inlineStr">
        <is>
          <t>GAP-032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t="inlineStr">
        <is>
          <t>GAP-033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t="inlineStr">
        <is>
          <t>GAP-034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t="inlineStr">
        <is>
          <t>GAP-035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t="inlineStr">
        <is>
          <t>GAP-036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t="inlineStr">
        <is>
          <t>GAP-037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t="inlineStr">
        <is>
          <t>GAP-038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t="inlineStr">
        <is>
          <t>GAP-039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t="inlineStr">
        <is>
          <t>GAP-040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5" customWidth="1" min="5" max="5"/>
    <col width="14" customWidth="1" min="6" max="6"/>
    <col width="18" customWidth="1" min="7" max="7"/>
    <col width="18" customWidth="1" min="8" max="8"/>
  </cols>
  <sheetData>
    <row r="1" ht="30" customHeight="1">
      <c r="A1" s="1" t="inlineStr">
        <is>
          <t>Sheet 9: Evidence Register</t>
        </is>
      </c>
    </row>
    <row r="4">
      <c r="A4" s="7" t="inlineStr">
        <is>
          <t>Evidence_ID</t>
        </is>
      </c>
      <c r="B4" s="7" t="inlineStr">
        <is>
          <t>Evidence_Type</t>
        </is>
      </c>
      <c r="C4" s="7" t="inlineStr">
        <is>
          <t>Description</t>
        </is>
      </c>
      <c r="D4" s="7" t="inlineStr">
        <is>
          <t>Related_Section</t>
        </is>
      </c>
      <c r="E4" s="7" t="inlineStr">
        <is>
          <t>Storage_Location</t>
        </is>
      </c>
      <c r="F4" s="7" t="inlineStr">
        <is>
          <t>Date_Collected</t>
        </is>
      </c>
      <c r="G4" s="7" t="inlineStr">
        <is>
          <t>Collected_By</t>
        </is>
      </c>
      <c r="H4" s="7" t="inlineStr">
        <is>
          <t>Verification</t>
        </is>
      </c>
    </row>
    <row r="5">
      <c r="A5" t="inlineStr">
        <is>
          <t>EV-001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EV-002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EV-003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EV-004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EV-005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EV-006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EV-007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EV-008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EV-009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EV-010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EV-011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EV-012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EV-013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EV-014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EV-015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EV-016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EV-017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EV-018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EV-019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EV-020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EV-021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EV-022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EV-023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t="inlineStr">
        <is>
          <t>EV-024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t="inlineStr">
        <is>
          <t>EV-025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t="inlineStr">
        <is>
          <t>EV-026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t="inlineStr">
        <is>
          <t>EV-027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t="inlineStr">
        <is>
          <t>EV-028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t="inlineStr">
        <is>
          <t>EV-029</t>
        </is>
      </c>
      <c r="B33" s="5" t="n"/>
      <c r="C33" s="5" t="n"/>
      <c r="D33" s="5" t="n"/>
      <c r="E33" s="5" t="n"/>
      <c r="F33" s="5" t="n"/>
      <c r="G33" s="5" t="n"/>
      <c r="H33" s="5" t="n"/>
    </row>
    <row r="34">
      <c r="A34" t="inlineStr">
        <is>
          <t>EV-030</t>
        </is>
      </c>
      <c r="B34" s="5" t="n"/>
      <c r="C34" s="5" t="n"/>
      <c r="D34" s="5" t="n"/>
      <c r="E34" s="5" t="n"/>
      <c r="F34" s="5" t="n"/>
      <c r="G34" s="5" t="n"/>
      <c r="H34" s="5" t="n"/>
    </row>
    <row r="35">
      <c r="A35" t="inlineStr">
        <is>
          <t>EV-031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t="inlineStr">
        <is>
          <t>EV-032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t="inlineStr">
        <is>
          <t>EV-033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t="inlineStr">
        <is>
          <t>EV-034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t="inlineStr">
        <is>
          <t>EV-035</t>
        </is>
      </c>
      <c r="B39" s="5" t="n"/>
      <c r="C39" s="5" t="n"/>
      <c r="D39" s="5" t="n"/>
      <c r="E39" s="5" t="n"/>
      <c r="F39" s="5" t="n"/>
      <c r="G39" s="5" t="n"/>
      <c r="H39" s="5" t="n"/>
    </row>
    <row r="40">
      <c r="A40" t="inlineStr">
        <is>
          <t>EV-036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t="inlineStr">
        <is>
          <t>EV-037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t="inlineStr">
        <is>
          <t>EV-038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t="inlineStr">
        <is>
          <t>EV-039</t>
        </is>
      </c>
      <c r="B43" s="5" t="n"/>
      <c r="C43" s="5" t="n"/>
      <c r="D43" s="5" t="n"/>
      <c r="E43" s="5" t="n"/>
      <c r="F43" s="5" t="n"/>
      <c r="G43" s="5" t="n"/>
      <c r="H43" s="5" t="n"/>
    </row>
    <row r="44">
      <c r="A44" t="inlineStr">
        <is>
          <t>EV-040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A45" t="inlineStr">
        <is>
          <t>EV-041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t="inlineStr">
        <is>
          <t>EV-042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t="inlineStr">
        <is>
          <t>EV-043</t>
        </is>
      </c>
      <c r="B47" s="5" t="n"/>
      <c r="C47" s="5" t="n"/>
      <c r="D47" s="5" t="n"/>
      <c r="E47" s="5" t="n"/>
      <c r="F47" s="5" t="n"/>
      <c r="G47" s="5" t="n"/>
      <c r="H47" s="5" t="n"/>
    </row>
    <row r="48">
      <c r="A48" t="inlineStr">
        <is>
          <t>EV-044</t>
        </is>
      </c>
      <c r="B48" s="5" t="n"/>
      <c r="C48" s="5" t="n"/>
      <c r="D48" s="5" t="n"/>
      <c r="E48" s="5" t="n"/>
      <c r="F48" s="5" t="n"/>
      <c r="G48" s="5" t="n"/>
      <c r="H48" s="5" t="n"/>
    </row>
    <row r="49">
      <c r="A49" t="inlineStr">
        <is>
          <t>EV-045</t>
        </is>
      </c>
      <c r="B49" s="5" t="n"/>
      <c r="C49" s="5" t="n"/>
      <c r="D49" s="5" t="n"/>
      <c r="E49" s="5" t="n"/>
      <c r="F49" s="5" t="n"/>
      <c r="G49" s="5" t="n"/>
      <c r="H49" s="5" t="n"/>
    </row>
    <row r="50">
      <c r="A50" t="inlineStr">
        <is>
          <t>EV-046</t>
        </is>
      </c>
      <c r="B50" s="5" t="n"/>
      <c r="C50" s="5" t="n"/>
      <c r="D50" s="5" t="n"/>
      <c r="E50" s="5" t="n"/>
      <c r="F50" s="5" t="n"/>
      <c r="G50" s="5" t="n"/>
      <c r="H50" s="5" t="n"/>
    </row>
    <row r="51">
      <c r="A51" t="inlineStr">
        <is>
          <t>EV-047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t="inlineStr">
        <is>
          <t>EV-048</t>
        </is>
      </c>
      <c r="B52" s="5" t="n"/>
      <c r="C52" s="5" t="n"/>
      <c r="D52" s="5" t="n"/>
      <c r="E52" s="5" t="n"/>
      <c r="F52" s="5" t="n"/>
      <c r="G52" s="5" t="n"/>
      <c r="H52" s="5" t="n"/>
    </row>
    <row r="53">
      <c r="A53" t="inlineStr">
        <is>
          <t>EV-049</t>
        </is>
      </c>
      <c r="B53" s="5" t="n"/>
      <c r="C53" s="5" t="n"/>
      <c r="D53" s="5" t="n"/>
      <c r="E53" s="5" t="n"/>
      <c r="F53" s="5" t="n"/>
      <c r="G53" s="5" t="n"/>
      <c r="H53" s="5" t="n"/>
    </row>
    <row r="54">
      <c r="A54" t="inlineStr">
        <is>
          <t>EV-050</t>
        </is>
      </c>
      <c r="B54" s="5" t="n"/>
      <c r="C54" s="5" t="n"/>
      <c r="D54" s="5" t="n"/>
      <c r="E54" s="5" t="n"/>
      <c r="F54" s="5" t="n"/>
      <c r="G54" s="5" t="n"/>
      <c r="H54" s="5" t="n"/>
    </row>
    <row r="55">
      <c r="A55" t="inlineStr">
        <is>
          <t>EV-051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t="inlineStr">
        <is>
          <t>EV-052</t>
        </is>
      </c>
      <c r="B56" s="5" t="n"/>
      <c r="C56" s="5" t="n"/>
      <c r="D56" s="5" t="n"/>
      <c r="E56" s="5" t="n"/>
      <c r="F56" s="5" t="n"/>
      <c r="G56" s="5" t="n"/>
      <c r="H56" s="5" t="n"/>
    </row>
    <row r="57">
      <c r="A57" t="inlineStr">
        <is>
          <t>EV-053</t>
        </is>
      </c>
      <c r="B57" s="5" t="n"/>
      <c r="C57" s="5" t="n"/>
      <c r="D57" s="5" t="n"/>
      <c r="E57" s="5" t="n"/>
      <c r="F57" s="5" t="n"/>
      <c r="G57" s="5" t="n"/>
      <c r="H57" s="5" t="n"/>
    </row>
    <row r="58">
      <c r="A58" t="inlineStr">
        <is>
          <t>EV-054</t>
        </is>
      </c>
      <c r="B58" s="5" t="n"/>
      <c r="C58" s="5" t="n"/>
      <c r="D58" s="5" t="n"/>
      <c r="E58" s="5" t="n"/>
      <c r="F58" s="5" t="n"/>
      <c r="G58" s="5" t="n"/>
      <c r="H58" s="5" t="n"/>
    </row>
    <row r="59">
      <c r="A59" t="inlineStr">
        <is>
          <t>EV-055</t>
        </is>
      </c>
      <c r="B59" s="5" t="n"/>
      <c r="C59" s="5" t="n"/>
      <c r="D59" s="5" t="n"/>
      <c r="E59" s="5" t="n"/>
      <c r="F59" s="5" t="n"/>
      <c r="G59" s="5" t="n"/>
      <c r="H59" s="5" t="n"/>
    </row>
    <row r="60">
      <c r="A60" t="inlineStr">
        <is>
          <t>EV-056</t>
        </is>
      </c>
      <c r="B60" s="5" t="n"/>
      <c r="C60" s="5" t="n"/>
      <c r="D60" s="5" t="n"/>
      <c r="E60" s="5" t="n"/>
      <c r="F60" s="5" t="n"/>
      <c r="G60" s="5" t="n"/>
      <c r="H60" s="5" t="n"/>
    </row>
    <row r="61">
      <c r="A61" t="inlineStr">
        <is>
          <t>EV-057</t>
        </is>
      </c>
      <c r="B61" s="5" t="n"/>
      <c r="C61" s="5" t="n"/>
      <c r="D61" s="5" t="n"/>
      <c r="E61" s="5" t="n"/>
      <c r="F61" s="5" t="n"/>
      <c r="G61" s="5" t="n"/>
      <c r="H61" s="5" t="n"/>
    </row>
    <row r="62">
      <c r="A62" t="inlineStr">
        <is>
          <t>EV-058</t>
        </is>
      </c>
      <c r="B62" s="5" t="n"/>
      <c r="C62" s="5" t="n"/>
      <c r="D62" s="5" t="n"/>
      <c r="E62" s="5" t="n"/>
      <c r="F62" s="5" t="n"/>
      <c r="G62" s="5" t="n"/>
      <c r="H62" s="5" t="n"/>
    </row>
    <row r="63">
      <c r="A63" t="inlineStr">
        <is>
          <t>EV-059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t="inlineStr">
        <is>
          <t>EV-060</t>
        </is>
      </c>
      <c r="B64" s="5" t="n"/>
      <c r="C64" s="5" t="n"/>
      <c r="D64" s="5" t="n"/>
      <c r="E64" s="5" t="n"/>
      <c r="F64" s="5" t="n"/>
      <c r="G64" s="5" t="n"/>
      <c r="H64" s="5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Sheet 10: Dashboard</t>
        </is>
      </c>
    </row>
    <row r="4">
      <c r="A4" s="2" t="inlineStr">
        <is>
          <t>RESPONSE EFFECTIVENESS SUMMARY</t>
        </is>
      </c>
    </row>
    <row r="5">
      <c r="A5" s="3" t="inlineStr">
        <is>
          <t>Mean Time to Contain (MTTC)</t>
        </is>
      </c>
      <c r="B5" s="10">
        <f>'Containment Capabilities'!D28</f>
        <v/>
      </c>
    </row>
    <row r="6">
      <c r="A6" s="3" t="inlineStr">
        <is>
          <t>MTTC Critical Incidents</t>
        </is>
      </c>
      <c r="B6" s="10">
        <f>'Containment Capabilities'!D29</f>
        <v/>
      </c>
    </row>
    <row r="7">
      <c r="A7" s="3" t="inlineStr">
        <is>
          <t>Containment SLA Compliance</t>
        </is>
      </c>
      <c r="B7" s="10">
        <f>'Containment Capabilities'!D30</f>
        <v/>
      </c>
    </row>
    <row r="8">
      <c r="A8" s="3" t="inlineStr">
        <is>
          <t>Mean Time to Recover (MTTR)</t>
        </is>
      </c>
      <c r="B8" s="10">
        <f>'Recovery &amp; Restoration'!D68</f>
        <v/>
      </c>
    </row>
    <row r="9">
      <c r="A9" s="3" t="inlineStr">
        <is>
          <t>MTTR Critical Incidents</t>
        </is>
      </c>
      <c r="B9" s="10">
        <f>'Recovery &amp; Restoration'!D69</f>
        <v/>
      </c>
    </row>
    <row r="10">
      <c r="A10" s="3" t="inlineStr">
        <is>
          <t>Recovery Success Rate</t>
        </is>
      </c>
      <c r="B10" s="10">
        <f>'Recovery &amp; Restoration'!D70</f>
        <v/>
      </c>
    </row>
    <row r="11">
      <c r="A11" s="3" t="inlineStr">
        <is>
          <t>Playbook Usage Rate</t>
        </is>
      </c>
      <c r="B11" s="10">
        <f>'Playbook Effectiveness'!D111</f>
        <v/>
      </c>
    </row>
    <row r="12">
      <c r="A12" s="3" t="inlineStr">
        <is>
          <t>Playbook Automation Rate</t>
        </is>
      </c>
      <c r="B12" s="10">
        <f>'Playbook Effectiveness'!D123</f>
        <v/>
      </c>
    </row>
  </sheetData>
  <mergeCells count="2">
    <mergeCell ref="A4:D4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30" customHeight="1">
      <c r="A1" s="1" t="inlineStr">
        <is>
          <t>Sheet 11: Approval &amp; Sign-Off</t>
        </is>
      </c>
    </row>
    <row r="3">
      <c r="A3" s="11" t="inlineStr">
        <is>
          <t>ASSESSMENT SUMMARY</t>
        </is>
      </c>
    </row>
    <row r="4">
      <c r="A4" s="3" t="inlineStr">
        <is>
          <t>Assessment Document</t>
        </is>
      </c>
      <c r="B4" s="9" t="inlineStr">
        <is>
          <t>ISMS-IMP-A.5.24-28.S3 - Response Capabilities</t>
        </is>
      </c>
    </row>
    <row r="5">
      <c r="A5" s="3" t="inlineStr">
        <is>
          <t>Assessment Period</t>
        </is>
      </c>
      <c r="B5" s="5" t="inlineStr"/>
    </row>
    <row r="6">
      <c r="A6" s="3" t="inlineStr">
        <is>
          <t>MTTC</t>
        </is>
      </c>
      <c r="B6" s="9">
        <f>Dashboard!B5</f>
        <v/>
      </c>
    </row>
    <row r="7">
      <c r="A7" s="3" t="inlineStr">
        <is>
          <t>MTTR</t>
        </is>
      </c>
      <c r="B7" s="9">
        <f>Dashboard!B8</f>
        <v/>
      </c>
    </row>
    <row r="10">
      <c r="A10" s="12" t="inlineStr">
        <is>
          <t>COMPLETED BY (CSIRT Manager)</t>
        </is>
      </c>
    </row>
    <row r="11">
      <c r="A11" s="3" t="inlineStr">
        <is>
          <t>Name:</t>
        </is>
      </c>
      <c r="B11" s="5" t="n"/>
    </row>
    <row r="12">
      <c r="A12" s="3" t="inlineStr">
        <is>
          <t>Date:</t>
        </is>
      </c>
      <c r="B12" s="5" t="n"/>
    </row>
    <row r="13">
      <c r="A13" s="3" t="inlineStr">
        <is>
          <t>Signature:</t>
        </is>
      </c>
      <c r="B13" s="5" t="n"/>
    </row>
    <row r="15">
      <c r="A15" s="13" t="inlineStr">
        <is>
          <t>APPROVED BY (CISO)</t>
        </is>
      </c>
    </row>
    <row r="16">
      <c r="A16" s="3" t="inlineStr">
        <is>
          <t>Name:</t>
        </is>
      </c>
      <c r="B16" s="5" t="n"/>
    </row>
    <row r="17">
      <c r="A17" s="3" t="inlineStr">
        <is>
          <t>Date:</t>
        </is>
      </c>
      <c r="B17" s="5" t="n"/>
    </row>
    <row r="18">
      <c r="A18" s="3" t="inlineStr">
        <is>
          <t>Approval Decision:</t>
        </is>
      </c>
      <c r="B18" s="5" t="n"/>
    </row>
    <row r="19">
      <c r="A19" s="3" t="inlineStr">
        <is>
          <t>Signature:</t>
        </is>
      </c>
      <c r="B19" s="5" t="n"/>
    </row>
  </sheetData>
  <mergeCells count="11">
    <mergeCell ref="B17:E17"/>
    <mergeCell ref="B18:E18"/>
    <mergeCell ref="B12:E12"/>
    <mergeCell ref="A10:E10"/>
    <mergeCell ref="B13:E13"/>
    <mergeCell ref="A15:E15"/>
    <mergeCell ref="B16:E16"/>
    <mergeCell ref="A1:E1"/>
    <mergeCell ref="B11:E11"/>
    <mergeCell ref="B19:E1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2026-02-08T10:48:54Z</dcterms:created>
  <dcterms:modified xmlns:dcterms="http://purl.org/dc/terms/" xmlns:xsi="http://www.w3.org/2001/XMLSchema-instance" xsi:type="dcterms:W3CDTF">2026-02-08T10:48:54Z</dcterms:modified>
</cp:coreProperties>
</file>