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bility_Assessmen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emplate_Blan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b val="1"/>
      <sz val="9"/>
    </font>
    <font>
      <name val="Calibri"/>
      <sz val="9"/>
    </font>
    <font>
      <b val="1"/>
      <sz val="11"/>
    </font>
    <font>
      <name val="Calibri"/>
      <b val="1"/>
      <color rgb="00FFFFFF"/>
      <sz val="10"/>
    </font>
    <font>
      <b val="1"/>
      <sz val="10"/>
    </font>
    <font>
      <sz val="10"/>
    </font>
    <font>
      <i val="1"/>
      <sz val="9"/>
    </font>
    <font>
      <name val="Calibri"/>
      <b val="1"/>
      <color rgb="00FFFFFF"/>
      <sz val="16"/>
    </font>
  </fonts>
  <fills count="8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  <fill>
      <patternFill patternType="solid">
        <fgColor rgb="00FFFFCC"/>
        <bgColor rgb="00FFFFCC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7" fillId="7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9" fillId="6" borderId="2" pivotButton="0" quotePrefix="0" xfId="0"/>
    <xf numFmtId="0" fontId="0" fillId="6" borderId="2" pivotButton="0" quotePrefix="0" xfId="0"/>
    <xf numFmtId="0" fontId="1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 ht="25" customHeight="1">
      <c r="A1" s="1" t="inlineStr">
        <is>
          <t>SECTION A: REGULATION IDENTIFICATION</t>
        </is>
      </c>
    </row>
    <row r="2">
      <c r="A2" s="2" t="inlineStr">
        <is>
          <t>Regulation ID:</t>
        </is>
      </c>
      <c r="B2" s="3" t="inlineStr">
        <is>
          <t>REG-EU-002</t>
        </is>
      </c>
    </row>
    <row r="3">
      <c r="A3" s="2" t="inlineStr">
        <is>
          <t>Regulation Name:</t>
        </is>
      </c>
      <c r="B3" s="3" t="inlineStr">
        <is>
          <t>Network and Information Systems Directive (Revised)</t>
        </is>
      </c>
    </row>
    <row r="4">
      <c r="A4" s="2" t="inlineStr">
        <is>
          <t>Jurisdiction:</t>
        </is>
      </c>
      <c r="B4" s="3" t="inlineStr">
        <is>
          <t>European Union</t>
        </is>
      </c>
    </row>
    <row r="5">
      <c r="A5" s="2" t="inlineStr">
        <is>
          <t>Issuing Authority:</t>
        </is>
      </c>
      <c r="B5" s="3" t="inlineStr">
        <is>
          <t>European Commission</t>
        </is>
      </c>
    </row>
    <row r="6">
      <c r="A6" s="2" t="inlineStr">
        <is>
          <t>Citation:</t>
        </is>
      </c>
      <c r="B6" s="3" t="inlineStr">
        <is>
          <t>Directive (EU) 2022/2555</t>
        </is>
      </c>
    </row>
    <row r="7">
      <c r="A7" s="2" t="inlineStr">
        <is>
          <t>Effective Date:</t>
        </is>
      </c>
      <c r="B7" s="3" t="inlineStr">
        <is>
          <t>2024-10-17</t>
        </is>
      </c>
    </row>
    <row r="8">
      <c r="A8" s="2" t="inlineStr">
        <is>
          <t>Assessment Date:</t>
        </is>
      </c>
      <c r="B8" s="3" t="inlineStr">
        <is>
          <t>08.02.2026</t>
        </is>
      </c>
    </row>
    <row r="9">
      <c r="A9" s="2" t="inlineStr">
        <is>
          <t>Assessor:</t>
        </is>
      </c>
      <c r="B9" s="3" t="inlineStr">
        <is>
          <t>Compliance Officer / CISO</t>
        </is>
      </c>
    </row>
    <row r="10">
      <c r="A10" s="2" t="inlineStr">
        <is>
          <t>Trigger Event:</t>
        </is>
      </c>
      <c r="B10" s="3" t="inlineStr">
        <is>
          <t>Annual review of Tier 2 regulations; assessing if NIS2 thresholds now met</t>
        </is>
      </c>
    </row>
    <row r="12" ht="25" customHeight="1">
      <c r="A12" s="1" t="inlineStr">
        <is>
          <t>SECTION B: GEOGRAPHIC SCOPE ASSESSMENT</t>
        </is>
      </c>
    </row>
    <row r="13" ht="15" customHeight="1">
      <c r="A13" s="4" t="inlineStr">
        <is>
          <t>Question</t>
        </is>
      </c>
      <c r="C13" s="4" t="inlineStr">
        <is>
          <t>Y/N</t>
        </is>
      </c>
      <c r="D13" s="4" t="inlineStr">
        <is>
          <t>Evidence / Notes</t>
        </is>
      </c>
    </row>
    <row r="14" ht="30" customHeight="1">
      <c r="A14" s="5" t="inlineStr">
        <is>
          <t>G1: Physical operations in jurisdiction?</t>
        </is>
      </c>
      <c r="C14" s="6" t="n"/>
      <c r="D14" s="7" t="n"/>
    </row>
    <row r="15" ht="30" customHeight="1">
      <c r="A15" s="5" t="inlineStr">
        <is>
          <t>G2: Legal entities registered in jurisdiction?</t>
        </is>
      </c>
      <c r="C15" s="6" t="n"/>
      <c r="D15" s="7" t="n"/>
    </row>
    <row r="16" ht="30" customHeight="1">
      <c r="A16" s="5" t="inlineStr">
        <is>
          <t>G3: Employees located in jurisdiction?</t>
        </is>
      </c>
      <c r="C16" s="6" t="n"/>
      <c r="D16" s="7" t="n"/>
    </row>
    <row r="17" ht="30" customHeight="1">
      <c r="A17" s="5" t="inlineStr">
        <is>
          <t>G4: Customers located in jurisdiction?</t>
        </is>
      </c>
      <c r="C17" s="6" t="inlineStr">
        <is>
          <t>Y</t>
        </is>
      </c>
      <c r="D17" s="7" t="n"/>
    </row>
    <row r="18" ht="30" customHeight="1">
      <c r="A18" s="5" t="inlineStr">
        <is>
          <t>G5: Data subjects in jurisdiction?</t>
        </is>
      </c>
      <c r="C18" s="6" t="inlineStr">
        <is>
          <t>Y</t>
        </is>
      </c>
      <c r="D18" s="7" t="n"/>
    </row>
    <row r="19" ht="30" customHeight="1">
      <c r="A19" s="5" t="inlineStr">
        <is>
          <t>G6: Actively targeting jurisdiction (marketing, sales)?</t>
        </is>
      </c>
      <c r="C19" s="6" t="n"/>
      <c r="D19" s="7" t="n"/>
    </row>
    <row r="20" ht="30" customHeight="1">
      <c r="A20" s="5" t="inlineStr">
        <is>
          <t>G7: Extraterritorial application to [Organization]?</t>
        </is>
      </c>
      <c r="C20" s="6" t="inlineStr">
        <is>
          <t>Y</t>
        </is>
      </c>
      <c r="D20" s="7" t="n"/>
    </row>
    <row r="22">
      <c r="A22" s="8" t="inlineStr">
        <is>
          <t>Geographic Score:</t>
        </is>
      </c>
      <c r="C22" s="9">
        <f>COUNTIF(C14:C20,"Y")</f>
        <v/>
      </c>
    </row>
    <row r="23">
      <c r="A23" s="8" t="inlineStr">
        <is>
          <t>Geographic Rating:</t>
        </is>
      </c>
      <c r="C23" s="9">
        <f>IF(C22&lt;=1,"Low",IF(C22&lt;=3,"Moderate","High"))</f>
        <v/>
      </c>
    </row>
    <row r="25" ht="25" customHeight="1">
      <c r="A25" s="1" t="inlineStr">
        <is>
          <t>SECTION C: OPERATIONAL SCOPE ASSESSMENT</t>
        </is>
      </c>
    </row>
    <row r="26" ht="15" customHeight="1">
      <c r="A26" s="4" t="inlineStr">
        <is>
          <t>Question</t>
        </is>
      </c>
      <c r="C26" s="4" t="inlineStr">
        <is>
          <t>Y/N</t>
        </is>
      </c>
      <c r="D26" s="4" t="inlineStr">
        <is>
          <t>Evidence / Notes</t>
        </is>
      </c>
    </row>
    <row r="27" ht="30" customHeight="1">
      <c r="A27" s="5" t="inlineStr">
        <is>
          <t>O1: Services offered covered by regulation?</t>
        </is>
      </c>
      <c r="C27" s="6" t="inlineStr">
        <is>
          <t>Y</t>
        </is>
      </c>
      <c r="D27" s="7" t="n"/>
    </row>
    <row r="28" ht="30" customHeight="1">
      <c r="A28" s="5" t="inlineStr">
        <is>
          <t>O2: Industry sectors operated in covered?</t>
        </is>
      </c>
      <c r="C28" s="6" t="n"/>
      <c r="D28" s="7" t="n"/>
    </row>
    <row r="29" ht="30" customHeight="1">
      <c r="A29" s="5" t="inlineStr">
        <is>
          <t>O3: Data types processed covered by regulation?</t>
        </is>
      </c>
      <c r="C29" s="6" t="inlineStr">
        <is>
          <t>Y</t>
        </is>
      </c>
      <c r="D29" s="7" t="n"/>
    </row>
    <row r="30" ht="30" customHeight="1">
      <c r="A30" s="5" t="inlineStr">
        <is>
          <t>O4: Size/revenue/employee thresholds met?</t>
        </is>
      </c>
      <c r="C30" s="6" t="n"/>
      <c r="D30" s="7" t="n"/>
    </row>
    <row r="31" ht="30" customHeight="1">
      <c r="A31" s="5" t="inlineStr">
        <is>
          <t>O5: Specific operations or activities covered?</t>
        </is>
      </c>
      <c r="C31" s="6" t="n"/>
      <c r="D31" s="7" t="n"/>
    </row>
    <row r="33">
      <c r="A33" s="8" t="inlineStr">
        <is>
          <t>Operational Score:</t>
        </is>
      </c>
      <c r="C33" s="9">
        <f>COUNTIF(C27:C31,"Y")</f>
        <v/>
      </c>
    </row>
    <row r="34">
      <c r="A34" s="8" t="inlineStr">
        <is>
          <t>Operational Rating:</t>
        </is>
      </c>
      <c r="C34" s="9">
        <f>IF(C33&lt;=1,"Low",IF(C33&lt;=3,"Moderate","High"))</f>
        <v/>
      </c>
    </row>
    <row r="36" ht="25" customHeight="1">
      <c r="A36" s="1" t="inlineStr">
        <is>
          <t>SECTION D: CONTRACTUAL SCOPE ASSESSMENT</t>
        </is>
      </c>
    </row>
    <row r="37" ht="15" customHeight="1">
      <c r="A37" s="4" t="inlineStr">
        <is>
          <t>Question</t>
        </is>
      </c>
      <c r="C37" s="4" t="inlineStr">
        <is>
          <t>Y/N</t>
        </is>
      </c>
      <c r="D37" s="4" t="inlineStr">
        <is>
          <t>Evidence / Notes</t>
        </is>
      </c>
    </row>
    <row r="38" ht="30" customHeight="1">
      <c r="A38" s="5" t="inlineStr">
        <is>
          <t>C1: Contracts explicitly require compliance?</t>
        </is>
      </c>
      <c r="C38" s="6" t="n"/>
      <c r="D38" s="7" t="n"/>
    </row>
    <row r="39" ht="30" customHeight="1">
      <c r="A39" s="5" t="inlineStr">
        <is>
          <t>C2: Certifications/attestations required?</t>
        </is>
      </c>
      <c r="C39" s="6" t="n"/>
      <c r="D39" s="7" t="n"/>
    </row>
    <row r="40" ht="30" customHeight="1">
      <c r="A40" s="5" t="inlineStr">
        <is>
          <t>C3: Audit rights granted to customers/partners?</t>
        </is>
      </c>
      <c r="C40" s="6" t="n"/>
      <c r="D40" s="7" t="n"/>
    </row>
    <row r="41" ht="30" customHeight="1">
      <c r="A41" s="5" t="inlineStr">
        <is>
          <t>C4: Market expectation or industry norm?</t>
        </is>
      </c>
      <c r="C41" s="6" t="inlineStr">
        <is>
          <t>Y</t>
        </is>
      </c>
      <c r="D41" s="7" t="n"/>
    </row>
    <row r="43">
      <c r="A43" s="8" t="inlineStr">
        <is>
          <t>Contractual Score:</t>
        </is>
      </c>
      <c r="C43" s="9">
        <f>COUNTIF(C38:C41,"Y")</f>
        <v/>
      </c>
    </row>
    <row r="44">
      <c r="A44" s="8" t="inlineStr">
        <is>
          <t>Contractual Rating:</t>
        </is>
      </c>
      <c r="C44" s="9">
        <f>IF(C43=0,"None",IF(C43&lt;=2,"Moderate","High"))</f>
        <v/>
      </c>
    </row>
    <row r="46" ht="25" customHeight="1">
      <c r="A46" s="1" t="inlineStr">
        <is>
          <t>SECTION E: OVERALL DETERMINATION</t>
        </is>
      </c>
    </row>
    <row r="47">
      <c r="A47" s="10" t="inlineStr">
        <is>
          <t>Summary of Assessment Scores:</t>
        </is>
      </c>
    </row>
    <row r="48">
      <c r="A48" s="11" t="inlineStr">
        <is>
          <t>Geographic:</t>
        </is>
      </c>
      <c r="B48" s="12" t="inlineStr">
        <is>
          <t>[See Section B]</t>
        </is>
      </c>
    </row>
    <row r="49">
      <c r="A49" s="11" t="inlineStr">
        <is>
          <t>Operational:</t>
        </is>
      </c>
      <c r="B49" s="12" t="inlineStr">
        <is>
          <t>[See Section C]</t>
        </is>
      </c>
    </row>
    <row r="50">
      <c r="A50" s="11" t="inlineStr">
        <is>
          <t>Contractual:</t>
        </is>
      </c>
      <c r="B50" s="12" t="inlineStr">
        <is>
          <t>[See Section D]</t>
        </is>
      </c>
    </row>
    <row r="52">
      <c r="A52" s="2" t="inlineStr">
        <is>
          <t>Applicability Determination:</t>
        </is>
      </c>
      <c r="B52" s="3" t="inlineStr">
        <is>
          <t>Conditionally Applicable</t>
        </is>
      </c>
    </row>
    <row r="53" ht="60" customHeight="1">
      <c r="A53" s="2" t="inlineStr">
        <is>
          <t>Rationale:</t>
        </is>
      </c>
      <c r="B53" s="3" t="inlineStr">
        <is>
          <t>NIS2 applies to 'essential' and 'important' entities. Current assessment: [Organization] approaching but not yet meeting size thresholds (€10M revenue, 50 employees). Geographic scope: High (EU operations, EU customers). Operational scope: Moderate (digital services). Contractual: Low (market expectation only). DETERMINATION: Conditionally Applicable - would become Tier 1 if size thresholds exceeded.</t>
        </is>
      </c>
    </row>
    <row r="54"/>
    <row r="55"/>
    <row r="56"/>
    <row r="57">
      <c r="A57" s="2" t="inlineStr">
        <is>
          <t>Tier Assignment:</t>
        </is>
      </c>
      <c r="B57" s="3" t="inlineStr">
        <is>
          <t>Tier 2 (Conditional)</t>
        </is>
      </c>
    </row>
    <row r="58" ht="45" customHeight="1">
      <c r="A58" s="2" t="inlineStr">
        <is>
          <t>Tier Rationale:</t>
        </is>
      </c>
      <c r="B58" s="3" t="inlineStr">
        <is>
          <t>Tier 2 (Conditional): NIS2 would apply when [Organization] meets 'medium-sized enterprise' thresholds OR is designated as essential/important entity by national authority. Currently monitoring revenue growth and employee count quarterly.</t>
        </is>
      </c>
    </row>
    <row r="59"/>
    <row r="60"/>
    <row r="61" ht="30" customHeight="1">
      <c r="A61" s="2" t="inlineStr">
        <is>
          <t>Condition for Tier 1 Upgrade:</t>
        </is>
      </c>
      <c r="B61" s="3" t="inlineStr">
        <is>
          <t>TRIGGER: Annual revenue exceeds €10M OR employee count exceeds 50 OR designated by national authority. Reassess quarterly during growth phase.</t>
        </is>
      </c>
    </row>
    <row r="62"/>
    <row r="64" ht="25" customHeight="1">
      <c r="A64" s="1" t="inlineStr">
        <is>
          <t>SECTION F: APPROVAL &amp; SIGN-OFF</t>
        </is>
      </c>
    </row>
    <row r="65" ht="20" customHeight="1">
      <c r="A65" s="13" t="inlineStr">
        <is>
          <t>Role</t>
        </is>
      </c>
      <c r="B65" s="13" t="inlineStr">
        <is>
          <t>Name</t>
        </is>
      </c>
      <c r="C65" s="13" t="inlineStr">
        <is>
          <t>Date</t>
        </is>
      </c>
      <c r="D65" s="13" t="inlineStr">
        <is>
          <t>Signature / Comments</t>
        </is>
      </c>
    </row>
    <row r="66" ht="25" customHeight="1">
      <c r="A66" s="14" t="inlineStr">
        <is>
          <t>Prepared By:</t>
        </is>
      </c>
      <c r="B66" s="15" t="n"/>
      <c r="C66" s="15" t="n"/>
      <c r="D66" s="15" t="n"/>
    </row>
    <row r="67" ht="25" customHeight="1">
      <c r="A67" s="14" t="inlineStr">
        <is>
          <t>Reviewed By (Compliance Officer):</t>
        </is>
      </c>
      <c r="B67" s="15" t="n"/>
      <c r="C67" s="15" t="n"/>
      <c r="D67" s="15" t="n"/>
    </row>
    <row r="68" ht="25" customHeight="1">
      <c r="A68" s="14" t="inlineStr">
        <is>
          <t>Reviewed By (Legal Counsel):</t>
        </is>
      </c>
      <c r="B68" s="15" t="n"/>
      <c r="C68" s="15" t="n"/>
      <c r="D68" s="15" t="n"/>
    </row>
    <row r="69" ht="25" customHeight="1">
      <c r="A69" s="14" t="inlineStr">
        <is>
          <t>Approved By (ISMS Manager):</t>
        </is>
      </c>
      <c r="B69" s="15" t="n"/>
      <c r="C69" s="15" t="n"/>
      <c r="D69" s="1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40" customHeight="1">
      <c r="A1" s="16" t="inlineStr">
        <is>
          <t>ISMS-IMP-A.5.31.2 | APPLICABILITY ASSESSMENT MATRIX - INSTRUCTIONS | ISO/IEC 27001:2022 - Control A.5.31: Legal, Statutory, Regulatory and Contractual Requirements</t>
        </is>
      </c>
    </row>
    <row r="2">
      <c r="A2" s="17" t="inlineStr"/>
    </row>
    <row r="3">
      <c r="A3" s="17" t="inlineStr">
        <is>
          <t>PURPOSE:</t>
        </is>
      </c>
    </row>
    <row r="4">
      <c r="A4" s="17" t="inlineStr">
        <is>
          <t>Systematic assessment form for determining whether a specific regulation applies to [Organization],</t>
        </is>
      </c>
    </row>
    <row r="5">
      <c r="A5" s="17" t="inlineStr">
        <is>
          <t>and if so, at what tier (Mandatory, Conditional, or Informational).</t>
        </is>
      </c>
    </row>
    <row r="6">
      <c r="A6" s="17" t="inlineStr"/>
    </row>
    <row r="7">
      <c r="A7" s="17" t="inlineStr">
        <is>
          <t>WHEN TO USE:</t>
        </is>
      </c>
    </row>
    <row r="8">
      <c r="A8" s="17" t="inlineStr">
        <is>
          <t>• New regulation identified that may apply</t>
        </is>
      </c>
    </row>
    <row r="9">
      <c r="A9" s="17" t="inlineStr">
        <is>
          <t>• Annual review of existing Tier 2/3 regulations</t>
        </is>
      </c>
    </row>
    <row r="10">
      <c r="A10" s="17" t="inlineStr">
        <is>
          <t>• Business change triggers reassessment (new market, new service, etc.)</t>
        </is>
      </c>
    </row>
    <row r="11">
      <c r="A11" s="17" t="inlineStr">
        <is>
          <t>• Regulatory change (amendment, new guidance) triggers reassessment</t>
        </is>
      </c>
    </row>
    <row r="12">
      <c r="A12" s="17" t="inlineStr"/>
    </row>
    <row r="13">
      <c r="A13" s="17" t="inlineStr">
        <is>
          <t>HOW TO COMPLETE:</t>
        </is>
      </c>
    </row>
    <row r="14">
      <c r="A14" s="17" t="inlineStr"/>
    </row>
    <row r="15">
      <c r="A15" s="17" t="inlineStr">
        <is>
          <t>SECTION A - REGULATION IDENTIFICATION:</t>
        </is>
      </c>
    </row>
    <row r="16">
      <c r="A16" s="17" t="inlineStr">
        <is>
          <t>Complete basic information about the regulation being assessed.</t>
        </is>
      </c>
    </row>
    <row r="17">
      <c r="A17" s="17" t="inlineStr">
        <is>
          <t>• Trigger Event: Document WHY this assessment is being performed now</t>
        </is>
      </c>
    </row>
    <row r="18">
      <c r="A18" s="17" t="inlineStr"/>
    </row>
    <row r="19">
      <c r="A19" s="17" t="inlineStr">
        <is>
          <t>SECTION B - GEOGRAPHIC SCOPE:</t>
        </is>
      </c>
    </row>
    <row r="20">
      <c r="A20" s="17" t="inlineStr">
        <is>
          <t>Answer Y/N for each question. Score auto-calculates.</t>
        </is>
      </c>
    </row>
    <row r="21">
      <c r="A21" s="17" t="inlineStr">
        <is>
          <t>• G1-G3: Physical presence and legal establishment</t>
        </is>
      </c>
    </row>
    <row r="22">
      <c r="A22" s="17" t="inlineStr">
        <is>
          <t>• G4-G5: Customer and data subject location</t>
        </is>
      </c>
    </row>
    <row r="23">
      <c r="A23" s="17" t="inlineStr">
        <is>
          <t>• G6-G7: Targeting and extraterritorial reach</t>
        </is>
      </c>
    </row>
    <row r="24">
      <c r="A24" s="17" t="inlineStr">
        <is>
          <t>• Rating: Low (0-1 Yes), Moderate (2-3 Yes), High (4+ Yes)</t>
        </is>
      </c>
    </row>
    <row r="25">
      <c r="A25" s="17" t="inlineStr"/>
    </row>
    <row r="26">
      <c r="A26" s="17" t="inlineStr">
        <is>
          <t>SECTION C - OPERATIONAL SCOPE:</t>
        </is>
      </c>
    </row>
    <row r="27">
      <c r="A27" s="17" t="inlineStr">
        <is>
          <t>Answer Y/N for each question. Score auto-calculates.</t>
        </is>
      </c>
    </row>
    <row r="28">
      <c r="A28" s="17" t="inlineStr">
        <is>
          <t>• O1-O2: Services and industry sectors covered</t>
        </is>
      </c>
    </row>
    <row r="29">
      <c r="A29" s="17" t="inlineStr">
        <is>
          <t>• O3: Data types processed</t>
        </is>
      </c>
    </row>
    <row r="30">
      <c r="A30" s="17" t="inlineStr">
        <is>
          <t>• O4: Size/revenue/employee thresholds</t>
        </is>
      </c>
    </row>
    <row r="31">
      <c r="A31" s="17" t="inlineStr">
        <is>
          <t>• O5: Specific operations or activities</t>
        </is>
      </c>
    </row>
    <row r="32">
      <c r="A32" s="17" t="inlineStr">
        <is>
          <t>• Rating: Low (0-1 Yes), Moderate (2-3 Yes), High (4+ Yes)</t>
        </is>
      </c>
    </row>
    <row r="33">
      <c r="A33" s="17" t="inlineStr"/>
    </row>
    <row r="34">
      <c r="A34" s="17" t="inlineStr">
        <is>
          <t>SECTION D - CONTRACTUAL SCOPE:</t>
        </is>
      </c>
    </row>
    <row r="35">
      <c r="A35" s="17" t="inlineStr">
        <is>
          <t>Answer Y/N for each question. Score auto-calculates.</t>
        </is>
      </c>
    </row>
    <row r="36">
      <c r="A36" s="17" t="inlineStr">
        <is>
          <t>• C1: Explicit contractual requirement</t>
        </is>
      </c>
    </row>
    <row r="37">
      <c r="A37" s="17" t="inlineStr">
        <is>
          <t>• C2: Certification/attestation requirements</t>
        </is>
      </c>
    </row>
    <row r="38">
      <c r="A38" s="17" t="inlineStr">
        <is>
          <t>• C3: Audit rights</t>
        </is>
      </c>
    </row>
    <row r="39">
      <c r="A39" s="17" t="inlineStr">
        <is>
          <t>• C4: Market expectation</t>
        </is>
      </c>
    </row>
    <row r="40">
      <c r="A40" s="17" t="inlineStr">
        <is>
          <t>• Rating: None (0 Yes), Moderate (1-2 Yes), High (3+ Yes)</t>
        </is>
      </c>
    </row>
    <row r="41">
      <c r="A41" s="17" t="inlineStr"/>
    </row>
    <row r="42">
      <c r="A42" s="17" t="inlineStr">
        <is>
          <t>SECTION E - OVERALL DETERMINATION:</t>
        </is>
      </c>
    </row>
    <row r="43">
      <c r="A43" s="17" t="inlineStr">
        <is>
          <t>Based on scores from Sections B-D, make final determination.</t>
        </is>
      </c>
    </row>
    <row r="44">
      <c r="A44" s="17" t="inlineStr"/>
    </row>
    <row r="45">
      <c r="A45" s="17" t="inlineStr">
        <is>
          <t>Decision Matrix (Guideline):</t>
        </is>
      </c>
    </row>
    <row r="46">
      <c r="A46" s="17" t="inlineStr">
        <is>
          <t>┌─────────────────┬──────────────┬────────────────┐</t>
        </is>
      </c>
    </row>
    <row r="47">
      <c r="A47" s="17" t="inlineStr">
        <is>
          <t>│ Geographic      │ Operational  │ Determination  │</t>
        </is>
      </c>
    </row>
    <row r="48">
      <c r="A48" s="17" t="inlineStr">
        <is>
          <t>├─────────────────┼──────────────┼────────────────┤</t>
        </is>
      </c>
    </row>
    <row r="49">
      <c r="A49" s="17" t="inlineStr">
        <is>
          <t>│ High            │ High         │ Applicable     │</t>
        </is>
      </c>
    </row>
    <row r="50">
      <c r="A50" s="17" t="inlineStr">
        <is>
          <t>│ High            │ Moderate     │ Likely Appl.   │</t>
        </is>
      </c>
    </row>
    <row r="51">
      <c r="A51" s="17" t="inlineStr">
        <is>
          <t>│ Moderate        │ High         │ Conditional    │</t>
        </is>
      </c>
    </row>
    <row r="52">
      <c r="A52" s="17" t="inlineStr">
        <is>
          <t>│ Low/None        │ Low/None     │ Not Applicable │</t>
        </is>
      </c>
    </row>
    <row r="53">
      <c r="A53" s="17" t="inlineStr">
        <is>
          <t>└─────────────────┴──────────────┴────────────────┘</t>
        </is>
      </c>
    </row>
    <row r="54">
      <c r="A54" s="17" t="inlineStr"/>
    </row>
    <row r="55">
      <c r="A55" s="17" t="inlineStr">
        <is>
          <t>Applicability Determination:</t>
        </is>
      </c>
    </row>
    <row r="56">
      <c r="A56" s="17" t="inlineStr">
        <is>
          <t>• Applicable: Regulation applies NOW, compliance required</t>
        </is>
      </c>
    </row>
    <row r="57">
      <c r="A57" s="17" t="inlineStr">
        <is>
          <t>• Conditionally Applicable: Would apply if condition met</t>
        </is>
      </c>
    </row>
    <row r="58">
      <c r="A58" s="17" t="inlineStr">
        <is>
          <t>• Not Applicable: Does not apply to [Organization]</t>
        </is>
      </c>
    </row>
    <row r="59">
      <c r="A59" s="17" t="inlineStr">
        <is>
          <t>• Uncertain: Insufficient info, requires legal counsel review</t>
        </is>
      </c>
    </row>
    <row r="60">
      <c r="A60" s="17" t="inlineStr"/>
    </row>
    <row r="61">
      <c r="A61" s="17" t="inlineStr">
        <is>
          <t>Tier Assignment:</t>
        </is>
      </c>
    </row>
    <row r="62">
      <c r="A62" s="17" t="inlineStr">
        <is>
          <t>• Tier 1 (Mandatory): Legal/contractual obligation, must comply</t>
        </is>
      </c>
    </row>
    <row r="63">
      <c r="A63" s="17" t="inlineStr">
        <is>
          <t>• Tier 2 (Conditional): Would become Tier 1 if condition triggered</t>
        </is>
      </c>
    </row>
    <row r="64">
      <c r="A64" s="17" t="inlineStr">
        <is>
          <t>• Tier 3 (Informational): Voluntary framework, used for reference</t>
        </is>
      </c>
    </row>
    <row r="65">
      <c r="A65" s="17" t="inlineStr">
        <is>
          <t>• N/A: Not applicable</t>
        </is>
      </c>
    </row>
    <row r="66">
      <c r="A66" s="17" t="inlineStr"/>
    </row>
    <row r="67">
      <c r="A67" s="17" t="inlineStr">
        <is>
          <t>SECTION F - APPROVAL &amp; SIGN-OFF:</t>
        </is>
      </c>
    </row>
    <row r="68">
      <c r="A68" s="17" t="inlineStr">
        <is>
          <t>Required approvals based on tier determination:</t>
        </is>
      </c>
    </row>
    <row r="69">
      <c r="A69" s="17" t="inlineStr">
        <is>
          <t>• Tier 3 / N/A: Compliance Officer</t>
        </is>
      </c>
    </row>
    <row r="70">
      <c r="A70" s="17" t="inlineStr">
        <is>
          <t>• Tier 2: Compliance Officer + ISMS Manager</t>
        </is>
      </c>
    </row>
    <row r="71">
      <c r="A71" s="17" t="inlineStr">
        <is>
          <t>• Tier 1: Compliance Officer + Legal Counsel + ISMS Manager + Executive</t>
        </is>
      </c>
    </row>
    <row r="72">
      <c r="A72" s="17" t="inlineStr"/>
    </row>
    <row r="73">
      <c r="A73" s="17" t="inlineStr">
        <is>
          <t>IMPORTANT NOTES:</t>
        </is>
      </c>
    </row>
    <row r="74">
      <c r="A74" s="17" t="inlineStr">
        <is>
          <t>• This is a FRAMEWORK for assessment, not a legal determination</t>
        </is>
      </c>
    </row>
    <row r="75">
      <c r="A75" s="17" t="inlineStr">
        <is>
          <t>• Legal counsel review REQUIRED for any Tier 1 determination</t>
        </is>
      </c>
    </row>
    <row r="76">
      <c r="A76" s="17" t="inlineStr">
        <is>
          <t>• Document all reasoning clearly - this is audit evidence</t>
        </is>
      </c>
    </row>
    <row r="77">
      <c r="A77" s="17" t="inlineStr">
        <is>
          <t>• For 'Not Applicable': Document what would trigger reassessment</t>
        </is>
      </c>
    </row>
    <row r="78">
      <c r="A78" s="17" t="inlineStr">
        <is>
          <t>• For 'Conditional': Document the specific trigger condition</t>
        </is>
      </c>
    </row>
    <row r="79">
      <c r="A79" s="17" t="inlineStr"/>
    </row>
    <row r="80">
      <c r="A80" s="17" t="inlineStr">
        <is>
          <t>OUTPUTS:</t>
        </is>
      </c>
    </row>
    <row r="81">
      <c r="A81" s="17" t="inlineStr">
        <is>
          <t>• Updates Regulatory Inventory (Workbook 1) with tier and status</t>
        </is>
      </c>
    </row>
    <row r="82">
      <c r="A82" s="17" t="inlineStr">
        <is>
          <t>• If Applicable/Tier 1: Triggers Requirements Extraction (Workbook 3)</t>
        </is>
      </c>
    </row>
    <row r="83">
      <c r="A83" s="17" t="inlineStr">
        <is>
          <t>• Assessment form saved as evidence (reference in Workbook 1)</t>
        </is>
      </c>
    </row>
    <row r="84">
      <c r="A84" s="17" t="inlineStr"/>
    </row>
    <row r="85">
      <c r="A85" s="17" t="inlineStr">
        <is>
          <t>RELATED PROCESSES:</t>
        </is>
      </c>
    </row>
    <row r="86">
      <c r="A86" s="17" t="inlineStr">
        <is>
          <t>• 5.31.2: Applicability Assessment Process (detailed procedures)</t>
        </is>
      </c>
    </row>
    <row r="87">
      <c r="A87" s="17" t="inlineStr">
        <is>
          <t>• POL-5.31.2: Regulatory Applicability Methodology (framework)</t>
        </is>
      </c>
    </row>
    <row r="88">
      <c r="A88" s="17" t="inlineStr"/>
    </row>
    <row r="89">
      <c r="A89" s="17" t="inlineStr">
        <is>
          <t>QUALITY CHECKS:</t>
        </is>
      </c>
    </row>
    <row r="90">
      <c r="A90" s="17" t="inlineStr">
        <is>
          <t>✓ All Y/N questions answered</t>
        </is>
      </c>
    </row>
    <row r="91">
      <c r="A91" s="17" t="inlineStr">
        <is>
          <t>✓ Evidence provided for each 'Y' answer</t>
        </is>
      </c>
    </row>
    <row r="92">
      <c r="A92" s="17" t="inlineStr">
        <is>
          <t>✓ Rationale is specific and audit-ready</t>
        </is>
      </c>
    </row>
    <row r="93">
      <c r="A93" s="17" t="inlineStr">
        <is>
          <t>✓ Tier assignment matches determination logic</t>
        </is>
      </c>
    </row>
    <row r="94">
      <c r="A94" s="17" t="inlineStr">
        <is>
          <t>✓ For Tier 2: Condition clearly documented</t>
        </is>
      </c>
    </row>
    <row r="95">
      <c r="A95" s="17" t="inlineStr">
        <is>
          <t>✓ Appropriate approvals obtained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 ht="25" customHeight="1">
      <c r="A1" s="1" t="inlineStr">
        <is>
          <t>SECTION A: REGULATION IDENTIFICATION</t>
        </is>
      </c>
    </row>
    <row r="2">
      <c r="A2" s="2" t="inlineStr">
        <is>
          <t>Regulation ID:</t>
        </is>
      </c>
      <c r="B2" s="3" t="inlineStr"/>
    </row>
    <row r="3">
      <c r="A3" s="2" t="inlineStr">
        <is>
          <t>Regulation Name:</t>
        </is>
      </c>
      <c r="B3" s="3" t="inlineStr"/>
    </row>
    <row r="4">
      <c r="A4" s="2" t="inlineStr">
        <is>
          <t>Jurisdiction:</t>
        </is>
      </c>
      <c r="B4" s="3" t="inlineStr"/>
    </row>
    <row r="5">
      <c r="A5" s="2" t="inlineStr">
        <is>
          <t>Issuing Authority:</t>
        </is>
      </c>
      <c r="B5" s="3" t="inlineStr"/>
    </row>
    <row r="6">
      <c r="A6" s="2" t="inlineStr">
        <is>
          <t>Citation:</t>
        </is>
      </c>
      <c r="B6" s="3" t="inlineStr"/>
    </row>
    <row r="7">
      <c r="A7" s="2" t="inlineStr">
        <is>
          <t>Effective Date:</t>
        </is>
      </c>
      <c r="B7" s="3" t="inlineStr"/>
    </row>
    <row r="8">
      <c r="A8" s="2" t="inlineStr">
        <is>
          <t>Assessment Date:</t>
        </is>
      </c>
      <c r="B8" s="3" t="inlineStr"/>
    </row>
    <row r="9">
      <c r="A9" s="2" t="inlineStr">
        <is>
          <t>Assessor:</t>
        </is>
      </c>
      <c r="B9" s="3" t="inlineStr"/>
    </row>
    <row r="10">
      <c r="A10" s="2" t="inlineStr">
        <is>
          <t>Trigger Event:</t>
        </is>
      </c>
      <c r="B10" s="3" t="inlineStr"/>
    </row>
    <row r="12" ht="25" customHeight="1">
      <c r="A12" s="1" t="inlineStr">
        <is>
          <t>SECTION B: GEOGRAPHIC SCOPE ASSESSMENT</t>
        </is>
      </c>
    </row>
    <row r="13" ht="15" customHeight="1">
      <c r="A13" s="4" t="inlineStr">
        <is>
          <t>Question</t>
        </is>
      </c>
      <c r="C13" s="4" t="inlineStr">
        <is>
          <t>Y/N</t>
        </is>
      </c>
      <c r="D13" s="4" t="inlineStr">
        <is>
          <t>Evidence / Notes</t>
        </is>
      </c>
    </row>
    <row r="14" ht="30" customHeight="1">
      <c r="A14" s="5" t="inlineStr">
        <is>
          <t>G1: Physical operations in jurisdiction?</t>
        </is>
      </c>
      <c r="C14" s="6" t="n"/>
      <c r="D14" s="7" t="n"/>
    </row>
    <row r="15" ht="30" customHeight="1">
      <c r="A15" s="5" t="inlineStr">
        <is>
          <t>G2: Legal entities registered in jurisdiction?</t>
        </is>
      </c>
      <c r="C15" s="6" t="n"/>
      <c r="D15" s="7" t="n"/>
    </row>
    <row r="16" ht="30" customHeight="1">
      <c r="A16" s="5" t="inlineStr">
        <is>
          <t>G3: Employees located in jurisdiction?</t>
        </is>
      </c>
      <c r="C16" s="6" t="n"/>
      <c r="D16" s="7" t="n"/>
    </row>
    <row r="17" ht="30" customHeight="1">
      <c r="A17" s="5" t="inlineStr">
        <is>
          <t>G4: Customers located in jurisdiction?</t>
        </is>
      </c>
      <c r="C17" s="6" t="n"/>
      <c r="D17" s="7" t="n"/>
    </row>
    <row r="18" ht="30" customHeight="1">
      <c r="A18" s="5" t="inlineStr">
        <is>
          <t>G5: Data subjects in jurisdiction?</t>
        </is>
      </c>
      <c r="C18" s="6" t="n"/>
      <c r="D18" s="7" t="n"/>
    </row>
    <row r="19" ht="30" customHeight="1">
      <c r="A19" s="5" t="inlineStr">
        <is>
          <t>G6: Actively targeting jurisdiction (marketing, sales)?</t>
        </is>
      </c>
      <c r="C19" s="6" t="n"/>
      <c r="D19" s="7" t="n"/>
    </row>
    <row r="20" ht="30" customHeight="1">
      <c r="A20" s="5" t="inlineStr">
        <is>
          <t>G7: Extraterritorial application to [Organization]?</t>
        </is>
      </c>
      <c r="C20" s="6" t="n"/>
      <c r="D20" s="7" t="n"/>
    </row>
    <row r="22">
      <c r="A22" s="8" t="inlineStr">
        <is>
          <t>Geographic Score:</t>
        </is>
      </c>
      <c r="C22" s="9">
        <f>COUNTIF(C14:C20,"Y")</f>
        <v/>
      </c>
    </row>
    <row r="23">
      <c r="A23" s="8" t="inlineStr">
        <is>
          <t>Geographic Rating:</t>
        </is>
      </c>
      <c r="C23" s="9">
        <f>IF(C22&lt;=1,"Low",IF(C22&lt;=3,"Moderate","High"))</f>
        <v/>
      </c>
    </row>
    <row r="25" ht="25" customHeight="1">
      <c r="A25" s="1" t="inlineStr">
        <is>
          <t>SECTION C: OPERATIONAL SCOPE ASSESSMENT</t>
        </is>
      </c>
    </row>
    <row r="26" ht="15" customHeight="1">
      <c r="A26" s="4" t="inlineStr">
        <is>
          <t>Question</t>
        </is>
      </c>
      <c r="C26" s="4" t="inlineStr">
        <is>
          <t>Y/N</t>
        </is>
      </c>
      <c r="D26" s="4" t="inlineStr">
        <is>
          <t>Evidence / Notes</t>
        </is>
      </c>
    </row>
    <row r="27" ht="30" customHeight="1">
      <c r="A27" s="5" t="inlineStr">
        <is>
          <t>O1: Services offered covered by regulation?</t>
        </is>
      </c>
      <c r="C27" s="6" t="n"/>
      <c r="D27" s="7" t="n"/>
    </row>
    <row r="28" ht="30" customHeight="1">
      <c r="A28" s="5" t="inlineStr">
        <is>
          <t>O2: Industry sectors operated in covered?</t>
        </is>
      </c>
      <c r="C28" s="6" t="n"/>
      <c r="D28" s="7" t="n"/>
    </row>
    <row r="29" ht="30" customHeight="1">
      <c r="A29" s="5" t="inlineStr">
        <is>
          <t>O3: Data types processed covered by regulation?</t>
        </is>
      </c>
      <c r="C29" s="6" t="n"/>
      <c r="D29" s="7" t="n"/>
    </row>
    <row r="30" ht="30" customHeight="1">
      <c r="A30" s="5" t="inlineStr">
        <is>
          <t>O4: Size/revenue/employee thresholds met?</t>
        </is>
      </c>
      <c r="C30" s="6" t="n"/>
      <c r="D30" s="7" t="n"/>
    </row>
    <row r="31" ht="30" customHeight="1">
      <c r="A31" s="5" t="inlineStr">
        <is>
          <t>O5: Specific operations or activities covered?</t>
        </is>
      </c>
      <c r="C31" s="6" t="n"/>
      <c r="D31" s="7" t="n"/>
    </row>
    <row r="33">
      <c r="A33" s="8" t="inlineStr">
        <is>
          <t>Operational Score:</t>
        </is>
      </c>
      <c r="C33" s="9">
        <f>COUNTIF(C27:C31,"Y")</f>
        <v/>
      </c>
    </row>
    <row r="34">
      <c r="A34" s="8" t="inlineStr">
        <is>
          <t>Operational Rating:</t>
        </is>
      </c>
      <c r="C34" s="9">
        <f>IF(C33&lt;=1,"Low",IF(C33&lt;=3,"Moderate","High"))</f>
        <v/>
      </c>
    </row>
    <row r="36" ht="25" customHeight="1">
      <c r="A36" s="1" t="inlineStr">
        <is>
          <t>SECTION D: CONTRACTUAL SCOPE ASSESSMENT</t>
        </is>
      </c>
    </row>
    <row r="37" ht="15" customHeight="1">
      <c r="A37" s="4" t="inlineStr">
        <is>
          <t>Question</t>
        </is>
      </c>
      <c r="C37" s="4" t="inlineStr">
        <is>
          <t>Y/N</t>
        </is>
      </c>
      <c r="D37" s="4" t="inlineStr">
        <is>
          <t>Evidence / Notes</t>
        </is>
      </c>
    </row>
    <row r="38" ht="30" customHeight="1">
      <c r="A38" s="5" t="inlineStr">
        <is>
          <t>C1: Contracts explicitly require compliance?</t>
        </is>
      </c>
      <c r="C38" s="6" t="n"/>
      <c r="D38" s="7" t="n"/>
    </row>
    <row r="39" ht="30" customHeight="1">
      <c r="A39" s="5" t="inlineStr">
        <is>
          <t>C2: Certifications/attestations required?</t>
        </is>
      </c>
      <c r="C39" s="6" t="n"/>
      <c r="D39" s="7" t="n"/>
    </row>
    <row r="40" ht="30" customHeight="1">
      <c r="A40" s="5" t="inlineStr">
        <is>
          <t>C3: Audit rights granted to customers/partners?</t>
        </is>
      </c>
      <c r="C40" s="6" t="n"/>
      <c r="D40" s="7" t="n"/>
    </row>
    <row r="41" ht="30" customHeight="1">
      <c r="A41" s="5" t="inlineStr">
        <is>
          <t>C4: Market expectation or industry norm?</t>
        </is>
      </c>
      <c r="C41" s="6" t="n"/>
      <c r="D41" s="7" t="n"/>
    </row>
    <row r="43">
      <c r="A43" s="8" t="inlineStr">
        <is>
          <t>Contractual Score:</t>
        </is>
      </c>
      <c r="C43" s="9">
        <f>COUNTIF(C38:C41,"Y")</f>
        <v/>
      </c>
    </row>
    <row r="44">
      <c r="A44" s="8" t="inlineStr">
        <is>
          <t>Contractual Rating:</t>
        </is>
      </c>
      <c r="C44" s="9">
        <f>IF(C43=0,"None",IF(C43&lt;=2,"Moderate","High"))</f>
        <v/>
      </c>
    </row>
    <row r="46" ht="25" customHeight="1">
      <c r="A46" s="1" t="inlineStr">
        <is>
          <t>SECTION E: OVERALL DETERMINATION</t>
        </is>
      </c>
    </row>
    <row r="47">
      <c r="A47" s="10" t="inlineStr">
        <is>
          <t>Summary of Assessment Scores:</t>
        </is>
      </c>
    </row>
    <row r="48">
      <c r="A48" s="11" t="inlineStr">
        <is>
          <t>Geographic:</t>
        </is>
      </c>
      <c r="B48" s="12" t="inlineStr">
        <is>
          <t>[See Section B]</t>
        </is>
      </c>
    </row>
    <row r="49">
      <c r="A49" s="11" t="inlineStr">
        <is>
          <t>Operational:</t>
        </is>
      </c>
      <c r="B49" s="12" t="inlineStr">
        <is>
          <t>[See Section C]</t>
        </is>
      </c>
    </row>
    <row r="50">
      <c r="A50" s="11" t="inlineStr">
        <is>
          <t>Contractual:</t>
        </is>
      </c>
      <c r="B50" s="12" t="inlineStr">
        <is>
          <t>[See Section D]</t>
        </is>
      </c>
    </row>
    <row r="52">
      <c r="A52" s="2" t="inlineStr">
        <is>
          <t>Applicability Determination:</t>
        </is>
      </c>
      <c r="B52" s="3" t="inlineStr"/>
    </row>
    <row r="53" ht="60" customHeight="1">
      <c r="A53" s="2" t="inlineStr">
        <is>
          <t>Rationale:</t>
        </is>
      </c>
      <c r="B53" s="3" t="n"/>
    </row>
    <row r="54"/>
    <row r="55"/>
    <row r="56"/>
    <row r="57">
      <c r="A57" s="2" t="inlineStr">
        <is>
          <t>Tier Assignment:</t>
        </is>
      </c>
      <c r="B57" s="3" t="inlineStr"/>
    </row>
    <row r="58" ht="45" customHeight="1">
      <c r="A58" s="2" t="inlineStr">
        <is>
          <t>Tier Rationale:</t>
        </is>
      </c>
      <c r="B58" s="3" t="n"/>
    </row>
    <row r="59"/>
    <row r="60"/>
    <row r="61" ht="30" customHeight="1">
      <c r="A61" s="2" t="inlineStr">
        <is>
          <t>Condition for Tier 1 Upgrade:</t>
        </is>
      </c>
      <c r="B61" s="3" t="n"/>
    </row>
    <row r="62"/>
    <row r="64" ht="25" customHeight="1">
      <c r="A64" s="1" t="inlineStr">
        <is>
          <t>SECTION F: APPROVAL &amp; SIGN-OFF</t>
        </is>
      </c>
    </row>
    <row r="65" ht="20" customHeight="1">
      <c r="A65" s="13" t="inlineStr">
        <is>
          <t>Role</t>
        </is>
      </c>
      <c r="B65" s="13" t="inlineStr">
        <is>
          <t>Name</t>
        </is>
      </c>
      <c r="C65" s="13" t="inlineStr">
        <is>
          <t>Date</t>
        </is>
      </c>
      <c r="D65" s="13" t="inlineStr">
        <is>
          <t>Signature / Comments</t>
        </is>
      </c>
    </row>
    <row r="66" ht="25" customHeight="1">
      <c r="A66" s="14" t="inlineStr">
        <is>
          <t>Prepared By:</t>
        </is>
      </c>
      <c r="B66" s="15" t="n"/>
      <c r="C66" s="15" t="n"/>
      <c r="D66" s="15" t="n"/>
    </row>
    <row r="67" ht="25" customHeight="1">
      <c r="A67" s="14" t="inlineStr">
        <is>
          <t>Reviewed By (Compliance Officer):</t>
        </is>
      </c>
      <c r="B67" s="15" t="n"/>
      <c r="C67" s="15" t="n"/>
      <c r="D67" s="15" t="n"/>
    </row>
    <row r="68" ht="25" customHeight="1">
      <c r="A68" s="14" t="inlineStr">
        <is>
          <t>Reviewed By (Legal Counsel):</t>
        </is>
      </c>
      <c r="B68" s="15" t="n"/>
      <c r="C68" s="15" t="n"/>
      <c r="D68" s="15" t="n"/>
    </row>
    <row r="69" ht="25" customHeight="1">
      <c r="A69" s="14" t="inlineStr">
        <is>
          <t>Approved By (ISMS Manager):</t>
        </is>
      </c>
      <c r="B69" s="15" t="n"/>
      <c r="C69" s="15" t="n"/>
      <c r="D69" s="1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2026-02-08T10:48:59Z</dcterms:created>
  <dcterms:modified xmlns:dcterms="http://purl.org/dc/terms/" xmlns:xsi="http://www.w3.org/2001/XMLSchema-instance" xsi:type="dcterms:W3CDTF">2026-02-08T10:48:59Z</dcterms:modified>
</cp:coreProperties>
</file>