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Review_Status" sheetId="3" state="visible" r:id="rId3"/>
    <sheet xmlns:r="http://schemas.openxmlformats.org/officeDocument/2006/relationships" name="Compliance_Status" sheetId="4" state="visible" r:id="rId4"/>
    <sheet xmlns:r="http://schemas.openxmlformats.org/officeDocument/2006/relationships" name="Findings_Overview" sheetId="5" state="visible" r:id="rId5"/>
    <sheet xmlns:r="http://schemas.openxmlformats.org/officeDocument/2006/relationships" name="KPI_Scorecard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2"/>
    </font>
    <font>
      <name val="Calibri"/>
      <b val="1"/>
      <sz val="18"/>
    </font>
    <font>
      <name val="Calibri"/>
      <b val="1"/>
      <color rgb="00FFFFFF"/>
      <sz val="11"/>
    </font>
    <font>
      <name val="Calibri"/>
      <b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6" borderId="1" pivotButton="0" quotePrefix="0" xfId="0"/>
    <xf numFmtId="0" fontId="0" fillId="3" borderId="1" applyAlignment="1" pivotButton="0" quotePrefix="0" xfId="0">
      <alignment horizontal="left" vertical="center" wrapText="1"/>
    </xf>
    <xf numFmtId="164" fontId="0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40" customHeight="1">
      <c r="A1" s="1" t="inlineStr">
        <is>
          <t>ISMS-IMP-A.5.35-36.S4 - Compliance and Review Dashboard
ISO/IEC 27001:2022 - Controls A.5.35-36: Compliance &amp; Review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ISMS-IMP-A.5.35-36.S4</t>
        </is>
      </c>
    </row>
    <row r="5">
      <c r="A5" s="3" t="inlineStr">
        <is>
          <t>Dashboard Type</t>
        </is>
      </c>
      <c r="B5" t="inlineStr">
        <is>
          <t>ISMS Compliance &amp; Review Dashboard</t>
        </is>
      </c>
    </row>
    <row r="6">
      <c r="A6" s="3" t="inlineStr">
        <is>
          <t>Control Reference</t>
        </is>
      </c>
      <c r="B6" t="inlineStr">
        <is>
          <t>A.5.35-36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Reporting Period</t>
        </is>
      </c>
      <c r="B8" s="4" t="inlineStr"/>
    </row>
    <row r="9">
      <c r="A9" s="3" t="inlineStr">
        <is>
          <t>Prepared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DASHBOARD PURPOSE</t>
        </is>
      </c>
    </row>
    <row r="13">
      <c r="A13" t="inlineStr">
        <is>
          <t>This dashboard provides executive visibility into ISMS compliance and review status, consolidating metrics from independent reviews (A.5.35) and compliance assessments (A.5.36) to support management decision-making.</t>
        </is>
      </c>
    </row>
    <row r="15">
      <c r="A15" s="2" t="inlineStr">
        <is>
          <t>DASHBOARD COMPONENTS</t>
        </is>
      </c>
    </row>
    <row r="16">
      <c r="A16" s="3" t="inlineStr">
        <is>
          <t>Executive Summary</t>
        </is>
      </c>
      <c r="B16" t="inlineStr">
        <is>
          <t>High-level KPIs and overall compliance status</t>
        </is>
      </c>
    </row>
    <row r="17">
      <c r="A17" s="3" t="inlineStr">
        <is>
          <t>Review Status</t>
        </is>
      </c>
      <c r="B17" t="inlineStr">
        <is>
          <t>Independent review schedule and completion tracking</t>
        </is>
      </c>
    </row>
    <row r="18">
      <c r="A18" s="3" t="inlineStr">
        <is>
          <t>Compliance Status</t>
        </is>
      </c>
      <c r="B18" t="inlineStr">
        <is>
          <t>Policy and control compliance overview</t>
        </is>
      </c>
    </row>
    <row r="19">
      <c r="A19" s="3" t="inlineStr">
        <is>
          <t>Findings Overview</t>
        </is>
      </c>
      <c r="B19" t="inlineStr">
        <is>
          <t>Findings metrics, aging, and severity breakdown</t>
        </is>
      </c>
    </row>
    <row r="20">
      <c r="A20" s="3" t="inlineStr">
        <is>
          <t>KPI Scorecard</t>
        </is>
      </c>
      <c r="B20" t="inlineStr">
        <is>
          <t>Detailed key performance indicators</t>
        </is>
      </c>
    </row>
    <row r="21">
      <c r="A21" s="3" t="inlineStr">
        <is>
          <t>Trend Analysis</t>
        </is>
      </c>
      <c r="B21" t="inlineStr">
        <is>
          <t>Historical compliance trends and patterns</t>
        </is>
      </c>
    </row>
    <row r="23">
      <c r="A23" s="2" t="inlineStr">
        <is>
          <t>RAG STATUS DEFINITIONS</t>
        </is>
      </c>
    </row>
    <row r="24">
      <c r="A24" s="3" t="inlineStr">
        <is>
          <t>Green</t>
        </is>
      </c>
      <c r="B24" t="inlineStr">
        <is>
          <t>On track; no significant issues; targets being met</t>
        </is>
      </c>
    </row>
    <row r="25">
      <c r="A25" s="3" t="inlineStr">
        <is>
          <t>Amber</t>
        </is>
      </c>
      <c r="B25" t="inlineStr">
        <is>
          <t>At risk; minor issues; attention needed</t>
        </is>
      </c>
    </row>
    <row r="26">
      <c r="A26" s="3" t="inlineStr">
        <is>
          <t>Red</t>
        </is>
      </c>
      <c r="B26" t="inlineStr">
        <is>
          <t>Off track; significant issues; immediate action required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EXECUTIVE SUMMARY - ISMS Compliance &amp; Review</t>
        </is>
      </c>
    </row>
    <row r="3">
      <c r="A3" s="5" t="inlineStr">
        <is>
          <t>OVERALL COMPLIANCE</t>
        </is>
      </c>
      <c r="D3" s="5" t="inlineStr">
        <is>
          <t>REVIEW COMPLETION</t>
        </is>
      </c>
      <c r="G3" s="5" t="inlineStr">
        <is>
          <t>OPEN FINDINGS</t>
        </is>
      </c>
    </row>
    <row r="4" ht="30" customHeight="1">
      <c r="A4" s="6" t="n"/>
      <c r="D4" s="6" t="n"/>
      <c r="G4" s="6" t="n"/>
    </row>
    <row r="5" ht="30" customHeight="1"/>
    <row r="8">
      <c r="A8" s="7" t="inlineStr">
        <is>
          <t>KEY METRICS</t>
        </is>
      </c>
    </row>
    <row r="9">
      <c r="A9" s="8" t="inlineStr">
        <is>
          <t>Metric</t>
        </is>
      </c>
      <c r="B9" s="8" t="inlineStr">
        <is>
          <t>Current Value</t>
        </is>
      </c>
      <c r="C9" s="8" t="inlineStr">
        <is>
          <t>Target</t>
        </is>
      </c>
      <c r="D9" s="8" t="inlineStr">
        <is>
          <t>Status</t>
        </is>
      </c>
    </row>
    <row r="10">
      <c r="A10" s="9" t="inlineStr">
        <is>
          <t>Independent Reviews Completed (YTD)</t>
        </is>
      </c>
      <c r="B10" s="4" t="n"/>
      <c r="C10" s="9" t="inlineStr">
        <is>
          <t>2</t>
        </is>
      </c>
      <c r="D10" s="4" t="inlineStr">
        <is>
          <t>On Track</t>
        </is>
      </c>
    </row>
    <row r="11">
      <c r="A11" s="9" t="inlineStr">
        <is>
          <t>Independent Reviews Scheduled (YTD)</t>
        </is>
      </c>
      <c r="B11" s="4" t="n"/>
      <c r="C11" s="9" t="inlineStr">
        <is>
          <t>4</t>
        </is>
      </c>
      <c r="D11" s="4" t="inlineStr"/>
    </row>
    <row r="12">
      <c r="A12" s="9" t="inlineStr">
        <is>
          <t>Compliance Assessments Completed (YTD)</t>
        </is>
      </c>
      <c r="B12" s="4" t="n"/>
      <c r="C12" s="9" t="inlineStr">
        <is>
          <t>4</t>
        </is>
      </c>
      <c r="D12" s="4" t="inlineStr">
        <is>
          <t>On Track</t>
        </is>
      </c>
    </row>
    <row r="13">
      <c r="A13" s="9" t="inlineStr">
        <is>
          <t>Policy Compliance Rate</t>
        </is>
      </c>
      <c r="B13" s="4" t="n"/>
      <c r="C13" s="9" t="inlineStr">
        <is>
          <t>95%</t>
        </is>
      </c>
      <c r="D13" s="4" t="inlineStr">
        <is>
          <t>On Track</t>
        </is>
      </c>
    </row>
    <row r="14">
      <c r="A14" s="9" t="inlineStr">
        <is>
          <t>Control Implementation Rate</t>
        </is>
      </c>
      <c r="B14" s="4" t="n"/>
      <c r="C14" s="9" t="inlineStr">
        <is>
          <t>90%</t>
        </is>
      </c>
      <c r="D14" s="4" t="inlineStr">
        <is>
          <t>At Risk</t>
        </is>
      </c>
    </row>
    <row r="15">
      <c r="A15" s="9" t="inlineStr">
        <is>
          <t>Open Major Non-Conformities</t>
        </is>
      </c>
      <c r="B15" s="4" t="n"/>
      <c r="C15" s="9" t="inlineStr">
        <is>
          <t>0</t>
        </is>
      </c>
      <c r="D15" s="4" t="inlineStr">
        <is>
          <t>On Track</t>
        </is>
      </c>
    </row>
    <row r="16">
      <c r="A16" s="9" t="inlineStr">
        <is>
          <t>Open Minor Non-Conformities</t>
        </is>
      </c>
      <c r="B16" s="4" t="n"/>
      <c r="C16" s="9" t="inlineStr">
        <is>
          <t>3</t>
        </is>
      </c>
      <c r="D16" s="4" t="inlineStr">
        <is>
          <t>At Risk</t>
        </is>
      </c>
    </row>
    <row r="17">
      <c r="A17" s="9" t="inlineStr">
        <is>
          <t>Overdue Remediations</t>
        </is>
      </c>
      <c r="B17" s="4" t="n"/>
      <c r="C17" s="9" t="inlineStr">
        <is>
          <t>0</t>
        </is>
      </c>
      <c r="D17" s="4" t="inlineStr">
        <is>
          <t>On Track</t>
        </is>
      </c>
    </row>
    <row r="18">
      <c r="A18" s="9" t="inlineStr">
        <is>
          <t>Average Days to Close Findings</t>
        </is>
      </c>
      <c r="B18" s="4" t="n"/>
      <c r="C18" s="9" t="inlineStr">
        <is>
          <t>30</t>
        </is>
      </c>
      <c r="D18" s="4" t="inlineStr">
        <is>
          <t>On Track</t>
        </is>
      </c>
    </row>
    <row r="19">
      <c r="A19" s="9" t="inlineStr">
        <is>
          <t>Certification Readiness</t>
        </is>
      </c>
      <c r="B19" s="4" t="n"/>
      <c r="C19" s="9" t="inlineStr">
        <is>
          <t>85%</t>
        </is>
      </c>
      <c r="D19" s="4" t="inlineStr">
        <is>
          <t>On Track</t>
        </is>
      </c>
    </row>
    <row r="22">
      <c r="A22" s="7" t="inlineStr">
        <is>
          <t>KEY OBSERVATIONS &amp; ACTIONS</t>
        </is>
      </c>
    </row>
    <row r="23">
      <c r="A23" s="10" t="inlineStr">
        <is>
          <t>Observation/Action</t>
        </is>
      </c>
      <c r="D23" s="10" t="inlineStr">
        <is>
          <t>Priority</t>
        </is>
      </c>
      <c r="E23" s="10" t="inlineStr">
        <is>
          <t>Owner</t>
        </is>
      </c>
      <c r="F23" s="10" t="inlineStr">
        <is>
          <t>Due Date</t>
        </is>
      </c>
    </row>
    <row r="24">
      <c r="A24" s="4" t="n"/>
      <c r="D24" s="4" t="n"/>
      <c r="E24" s="4" t="n"/>
      <c r="F24" s="4" t="n"/>
    </row>
    <row r="25">
      <c r="A25" s="4" t="n"/>
      <c r="D25" s="4" t="n"/>
      <c r="E25" s="4" t="n"/>
      <c r="F25" s="4" t="n"/>
    </row>
    <row r="26">
      <c r="A26" s="4" t="n"/>
      <c r="D26" s="4" t="n"/>
      <c r="E26" s="4" t="n"/>
      <c r="F26" s="4" t="n"/>
    </row>
    <row r="27">
      <c r="A27" s="4" t="n"/>
      <c r="D27" s="4" t="n"/>
      <c r="E27" s="4" t="n"/>
      <c r="F27" s="4" t="n"/>
    </row>
    <row r="28">
      <c r="A28" s="4" t="n"/>
      <c r="D28" s="4" t="n"/>
      <c r="E28" s="4" t="n"/>
      <c r="F28" s="4" t="n"/>
    </row>
    <row r="29">
      <c r="A29" s="4" t="n"/>
      <c r="D29" s="4" t="n"/>
      <c r="E29" s="4" t="n"/>
      <c r="F29" s="4" t="n"/>
    </row>
    <row r="30">
      <c r="A30" s="4" t="n"/>
      <c r="D30" s="4" t="n"/>
      <c r="E30" s="4" t="n"/>
      <c r="F30" s="4" t="n"/>
    </row>
    <row r="31">
      <c r="A31" s="4" t="n"/>
      <c r="D31" s="4" t="n"/>
      <c r="E31" s="4" t="n"/>
      <c r="F31" s="4" t="n"/>
    </row>
  </sheetData>
  <mergeCells count="18">
    <mergeCell ref="A25:C25"/>
    <mergeCell ref="A8:H8"/>
    <mergeCell ref="A4:B5"/>
    <mergeCell ref="G4:H5"/>
    <mergeCell ref="D4:E5"/>
    <mergeCell ref="A28:C28"/>
    <mergeCell ref="A23:C23"/>
    <mergeCell ref="A29:C29"/>
    <mergeCell ref="A31:C31"/>
    <mergeCell ref="A27:C27"/>
    <mergeCell ref="A24:C24"/>
    <mergeCell ref="A30:C30"/>
    <mergeCell ref="A1:H1"/>
    <mergeCell ref="A26:C26"/>
    <mergeCell ref="D3:E3"/>
    <mergeCell ref="A3:B3"/>
    <mergeCell ref="G3:H3"/>
    <mergeCell ref="A22:H22"/>
  </mergeCells>
  <dataValidations count="2">
    <dataValidation sqref="D10 D11 D12 D13 D14 D15 D16 D17 D18 D19" showDropDown="0" showInputMessage="0" showErrorMessage="0" allowBlank="0" type="list">
      <formula1>"On Track,At Risk,Off Track"</formula1>
    </dataValidation>
    <dataValidation sqref="D24 D25 D26 D27 D28 D29 D30 D3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14" customWidth="1" min="4" max="4"/>
    <col width="14" customWidth="1" min="5" max="5"/>
    <col width="16" customWidth="1" min="6" max="6"/>
    <col width="22" customWidth="1" min="7" max="7"/>
    <col width="14" customWidth="1" min="8" max="8"/>
    <col width="16" customWidth="1" min="9" max="9"/>
    <col width="30" customWidth="1" min="10" max="10"/>
  </cols>
  <sheetData>
    <row r="1" ht="30" customHeight="1">
      <c r="A1" s="1" t="inlineStr">
        <is>
          <t>INDEPENDENT REVIEW STATUS</t>
        </is>
      </c>
    </row>
    <row r="3">
      <c r="A3" s="8" t="inlineStr">
        <is>
          <t>Review_ID</t>
        </is>
      </c>
      <c r="B3" s="8" t="inlineStr">
        <is>
          <t>Review_Type</t>
        </is>
      </c>
      <c r="C3" s="8" t="inlineStr">
        <is>
          <t>Scope</t>
        </is>
      </c>
      <c r="D3" s="8" t="inlineStr">
        <is>
          <t>Planned_Date</t>
        </is>
      </c>
      <c r="E3" s="8" t="inlineStr">
        <is>
          <t>Actual_Date</t>
        </is>
      </c>
      <c r="F3" s="8" t="inlineStr">
        <is>
          <t>Status</t>
        </is>
      </c>
      <c r="G3" s="8" t="inlineStr">
        <is>
          <t>Lead_Reviewer</t>
        </is>
      </c>
      <c r="H3" s="8" t="inlineStr">
        <is>
          <t>Findings_Count</t>
        </is>
      </c>
      <c r="I3" s="8" t="inlineStr">
        <is>
          <t>Report_Status</t>
        </is>
      </c>
      <c r="J3" s="8" t="inlineStr">
        <is>
          <t>Notes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</sheetData>
  <mergeCells count="1">
    <mergeCell ref="A1:J1"/>
  </mergeCells>
  <dataValidations count="3">
    <dataValidation sqref="B4 B5 B6 B7 B8 B9 B10 B11 B12 B13 B14 B15 B16 B17 B18 B19 B20 B21 B22 B23" showDropDown="0" showInputMessage="0" showErrorMessage="0" allowBlank="0" type="list">
      <formula1>"Annual Comprehensive,Surveillance,Ad-Hoc,Pre-Certification,Post-Incident"</formula1>
    </dataValidation>
    <dataValidation sqref="F4 F5 F6 F7 F8 F9 F10 F11 F12 F13 F14 F15 F16 F17 F18 F19 F20 F21 F22 F23" showDropDown="0" showInputMessage="0" showErrorMessage="0" allowBlank="0" type="list">
      <formula1>"Planned,In Progress,Completed,Postponed"</formula1>
    </dataValidation>
    <dataValidation sqref="I4 I5 I6 I7 I8 I9 I10 I11 I12 I13 I14 I15 I16 I17 I18 I19 I20 I21 I22 I23" showDropDown="0" showInputMessage="0" showErrorMessage="0" allowBlank="0" type="list">
      <formula1>"Not Started,Draft,Final,Issued"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</cols>
  <sheetData>
    <row r="1" ht="30" customHeight="1">
      <c r="A1" s="1" t="inlineStr">
        <is>
          <t>POLICY &amp; CONTROL COMPLIANCE STATUS</t>
        </is>
      </c>
    </row>
    <row r="3">
      <c r="A3" s="8" t="inlineStr">
        <is>
          <t>Area</t>
        </is>
      </c>
      <c r="B3" s="8" t="inlineStr">
        <is>
          <t>Policies_Total</t>
        </is>
      </c>
      <c r="C3" s="8" t="inlineStr">
        <is>
          <t>Policies_Compliant</t>
        </is>
      </c>
      <c r="D3" s="8" t="inlineStr">
        <is>
          <t>Compliance_%</t>
        </is>
      </c>
      <c r="E3" s="8" t="inlineStr">
        <is>
          <t>Controls_Total</t>
        </is>
      </c>
      <c r="F3" s="8" t="inlineStr">
        <is>
          <t>Controls_Implemented</t>
        </is>
      </c>
      <c r="G3" s="8" t="inlineStr">
        <is>
          <t>Implementation_%</t>
        </is>
      </c>
      <c r="H3" s="8" t="inlineStr">
        <is>
          <t>RAG_Status</t>
        </is>
      </c>
    </row>
    <row r="4">
      <c r="A4" t="inlineStr">
        <is>
          <t>Organisational Controls (A.5)</t>
        </is>
      </c>
      <c r="B4" s="11" t="n"/>
      <c r="C4" s="11" t="n"/>
      <c r="D4" s="12">
        <f>IF(B4&gt;0,C4/B4*100,"")</f>
        <v/>
      </c>
      <c r="E4" s="11" t="n"/>
      <c r="F4" s="11" t="n"/>
      <c r="G4" s="12">
        <f>IF(E4&gt;0,F4/E4*100,"")</f>
        <v/>
      </c>
      <c r="H4" s="11" t="n"/>
    </row>
    <row r="5">
      <c r="A5" t="inlineStr">
        <is>
          <t>People Controls (A.6)</t>
        </is>
      </c>
      <c r="B5" s="11" t="n"/>
      <c r="C5" s="11" t="n"/>
      <c r="D5" s="12">
        <f>IF(B5&gt;0,C5/B5*100,"")</f>
        <v/>
      </c>
      <c r="E5" s="11" t="n"/>
      <c r="F5" s="11" t="n"/>
      <c r="G5" s="12">
        <f>IF(E5&gt;0,F5/E5*100,"")</f>
        <v/>
      </c>
      <c r="H5" s="11" t="n"/>
    </row>
    <row r="6">
      <c r="A6" t="inlineStr">
        <is>
          <t>Physical Controls (A.7)</t>
        </is>
      </c>
      <c r="B6" s="11" t="n"/>
      <c r="C6" s="11" t="n"/>
      <c r="D6" s="12">
        <f>IF(B6&gt;0,C6/B6*100,"")</f>
        <v/>
      </c>
      <c r="E6" s="11" t="n"/>
      <c r="F6" s="11" t="n"/>
      <c r="G6" s="12">
        <f>IF(E6&gt;0,F6/E6*100,"")</f>
        <v/>
      </c>
      <c r="H6" s="11" t="n"/>
    </row>
    <row r="7">
      <c r="A7" t="inlineStr">
        <is>
          <t>Technological Controls (A.8)</t>
        </is>
      </c>
      <c r="B7" s="11" t="n"/>
      <c r="C7" s="11" t="n"/>
      <c r="D7" s="12">
        <f>IF(B7&gt;0,C7/B7*100,"")</f>
        <v/>
      </c>
      <c r="E7" s="11" t="n"/>
      <c r="F7" s="11" t="n"/>
      <c r="G7" s="12">
        <f>IF(E7&gt;0,F7/E7*100,"")</f>
        <v/>
      </c>
      <c r="H7" s="11" t="n"/>
    </row>
    <row r="8">
      <c r="A8" s="3" t="inlineStr">
        <is>
          <t>TOTAL</t>
        </is>
      </c>
      <c r="B8" s="11">
        <f>SUM(B4:B7)</f>
        <v/>
      </c>
      <c r="C8" s="11">
        <f>SUM(C4:C7)</f>
        <v/>
      </c>
      <c r="D8" s="12">
        <f>IF(B8&gt;0,C8/B8*100,"")</f>
        <v/>
      </c>
      <c r="E8" s="11">
        <f>SUM(E4:E7)</f>
        <v/>
      </c>
      <c r="F8" s="11">
        <f>SUM(F4:F7)</f>
        <v/>
      </c>
      <c r="G8" s="12">
        <f>IF(E8&gt;0,F8/E8*100,"")</f>
        <v/>
      </c>
      <c r="H8" s="11" t="n"/>
    </row>
  </sheetData>
  <mergeCells count="1">
    <mergeCell ref="A1:H1"/>
  </mergeCells>
  <dataValidations count="1">
    <dataValidation sqref="H4 H5 H6 H7 H8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FINDINGS OVERVIEW</t>
        </is>
      </c>
    </row>
    <row r="3">
      <c r="A3" s="2" t="inlineStr">
        <is>
          <t>Findings Summary</t>
        </is>
      </c>
    </row>
    <row r="4">
      <c r="A4" s="3" t="inlineStr">
        <is>
          <t>Total Open Findings</t>
        </is>
      </c>
      <c r="B4" s="4" t="n"/>
    </row>
    <row r="5">
      <c r="A5" s="3" t="inlineStr">
        <is>
          <t>Major Non-Conformities (Open)</t>
        </is>
      </c>
      <c r="B5" s="4" t="n"/>
    </row>
    <row r="6">
      <c r="A6" s="3" t="inlineStr">
        <is>
          <t>Minor Non-Conformities (Open)</t>
        </is>
      </c>
      <c r="B6" s="4" t="n"/>
    </row>
    <row r="7">
      <c r="A7" s="3" t="inlineStr">
        <is>
          <t>Observations (Open)</t>
        </is>
      </c>
      <c r="B7" s="4" t="n"/>
    </row>
    <row r="8">
      <c r="A8" s="3" t="inlineStr">
        <is>
          <t>Findings Closed (YTD)</t>
        </is>
      </c>
      <c r="B8" s="4" t="n"/>
    </row>
    <row r="9">
      <c r="A9" s="3" t="inlineStr">
        <is>
          <t>Findings Opened (YTD)</t>
        </is>
      </c>
      <c r="B9" s="4" t="n"/>
    </row>
    <row r="10">
      <c r="A10" s="3" t="inlineStr">
        <is>
          <t>Average Age of Open Findings (Days)</t>
        </is>
      </c>
      <c r="B10" s="4" t="n"/>
    </row>
    <row r="11">
      <c r="A11" s="3" t="inlineStr">
        <is>
          <t>Overdue Findings (&gt;30 days)</t>
        </is>
      </c>
      <c r="B11" s="4" t="n"/>
    </row>
    <row r="13">
      <c r="A13" s="2" t="inlineStr">
        <is>
          <t>Findings Aging Analysis</t>
        </is>
      </c>
    </row>
    <row r="14">
      <c r="A14" s="10" t="inlineStr">
        <is>
          <t>Age Bucket</t>
        </is>
      </c>
      <c r="B14" s="10" t="inlineStr">
        <is>
          <t>Major NCs</t>
        </is>
      </c>
      <c r="C14" s="10" t="inlineStr">
        <is>
          <t>Minor NCs</t>
        </is>
      </c>
      <c r="D14" s="10" t="inlineStr">
        <is>
          <t>Observations</t>
        </is>
      </c>
      <c r="E14" s="10" t="inlineStr">
        <is>
          <t>Total</t>
        </is>
      </c>
    </row>
    <row r="15">
      <c r="A15" t="inlineStr">
        <is>
          <t>0-7 days</t>
        </is>
      </c>
      <c r="B15" s="4" t="n"/>
      <c r="C15" s="4" t="n"/>
      <c r="D15" s="4" t="n"/>
      <c r="E15" s="13">
        <f>SUM(B15:D15)</f>
        <v/>
      </c>
    </row>
    <row r="16">
      <c r="A16" t="inlineStr">
        <is>
          <t>8-14 days</t>
        </is>
      </c>
      <c r="B16" s="4" t="n"/>
      <c r="C16" s="4" t="n"/>
      <c r="D16" s="4" t="n"/>
      <c r="E16" s="13">
        <f>SUM(B16:D16)</f>
        <v/>
      </c>
    </row>
    <row r="17">
      <c r="A17" t="inlineStr">
        <is>
          <t>15-30 days</t>
        </is>
      </c>
      <c r="B17" s="4" t="n"/>
      <c r="C17" s="4" t="n"/>
      <c r="D17" s="4" t="n"/>
      <c r="E17" s="13">
        <f>SUM(B17:D17)</f>
        <v/>
      </c>
    </row>
    <row r="18">
      <c r="A18" t="inlineStr">
        <is>
          <t>31-60 days</t>
        </is>
      </c>
      <c r="B18" s="4" t="n"/>
      <c r="C18" s="4" t="n"/>
      <c r="D18" s="4" t="n"/>
      <c r="E18" s="13">
        <f>SUM(B18:D18)</f>
        <v/>
      </c>
    </row>
    <row r="19">
      <c r="A19" t="inlineStr">
        <is>
          <t>61-90 days</t>
        </is>
      </c>
      <c r="B19" s="4" t="n"/>
      <c r="C19" s="4" t="n"/>
      <c r="D19" s="4" t="n"/>
      <c r="E19" s="13">
        <f>SUM(B19:D19)</f>
        <v/>
      </c>
    </row>
    <row r="20">
      <c r="A20" t="inlineStr">
        <is>
          <t>&gt;90 days</t>
        </is>
      </c>
      <c r="B20" s="4" t="n"/>
      <c r="C20" s="4" t="n"/>
      <c r="D20" s="4" t="n"/>
      <c r="E20" s="13">
        <f>SUM(B20:D20)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" t="inlineStr">
        <is>
          <t>KPI SCORECARD</t>
        </is>
      </c>
    </row>
    <row r="3">
      <c r="A3" s="8" t="inlineStr">
        <is>
          <t>KPI_ID</t>
        </is>
      </c>
      <c r="B3" s="8" t="inlineStr">
        <is>
          <t>KPI_Name</t>
        </is>
      </c>
      <c r="C3" s="8" t="inlineStr">
        <is>
          <t>Category</t>
        </is>
      </c>
      <c r="D3" s="8" t="inlineStr">
        <is>
          <t>Current_Value</t>
        </is>
      </c>
      <c r="E3" s="8" t="inlineStr">
        <is>
          <t>Target</t>
        </is>
      </c>
      <c r="F3" s="8" t="inlineStr">
        <is>
          <t>Threshold_Amber</t>
        </is>
      </c>
      <c r="G3" s="8" t="inlineStr">
        <is>
          <t>Threshold_Red</t>
        </is>
      </c>
      <c r="H3" s="8" t="inlineStr">
        <is>
          <t>Status</t>
        </is>
      </c>
    </row>
    <row r="4">
      <c r="A4" s="9" t="inlineStr">
        <is>
          <t>KPI-01</t>
        </is>
      </c>
      <c r="B4" s="9" t="inlineStr">
        <is>
          <t>Independent Reviews Completed On Schedule</t>
        </is>
      </c>
      <c r="C4" s="9" t="inlineStr">
        <is>
          <t>A.5.35</t>
        </is>
      </c>
      <c r="D4" s="4" t="n"/>
      <c r="E4" s="9" t="inlineStr">
        <is>
          <t>100%</t>
        </is>
      </c>
      <c r="F4" s="9" t="inlineStr">
        <is>
          <t>&lt;90%</t>
        </is>
      </c>
      <c r="G4" s="9" t="inlineStr">
        <is>
          <t>&lt;75%</t>
        </is>
      </c>
      <c r="H4" s="4" t="n"/>
    </row>
    <row r="5">
      <c r="A5" s="9" t="inlineStr">
        <is>
          <t>KPI-02</t>
        </is>
      </c>
      <c r="B5" s="9" t="inlineStr">
        <is>
          <t>Policy Compliance Rate</t>
        </is>
      </c>
      <c r="C5" s="9" t="inlineStr">
        <is>
          <t>A.5.36</t>
        </is>
      </c>
      <c r="D5" s="4" t="n"/>
      <c r="E5" s="9" t="inlineStr">
        <is>
          <t>95%</t>
        </is>
      </c>
      <c r="F5" s="9" t="inlineStr">
        <is>
          <t>&lt;90%</t>
        </is>
      </c>
      <c r="G5" s="9" t="inlineStr">
        <is>
          <t>&lt;80%</t>
        </is>
      </c>
      <c r="H5" s="4" t="n"/>
    </row>
    <row r="6">
      <c r="A6" s="9" t="inlineStr">
        <is>
          <t>KPI-03</t>
        </is>
      </c>
      <c r="B6" s="9" t="inlineStr">
        <is>
          <t>Control Implementation Rate</t>
        </is>
      </c>
      <c r="C6" s="9" t="inlineStr">
        <is>
          <t>A.5.36</t>
        </is>
      </c>
      <c r="D6" s="4" t="n"/>
      <c r="E6" s="9" t="inlineStr">
        <is>
          <t>90%</t>
        </is>
      </c>
      <c r="F6" s="9" t="inlineStr">
        <is>
          <t>&lt;85%</t>
        </is>
      </c>
      <c r="G6" s="9" t="inlineStr">
        <is>
          <t>&lt;75%</t>
        </is>
      </c>
      <c r="H6" s="4" t="n"/>
    </row>
    <row r="7">
      <c r="A7" s="9" t="inlineStr">
        <is>
          <t>KPI-04</t>
        </is>
      </c>
      <c r="B7" s="9" t="inlineStr">
        <is>
          <t>Open Major NCs</t>
        </is>
      </c>
      <c r="C7" s="9" t="inlineStr">
        <is>
          <t>A.5.35</t>
        </is>
      </c>
      <c r="D7" s="4" t="n"/>
      <c r="E7" s="9" t="inlineStr">
        <is>
          <t>0</t>
        </is>
      </c>
      <c r="F7" s="9" t="inlineStr">
        <is>
          <t>&gt;0</t>
        </is>
      </c>
      <c r="G7" s="9" t="inlineStr">
        <is>
          <t>&gt;2</t>
        </is>
      </c>
      <c r="H7" s="4" t="n"/>
    </row>
    <row r="8">
      <c r="A8" s="9" t="inlineStr">
        <is>
          <t>KPI-05</t>
        </is>
      </c>
      <c r="B8" s="9" t="inlineStr">
        <is>
          <t>Open Minor NCs</t>
        </is>
      </c>
      <c r="C8" s="9" t="inlineStr">
        <is>
          <t>A.5.36</t>
        </is>
      </c>
      <c r="D8" s="4" t="n"/>
      <c r="E8" s="9" t="inlineStr">
        <is>
          <t>&lt;5</t>
        </is>
      </c>
      <c r="F8" s="9" t="inlineStr">
        <is>
          <t>&gt;5</t>
        </is>
      </c>
      <c r="G8" s="9" t="inlineStr">
        <is>
          <t>&gt;10</t>
        </is>
      </c>
      <c r="H8" s="4" t="n"/>
    </row>
    <row r="9">
      <c r="A9" s="9" t="inlineStr">
        <is>
          <t>KPI-06</t>
        </is>
      </c>
      <c r="B9" s="9" t="inlineStr">
        <is>
          <t>Findings Closure Rate (30 days)</t>
        </is>
      </c>
      <c r="C9" s="9" t="inlineStr">
        <is>
          <t>A.5.35</t>
        </is>
      </c>
      <c r="D9" s="4" t="n"/>
      <c r="E9" s="9" t="inlineStr">
        <is>
          <t>90%</t>
        </is>
      </c>
      <c r="F9" s="9" t="inlineStr">
        <is>
          <t>&lt;80%</t>
        </is>
      </c>
      <c r="G9" s="9" t="inlineStr">
        <is>
          <t>&lt;60%</t>
        </is>
      </c>
      <c r="H9" s="4" t="n"/>
    </row>
    <row r="10">
      <c r="A10" s="9" t="inlineStr">
        <is>
          <t>KPI-07</t>
        </is>
      </c>
      <c r="B10" s="9" t="inlineStr">
        <is>
          <t>Overdue Remediations</t>
        </is>
      </c>
      <c r="C10" s="9" t="inlineStr">
        <is>
          <t>A.5.35</t>
        </is>
      </c>
      <c r="D10" s="4" t="n"/>
      <c r="E10" s="9" t="inlineStr">
        <is>
          <t>0</t>
        </is>
      </c>
      <c r="F10" s="9" t="inlineStr">
        <is>
          <t>&gt;0</t>
        </is>
      </c>
      <c r="G10" s="9" t="inlineStr">
        <is>
          <t>&gt;3</t>
        </is>
      </c>
      <c r="H10" s="4" t="n"/>
    </row>
    <row r="11">
      <c r="A11" s="9" t="inlineStr">
        <is>
          <t>KPI-08</t>
        </is>
      </c>
      <c r="B11" s="9" t="inlineStr">
        <is>
          <t>Department Compliance Attestations</t>
        </is>
      </c>
      <c r="C11" s="9" t="inlineStr">
        <is>
          <t>A.5.36</t>
        </is>
      </c>
      <c r="D11" s="4" t="n"/>
      <c r="E11" s="9" t="inlineStr">
        <is>
          <t>100%</t>
        </is>
      </c>
      <c r="F11" s="9" t="inlineStr">
        <is>
          <t>&lt;95%</t>
        </is>
      </c>
      <c r="G11" s="9" t="inlineStr">
        <is>
          <t>&lt;85%</t>
        </is>
      </c>
      <c r="H11" s="4" t="n"/>
    </row>
    <row r="12">
      <c r="A12" s="9" t="inlineStr">
        <is>
          <t>KPI-09</t>
        </is>
      </c>
      <c r="B12" s="9" t="inlineStr">
        <is>
          <t>Repeat Findings Rate</t>
        </is>
      </c>
      <c r="C12" s="9" t="inlineStr">
        <is>
          <t>A.5.35</t>
        </is>
      </c>
      <c r="D12" s="4" t="n"/>
      <c r="E12" s="9" t="inlineStr">
        <is>
          <t>&lt;5%</t>
        </is>
      </c>
      <c r="F12" s="9" t="inlineStr">
        <is>
          <t>&gt;5%</t>
        </is>
      </c>
      <c r="G12" s="9" t="inlineStr">
        <is>
          <t>&gt;15%</t>
        </is>
      </c>
      <c r="H12" s="4" t="n"/>
    </row>
    <row r="13">
      <c r="A13" s="9" t="inlineStr">
        <is>
          <t>KPI-10</t>
        </is>
      </c>
      <c r="B13" s="9" t="inlineStr">
        <is>
          <t>Certification Readiness Score</t>
        </is>
      </c>
      <c r="C13" s="9" t="inlineStr">
        <is>
          <t>Both</t>
        </is>
      </c>
      <c r="D13" s="4" t="n"/>
      <c r="E13" s="9" t="inlineStr">
        <is>
          <t>85%</t>
        </is>
      </c>
      <c r="F13" s="9" t="inlineStr">
        <is>
          <t>&lt;80%</t>
        </is>
      </c>
      <c r="G13" s="9" t="inlineStr">
        <is>
          <t>&lt;70%</t>
        </is>
      </c>
      <c r="H13" s="4" t="n"/>
    </row>
  </sheetData>
  <mergeCells count="1">
    <mergeCell ref="A1:H1"/>
  </mergeCells>
  <dataValidations count="1">
    <dataValidation sqref="H4 H5 H6 H7 H8 H9 H10 H11 H12 H13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35" customWidth="1" min="9" max="9"/>
  </cols>
  <sheetData>
    <row r="1" ht="30" customHeight="1">
      <c r="A1" s="1" t="inlineStr">
        <is>
          <t>COMPLIANCE TREND ANALYSIS</t>
        </is>
      </c>
    </row>
    <row r="3">
      <c r="A3" s="8" t="inlineStr">
        <is>
          <t>Period</t>
        </is>
      </c>
      <c r="B3" s="8" t="inlineStr">
        <is>
          <t>Policy_Compliance_%</t>
        </is>
      </c>
      <c r="C3" s="8" t="inlineStr">
        <is>
          <t>Control_Implementation_%</t>
        </is>
      </c>
      <c r="D3" s="8" t="inlineStr">
        <is>
          <t>Reviews_Completed</t>
        </is>
      </c>
      <c r="E3" s="8" t="inlineStr">
        <is>
          <t>Open_Findings</t>
        </is>
      </c>
      <c r="F3" s="8" t="inlineStr">
        <is>
          <t>Closed_Findings</t>
        </is>
      </c>
      <c r="G3" s="8" t="inlineStr">
        <is>
          <t>Avg_Closure_Days</t>
        </is>
      </c>
      <c r="H3" s="8" t="inlineStr">
        <is>
          <t>Overall_Score</t>
        </is>
      </c>
      <c r="I3" s="8" t="inlineStr">
        <is>
          <t>Notes</t>
        </is>
      </c>
    </row>
    <row r="4">
      <c r="A4" t="inlineStr">
        <is>
          <t>Q1 2025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t="inlineStr">
        <is>
          <t>Q2 2025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t="inlineStr">
        <is>
          <t>Q3 2025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t="inlineStr">
        <is>
          <t>Q4 2025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t="inlineStr">
        <is>
          <t>Q1 2026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t="inlineStr">
        <is>
          <t>Q2 2026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t="inlineStr">
        <is>
          <t>Q3 2026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t="inlineStr">
        <is>
          <t>Q4 2026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30" customHeight="1">
      <c r="A1" s="1" t="inlineStr">
        <is>
          <t>DASHBOARD APPROVAL</t>
        </is>
      </c>
    </row>
    <row r="3">
      <c r="A3" s="2" t="inlineStr">
        <is>
          <t>Dashboard Summary</t>
        </is>
      </c>
    </row>
    <row r="4">
      <c r="A4" s="3" t="inlineStr">
        <is>
          <t>Dashboard Document</t>
        </is>
      </c>
      <c r="B4" s="4" t="inlineStr">
        <is>
          <t>ISMS-IMP-A.5.35-36.S4 - Compliance and Review Dashboard</t>
        </is>
      </c>
    </row>
    <row r="5">
      <c r="A5" s="3" t="inlineStr">
        <is>
          <t>Reporting Period</t>
        </is>
      </c>
      <c r="B5" s="4" t="inlineStr"/>
    </row>
    <row r="6">
      <c r="A6" s="3" t="inlineStr">
        <is>
          <t>Overall Compliance Status</t>
        </is>
      </c>
      <c r="B6" s="4" t="inlineStr"/>
    </row>
    <row r="7">
      <c r="A7" s="3" t="inlineStr">
        <is>
          <t>Review Completion Status</t>
        </is>
      </c>
      <c r="B7" s="4" t="inlineStr"/>
    </row>
    <row r="8">
      <c r="A8" s="3" t="inlineStr">
        <is>
          <t>Open Findings Count</t>
        </is>
      </c>
      <c r="B8" s="4" t="inlineStr"/>
    </row>
    <row r="9">
      <c r="A9" s="3" t="inlineStr">
        <is>
          <t>Dashboard Status</t>
        </is>
      </c>
      <c r="B9" s="4" t="inlineStr"/>
    </row>
    <row r="12">
      <c r="A12" s="14" t="inlineStr">
        <is>
          <t>PREPARED BY</t>
        </is>
      </c>
    </row>
    <row r="13">
      <c r="A13" s="3" t="inlineStr">
        <is>
          <t>Name:</t>
        </is>
      </c>
      <c r="B13" s="4" t="n"/>
    </row>
    <row r="14">
      <c r="A14" s="3" t="inlineStr">
        <is>
          <t>Role/Title:</t>
        </is>
      </c>
      <c r="B14" s="4" t="n"/>
    </row>
    <row r="15">
      <c r="A15" s="3" t="inlineStr">
        <is>
          <t>Date:</t>
        </is>
      </c>
      <c r="B15" s="4" t="n"/>
    </row>
    <row r="18">
      <c r="A18" s="14" t="inlineStr">
        <is>
          <t>REVIEWED BY (Information Security Manager)</t>
        </is>
      </c>
    </row>
    <row r="19">
      <c r="A19" s="3" t="inlineStr">
        <is>
          <t>Name:</t>
        </is>
      </c>
      <c r="B19" s="4" t="n"/>
    </row>
    <row r="20">
      <c r="A20" s="3" t="inlineStr">
        <is>
          <t>Date:</t>
        </is>
      </c>
      <c r="B20" s="4" t="n"/>
    </row>
    <row r="21">
      <c r="A21" s="3" t="inlineStr">
        <is>
          <t>Signature:</t>
        </is>
      </c>
      <c r="B21" s="4" t="n"/>
    </row>
    <row r="24">
      <c r="A24" s="15" t="inlineStr">
        <is>
          <t>APPROVED BY (CISO / Executive Management)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Date:</t>
        </is>
      </c>
      <c r="B26" s="4" t="n"/>
    </row>
    <row r="27">
      <c r="A27" s="3" t="inlineStr">
        <is>
          <t>Approval Decision:</t>
        </is>
      </c>
      <c r="B27" s="4" t="n"/>
    </row>
    <row r="28">
      <c r="A28" s="3" t="inlineStr">
        <is>
          <t>Signature:</t>
        </is>
      </c>
      <c r="B28" s="4" t="n"/>
    </row>
  </sheetData>
  <mergeCells count="14">
    <mergeCell ref="B26:E26"/>
    <mergeCell ref="A12:E12"/>
    <mergeCell ref="B27:E27"/>
    <mergeCell ref="A24:E24"/>
    <mergeCell ref="B13:E13"/>
    <mergeCell ref="B21:E21"/>
    <mergeCell ref="B15:E15"/>
    <mergeCell ref="A1:E1"/>
    <mergeCell ref="B25:E25"/>
    <mergeCell ref="B19:E19"/>
    <mergeCell ref="B20:E20"/>
    <mergeCell ref="B28:E28"/>
    <mergeCell ref="A18:E18"/>
    <mergeCell ref="B14:E14"/>
  </mergeCells>
  <dataValidations count="1">
    <dataValidation sqref="B27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2026-02-08T10:49:10Z</dcterms:created>
  <dcterms:modified xmlns:dcterms="http://purl.org/dc/terms/" xmlns:xsi="http://www.w3.org/2001/XMLSchema-instance" xsi:type="dcterms:W3CDTF">2026-02-08T10:49:10Z</dcterms:modified>
</cp:coreProperties>
</file>