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DLC_Phase_Activities" sheetId="2" state="visible" r:id="rId2"/>
    <sheet xmlns:r="http://schemas.openxmlformats.org/officeDocument/2006/relationships" name="Secure_Coding_Standards" sheetId="3" state="visible" r:id="rId3"/>
    <sheet xmlns:r="http://schemas.openxmlformats.org/officeDocument/2006/relationships" name="Code_Review_Metrics" sheetId="4" state="visible" r:id="rId4"/>
    <sheet xmlns:r="http://schemas.openxmlformats.org/officeDocument/2006/relationships" name="Security_Tools_Deployment" sheetId="5" state="visible" r:id="rId5"/>
    <sheet xmlns:r="http://schemas.openxmlformats.org/officeDocument/2006/relationships" name="Security_Tools_Usage" sheetId="6" state="visible" r:id="rId6"/>
    <sheet xmlns:r="http://schemas.openxmlformats.org/officeDocument/2006/relationships" name="Developer_Training" sheetId="7" state="visible" r:id="rId7"/>
    <sheet xmlns:r="http://schemas.openxmlformats.org/officeDocument/2006/relationships" name="Security_Defect_Management" sheetId="8" state="visible" r:id="rId8"/>
    <sheet xmlns:r="http://schemas.openxmlformats.org/officeDocument/2006/relationships" name="Compliance_Summary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5" customWidth="1" min="4" max="4"/>
  </cols>
  <sheetData>
    <row r="1" ht="40" customHeight="1">
      <c r="A1" s="1" t="inlineStr">
        <is>
          <t>ISMS-IMP-A.8.25-26-29.S2
ISO/IEC 27001:2022 - Controls A.8.25, A.8.26, A.8.29: Secure Development</t>
        </is>
      </c>
    </row>
    <row r="2">
      <c r="A2" s="2" t="inlineStr">
        <is>
          <t>ISO/IEC 27001:2022 - Control A.8.25: Secure Development Lifecycle</t>
        </is>
      </c>
    </row>
    <row r="4">
      <c r="A4" s="3" t="inlineStr">
        <is>
          <t>Document ID:</t>
        </is>
      </c>
      <c r="B4" t="inlineStr">
        <is>
          <t>ISMS-IMP-A.8.25-26-29.S2</t>
        </is>
      </c>
    </row>
    <row r="5">
      <c r="A5" s="3" t="inlineStr">
        <is>
          <t>Assessment Area:</t>
        </is>
      </c>
      <c r="B5" t="inlineStr">
        <is>
          <t>SDLC Security Activities</t>
        </is>
      </c>
    </row>
    <row r="6">
      <c r="A6" s="3" t="inlineStr">
        <is>
          <t>Related Policy:</t>
        </is>
      </c>
      <c r="B6" t="inlineStr">
        <is>
          <t>ISMS-POL-A.8.25-26-29-S3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Complete SDLC_Phase_Activities for each application and SDLC phase</t>
        </is>
      </c>
    </row>
    <row r="15" ht="20" customHeight="1">
      <c r="A15" s="5" t="inlineStr">
        <is>
          <t>2. Document secure coding standards adoption in Secure_Coding_Standards</t>
        </is>
      </c>
    </row>
    <row r="16" ht="20" customHeight="1">
      <c r="A16" s="5" t="inlineStr">
        <is>
          <t>3. Track code review metrics in Code_Review_Metrics</t>
        </is>
      </c>
    </row>
    <row r="17" ht="20" customHeight="1">
      <c r="A17" s="5" t="inlineStr">
        <is>
          <t>4. Document security tool deployment in Security_Tools_Deployment and usage in Security_Tools_Usage</t>
        </is>
      </c>
    </row>
    <row r="18" ht="20" customHeight="1">
      <c r="A18" s="5" t="inlineStr">
        <is>
          <t>5. Track developer training completion in Developer_Training</t>
        </is>
      </c>
    </row>
    <row r="19" ht="20" customHeight="1">
      <c r="A19" s="5" t="inlineStr">
        <is>
          <t>6. Monitor security defects in Security_Defect_Management</t>
        </is>
      </c>
    </row>
    <row r="20" ht="20" customHeight="1">
      <c r="A20" s="5" t="inlineStr">
        <is>
          <t>7. Review Compliance_Summary for overall SDLC security compliance</t>
        </is>
      </c>
    </row>
    <row r="21" ht="20" customHeight="1">
      <c r="A21" s="5" t="inlineStr">
        <is>
          <t>8. Document evidence in Evidence_Register</t>
        </is>
      </c>
    </row>
    <row r="22" ht="20" customHeight="1">
      <c r="A22" s="5" t="inlineStr">
        <is>
          <t>9. Obtain approvals in Approval_Sign_Off</t>
        </is>
      </c>
    </row>
    <row r="24">
      <c r="A24" s="2" t="inlineStr">
        <is>
          <t>Status Legend</t>
        </is>
      </c>
    </row>
    <row r="25">
      <c r="A25" s="6" t="inlineStr">
        <is>
          <t>Symbol</t>
        </is>
      </c>
      <c r="B25" s="6" t="inlineStr">
        <is>
          <t>Status</t>
        </is>
      </c>
      <c r="C25" s="6" t="inlineStr">
        <is>
          <t>Description</t>
        </is>
      </c>
      <c r="D25" s="6" t="inlineStr">
        <is>
          <t>Color</t>
        </is>
      </c>
    </row>
    <row r="26">
      <c r="A26" t="inlineStr">
        <is>
          <t>✅</t>
        </is>
      </c>
      <c r="B26" t="inlineStr">
        <is>
          <t>Complete</t>
        </is>
      </c>
      <c r="C26" t="inlineStr">
        <is>
          <t>Activity completed</t>
        </is>
      </c>
      <c r="D26" s="7" t="inlineStr">
        <is>
          <t>Green</t>
        </is>
      </c>
    </row>
    <row r="27">
      <c r="A27" t="inlineStr">
        <is>
          <t>⏳</t>
        </is>
      </c>
      <c r="B27" t="inlineStr">
        <is>
          <t>In Progress</t>
        </is>
      </c>
      <c r="C27" t="inlineStr">
        <is>
          <t>Activity in progress</t>
        </is>
      </c>
      <c r="D27" s="8" t="inlineStr">
        <is>
          <t>Yellow</t>
        </is>
      </c>
    </row>
    <row r="28">
      <c r="A28" t="inlineStr">
        <is>
          <t>❌</t>
        </is>
      </c>
      <c r="B28" t="inlineStr">
        <is>
          <t>Not Done</t>
        </is>
      </c>
      <c r="C28" t="inlineStr">
        <is>
          <t>Activity not started or incomplete</t>
        </is>
      </c>
      <c r="D28" s="9" t="inlineStr">
        <is>
          <t>Red</t>
        </is>
      </c>
    </row>
    <row r="29">
      <c r="A29" t="inlineStr">
        <is>
          <t>N/A</t>
        </is>
      </c>
      <c r="B29" t="inlineStr">
        <is>
          <t>Not Applicable</t>
        </is>
      </c>
      <c r="C29" t="inlineStr">
        <is>
          <t>Activity not applicable</t>
        </is>
      </c>
      <c r="D29" t="inlineStr">
        <is>
          <t>Gray</t>
        </is>
      </c>
    </row>
  </sheetData>
  <mergeCells count="4">
    <mergeCell ref="A13:F13"/>
    <mergeCell ref="A2:F2"/>
    <mergeCell ref="A1:F1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SDLC Security Activities by Phase</t>
        </is>
      </c>
    </row>
    <row r="2">
      <c r="A2" s="2" t="inlineStr">
        <is>
          <t>Track security activity completion for each SDLC phase per application</t>
        </is>
      </c>
    </row>
    <row r="3">
      <c r="A3" s="6" t="inlineStr">
        <is>
          <t>Application Name</t>
        </is>
      </c>
      <c r="B3" s="6" t="inlineStr">
        <is>
          <t>SDLC Methodology</t>
        </is>
      </c>
      <c r="C3" s="6" t="inlineStr">
        <is>
          <t>Requirements: Sec Req Defined</t>
        </is>
      </c>
      <c r="D3" s="6" t="inlineStr">
        <is>
          <t>Requirements: Risk Classification</t>
        </is>
      </c>
      <c r="E3" s="6" t="inlineStr">
        <is>
          <t>Design: Threat Modeling</t>
        </is>
      </c>
      <c r="F3" s="6" t="inlineStr">
        <is>
          <t>Design: Architecture Review</t>
        </is>
      </c>
      <c r="G3" s="6" t="inlineStr">
        <is>
          <t>Development: SAST Enabled</t>
        </is>
      </c>
      <c r="H3" s="6" t="inlineStr">
        <is>
          <t>Development: Code Review</t>
        </is>
      </c>
      <c r="I3" s="6" t="inlineStr">
        <is>
          <t>Testing: DAST Scan</t>
        </is>
      </c>
      <c r="J3" s="6" t="inlineStr">
        <is>
          <t>Testing: Security Testing</t>
        </is>
      </c>
      <c r="K3" s="6" t="inlineStr">
        <is>
          <t>Deployment: Security Checklist</t>
        </is>
      </c>
      <c r="L3" s="6" t="inlineStr">
        <is>
          <t>Maintenance: Vulnerability Monitoring</t>
        </is>
      </c>
      <c r="M3" s="6" t="inlineStr">
        <is>
          <t>Phase Compliance (%)</t>
        </is>
      </c>
    </row>
    <row r="4">
      <c r="A4" s="10" t="inlineStr">
        <is>
          <t>Customer Portal</t>
        </is>
      </c>
      <c r="B4" s="10" t="inlineStr">
        <is>
          <t>Agile</t>
        </is>
      </c>
      <c r="C4" s="10" t="inlineStr">
        <is>
          <t>✅ Complete</t>
        </is>
      </c>
      <c r="D4" s="10" t="inlineStr">
        <is>
          <t>✅ Complete</t>
        </is>
      </c>
      <c r="E4" s="10" t="inlineStr">
        <is>
          <t>✅ Complete</t>
        </is>
      </c>
      <c r="F4" s="10" t="inlineStr">
        <is>
          <t>✅ Complete</t>
        </is>
      </c>
      <c r="G4" s="10" t="inlineStr">
        <is>
          <t>✅ Complete</t>
        </is>
      </c>
      <c r="H4" s="10" t="inlineStr">
        <is>
          <t>✅ Complete</t>
        </is>
      </c>
      <c r="I4" s="10" t="inlineStr">
        <is>
          <t>✅ Complete</t>
        </is>
      </c>
      <c r="J4" s="10" t="inlineStr">
        <is>
          <t>✅ Complete</t>
        </is>
      </c>
      <c r="K4" s="10" t="inlineStr">
        <is>
          <t>✅ Complete</t>
        </is>
      </c>
      <c r="L4" s="10" t="inlineStr">
        <is>
          <t>✅ Complete</t>
        </is>
      </c>
    </row>
    <row r="5">
      <c r="A5" s="10" t="inlineStr">
        <is>
          <t>Internal HR System</t>
        </is>
      </c>
      <c r="B5" s="10" t="inlineStr">
        <is>
          <t>Waterfall</t>
        </is>
      </c>
      <c r="C5" s="10" t="inlineStr">
        <is>
          <t>✅ Complete</t>
        </is>
      </c>
      <c r="D5" s="10" t="inlineStr">
        <is>
          <t>✅ Complete</t>
        </is>
      </c>
      <c r="E5" s="10" t="inlineStr">
        <is>
          <t>✅ Complete</t>
        </is>
      </c>
      <c r="F5" s="10" t="inlineStr">
        <is>
          <t>✅ Complete</t>
        </is>
      </c>
      <c r="G5" s="10" t="inlineStr">
        <is>
          <t>⏳ In Progress</t>
        </is>
      </c>
      <c r="H5" s="10" t="inlineStr">
        <is>
          <t>✅ Complete</t>
        </is>
      </c>
      <c r="I5" s="10" t="inlineStr">
        <is>
          <t>❌ Not Done</t>
        </is>
      </c>
      <c r="J5" s="10" t="inlineStr">
        <is>
          <t>❌ Not Done</t>
        </is>
      </c>
      <c r="K5" s="10" t="inlineStr">
        <is>
          <t>N/A</t>
        </is>
      </c>
      <c r="L5" s="10" t="inlineStr">
        <is>
          <t>N/A</t>
        </is>
      </c>
    </row>
    <row r="6">
      <c r="A6" s="10" t="inlineStr">
        <is>
          <t>Marketing Website</t>
        </is>
      </c>
      <c r="B6" s="10" t="inlineStr">
        <is>
          <t>DevOps</t>
        </is>
      </c>
      <c r="C6" s="10" t="inlineStr">
        <is>
          <t>✅ Complete</t>
        </is>
      </c>
      <c r="D6" s="10" t="inlineStr">
        <is>
          <t>✅ Complete</t>
        </is>
      </c>
      <c r="E6" s="10" t="inlineStr">
        <is>
          <t>N/A</t>
        </is>
      </c>
      <c r="F6" s="10" t="inlineStr">
        <is>
          <t>N/A</t>
        </is>
      </c>
      <c r="G6" s="10" t="inlineStr">
        <is>
          <t>✅ Complete</t>
        </is>
      </c>
      <c r="H6" s="10" t="inlineStr">
        <is>
          <t>✅ Complete</t>
        </is>
      </c>
      <c r="I6" s="10" t="inlineStr">
        <is>
          <t>✅ Complete</t>
        </is>
      </c>
      <c r="J6" s="10" t="inlineStr">
        <is>
          <t>✅ Complete</t>
        </is>
      </c>
      <c r="K6" s="10" t="inlineStr">
        <is>
          <t>✅ Complete</t>
        </is>
      </c>
      <c r="L6" s="10" t="inlineStr">
        <is>
          <t>✅ Complete</t>
        </is>
      </c>
    </row>
  </sheetData>
  <mergeCells count="2">
    <mergeCell ref="A2:M2"/>
    <mergeCell ref="A1:M1"/>
  </mergeCells>
  <dataValidations count="5">
    <dataValidation sqref="B4:B100 C4:F100" showDropDown="0" showInputMessage="0" showErrorMessage="0" allowBlank="0" type="list">
      <formula1>"Yes,No"</formula1>
    </dataValidation>
    <dataValidation sqref="C4:L100" showDropDown="0" showInputMessage="0" showErrorMessage="0" allowBlank="0" type="list">
      <formula1>"✅ Complete,⏳ In Progress,❌ Not Done,N/A"</formula1>
    </dataValidation>
    <dataValidation sqref="B4:B100" showDropDown="0" showInputMessage="0" showErrorMessage="0" allowBlank="0" type="list">
      <formula1>"Waterfall,Agile,Scrum,DevOps,DevSecOps,Hybrid"</formula1>
    </dataValidation>
    <dataValidation sqref="C4:C100" showDropDown="0" showInputMessage="0" showErrorMessage="0" allowBlank="0" type="list">
      <formula1>"✅ Deployed,⏳ In Progress,❌ Not Deployed,N/A"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</cols>
  <sheetData>
    <row r="1" ht="30" customHeight="1">
      <c r="A1" s="1" t="inlineStr">
        <is>
          <t>Secure Coding Standards Adoption</t>
        </is>
      </c>
    </row>
    <row r="2">
      <c r="A2" s="2" t="inlineStr">
        <is>
          <t>Assess secure coding standards adoption per application</t>
        </is>
      </c>
    </row>
    <row r="3">
      <c r="A3" s="6" t="inlineStr">
        <is>
          <t>Application Name</t>
        </is>
      </c>
      <c r="B3" s="6" t="inlineStr">
        <is>
          <t>Standard Adopted</t>
        </is>
      </c>
      <c r="C3" s="6" t="inlineStr">
        <is>
          <t>Standard Documented?</t>
        </is>
      </c>
      <c r="D3" s="6" t="inlineStr">
        <is>
          <t>Developers Trained?</t>
        </is>
      </c>
      <c r="E3" s="6" t="inlineStr">
        <is>
          <t>Enforced via Tools?</t>
        </is>
      </c>
      <c r="F3" s="6" t="inlineStr">
        <is>
          <t>Enforced via Code Review?</t>
        </is>
      </c>
      <c r="G3" s="6" t="inlineStr">
        <is>
          <t>Last Standard Update</t>
        </is>
      </c>
      <c r="H3" s="6" t="inlineStr">
        <is>
          <t>Compliance Score (%)</t>
        </is>
      </c>
    </row>
    <row r="4">
      <c r="A4" s="10" t="inlineStr">
        <is>
          <t>Customer Portal</t>
        </is>
      </c>
      <c r="B4" s="10" t="inlineStr">
        <is>
          <t>OWASP Secure Coding Practices + Java Secure Coding (Oracle)</t>
        </is>
      </c>
      <c r="C4" s="10" t="inlineStr">
        <is>
          <t>Yes</t>
        </is>
      </c>
      <c r="D4" s="10" t="inlineStr">
        <is>
          <t>Yes</t>
        </is>
      </c>
      <c r="E4" s="10" t="inlineStr">
        <is>
          <t>Yes</t>
        </is>
      </c>
      <c r="F4" s="10" t="inlineStr">
        <is>
          <t>Yes</t>
        </is>
      </c>
      <c r="G4" s="10" t="inlineStr">
        <is>
          <t>2024-11-15</t>
        </is>
      </c>
    </row>
    <row r="5">
      <c r="A5" s="10" t="inlineStr">
        <is>
          <t>Internal HR System</t>
        </is>
      </c>
      <c r="B5" s="10" t="inlineStr">
        <is>
          <t>OWASP + Python Secure Coding</t>
        </is>
      </c>
      <c r="C5" s="10" t="inlineStr">
        <is>
          <t>Yes</t>
        </is>
      </c>
      <c r="D5" s="10" t="inlineStr">
        <is>
          <t>Yes</t>
        </is>
      </c>
      <c r="E5" s="10" t="inlineStr">
        <is>
          <t>Yes</t>
        </is>
      </c>
      <c r="F5" s="10" t="inlineStr">
        <is>
          <t>No</t>
        </is>
      </c>
      <c r="G5" s="10" t="inlineStr">
        <is>
          <t>2024-09-20</t>
        </is>
      </c>
    </row>
    <row r="6">
      <c r="A6" s="10" t="inlineStr">
        <is>
          <t>Marketing Website</t>
        </is>
      </c>
      <c r="B6" s="10" t="inlineStr">
        <is>
          <t>OWASP Baseline</t>
        </is>
      </c>
      <c r="C6" s="10" t="inlineStr">
        <is>
          <t>Yes</t>
        </is>
      </c>
      <c r="D6" s="10" t="inlineStr">
        <is>
          <t>No</t>
        </is>
      </c>
      <c r="E6" s="10" t="inlineStr">
        <is>
          <t>Yes</t>
        </is>
      </c>
      <c r="F6" s="10" t="inlineStr">
        <is>
          <t>Yes</t>
        </is>
      </c>
      <c r="G6" s="10" t="inlineStr">
        <is>
          <t>2024-10-10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Code Review Metrics</t>
        </is>
      </c>
    </row>
    <row r="2">
      <c r="A2" s="2" t="inlineStr">
        <is>
          <t>Track code review process and security focus</t>
        </is>
      </c>
    </row>
    <row r="3">
      <c r="A3" s="6" t="inlineStr">
        <is>
          <t>Application Name</t>
        </is>
      </c>
      <c r="B3" s="6" t="inlineStr">
        <is>
          <t>Code Review Process Documented?</t>
        </is>
      </c>
      <c r="C3" s="6" t="inlineStr">
        <is>
          <t>Code Review Coverage (%)</t>
        </is>
      </c>
      <c r="D3" s="6" t="inlineStr">
        <is>
          <t>Security Checklist Used?</t>
        </is>
      </c>
      <c r="E3" s="6" t="inlineStr">
        <is>
          <t>Security Champion Involved?</t>
        </is>
      </c>
      <c r="F3" s="6" t="inlineStr">
        <is>
          <t>Avg Review Turnaround (days)</t>
        </is>
      </c>
      <c r="G3" s="6" t="inlineStr">
        <is>
          <t>Security Findings Count</t>
        </is>
      </c>
      <c r="H3" s="6" t="inlineStr">
        <is>
          <t>Review Compliance Score (%)</t>
        </is>
      </c>
    </row>
    <row r="4">
      <c r="A4" s="10" t="inlineStr">
        <is>
          <t>Customer Portal</t>
        </is>
      </c>
      <c r="B4" s="10" t="inlineStr">
        <is>
          <t>Yes</t>
        </is>
      </c>
      <c r="C4" s="11" t="n">
        <v>100</v>
      </c>
      <c r="D4" s="10" t="inlineStr">
        <is>
          <t>Yes</t>
        </is>
      </c>
      <c r="E4" s="10" t="inlineStr">
        <is>
          <t>Yes</t>
        </is>
      </c>
      <c r="F4" s="10" t="n">
        <v>1.5</v>
      </c>
      <c r="G4" s="10" t="n">
        <v>8</v>
      </c>
    </row>
    <row r="5">
      <c r="A5" s="10" t="inlineStr">
        <is>
          <t>Internal HR System</t>
        </is>
      </c>
      <c r="B5" s="10" t="inlineStr">
        <is>
          <t>Yes</t>
        </is>
      </c>
      <c r="C5" s="11" t="n">
        <v>95</v>
      </c>
      <c r="D5" s="10" t="inlineStr">
        <is>
          <t>Yes</t>
        </is>
      </c>
      <c r="E5" s="10" t="inlineStr">
        <is>
          <t>No</t>
        </is>
      </c>
      <c r="F5" s="10" t="n">
        <v>2.2</v>
      </c>
      <c r="G5" s="10" t="n">
        <v>12</v>
      </c>
    </row>
    <row r="6">
      <c r="A6" s="10" t="inlineStr">
        <is>
          <t>Marketing Website</t>
        </is>
      </c>
      <c r="B6" s="10" t="inlineStr">
        <is>
          <t>Yes</t>
        </is>
      </c>
      <c r="C6" s="11" t="n">
        <v>85</v>
      </c>
      <c r="D6" s="10" t="inlineStr">
        <is>
          <t>No</t>
        </is>
      </c>
      <c r="E6" s="10" t="inlineStr">
        <is>
          <t>Yes</t>
        </is>
      </c>
      <c r="F6" s="10" t="n">
        <v>1.8</v>
      </c>
      <c r="G6" s="10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Security Tools Deployment Status</t>
        </is>
      </c>
    </row>
    <row r="2">
      <c r="A2" s="2" t="inlineStr">
        <is>
          <t>Track security tool deployment across organization</t>
        </is>
      </c>
    </row>
    <row r="3">
      <c r="A3" s="6" t="inlineStr">
        <is>
          <t>Tool Type</t>
        </is>
      </c>
      <c r="B3" s="6" t="inlineStr">
        <is>
          <t>Tool Name/Vendor</t>
        </is>
      </c>
      <c r="C3" s="6" t="inlineStr">
        <is>
          <t>Deployment Status</t>
        </is>
      </c>
      <c r="D3" s="6" t="inlineStr">
        <is>
          <t>Applications Covered</t>
        </is>
      </c>
      <c r="E3" s="6" t="inlineStr">
        <is>
          <t>Integration Point</t>
        </is>
      </c>
      <c r="F3" s="6" t="inlineStr">
        <is>
          <t>Config Reviewed?</t>
        </is>
      </c>
      <c r="G3" s="6" t="inlineStr">
        <is>
          <t>Findings Per Month (Avg)</t>
        </is>
      </c>
      <c r="H3" s="6" t="inlineStr">
        <is>
          <t>False Positive Rate (%)</t>
        </is>
      </c>
    </row>
    <row r="4">
      <c r="A4" s="10" t="inlineStr">
        <is>
          <t>SAST</t>
        </is>
      </c>
      <c r="B4" s="10" t="inlineStr">
        <is>
          <t>SonarQube Community</t>
        </is>
      </c>
      <c r="C4" s="10" t="inlineStr">
        <is>
          <t>✅ Deployed</t>
        </is>
      </c>
      <c r="D4" s="10" t="inlineStr">
        <is>
          <t>15 applications</t>
        </is>
      </c>
      <c r="E4" s="10" t="inlineStr">
        <is>
          <t>CI/CD (GitLab)</t>
        </is>
      </c>
      <c r="F4" s="10" t="inlineStr">
        <is>
          <t>Yes</t>
        </is>
      </c>
      <c r="G4" s="10" t="n">
        <v>125</v>
      </c>
      <c r="H4" s="12" t="n">
        <v>15</v>
      </c>
    </row>
    <row r="5">
      <c r="A5" s="10" t="inlineStr">
        <is>
          <t>SCA</t>
        </is>
      </c>
      <c r="B5" s="10" t="inlineStr">
        <is>
          <t>Snyk Open Source</t>
        </is>
      </c>
      <c r="C5" s="10" t="inlineStr">
        <is>
          <t>✅ Deployed</t>
        </is>
      </c>
      <c r="D5" s="10" t="inlineStr">
        <is>
          <t>12 applications</t>
        </is>
      </c>
      <c r="E5" s="10" t="inlineStr">
        <is>
          <t>CI/CD (GitLab)</t>
        </is>
      </c>
      <c r="F5" s="10" t="inlineStr">
        <is>
          <t>Yes</t>
        </is>
      </c>
      <c r="G5" s="10" t="n">
        <v>45</v>
      </c>
      <c r="H5" s="12" t="n">
        <v>8</v>
      </c>
    </row>
    <row r="6">
      <c r="A6" s="10" t="inlineStr">
        <is>
          <t>Secret Scanning</t>
        </is>
      </c>
      <c r="B6" s="10" t="inlineStr">
        <is>
          <t>TruffleHog</t>
        </is>
      </c>
      <c r="C6" s="10" t="inlineStr">
        <is>
          <t>✅ Deployed</t>
        </is>
      </c>
      <c r="D6" s="10" t="inlineStr">
        <is>
          <t>All repositories</t>
        </is>
      </c>
      <c r="E6" s="10" t="inlineStr">
        <is>
          <t>Pre-commit hook</t>
        </is>
      </c>
      <c r="F6" s="10" t="inlineStr">
        <is>
          <t>Yes</t>
        </is>
      </c>
      <c r="G6" s="10" t="n">
        <v>3</v>
      </c>
      <c r="H6" s="12" t="n">
        <v>5</v>
      </c>
    </row>
    <row r="7">
      <c r="A7" s="10" t="inlineStr">
        <is>
          <t>DAST</t>
        </is>
      </c>
      <c r="B7" s="10" t="inlineStr">
        <is>
          <t>OWASP ZAP</t>
        </is>
      </c>
      <c r="C7" s="10" t="inlineStr">
        <is>
          <t>⏳ In Progress</t>
        </is>
      </c>
      <c r="D7" s="10" t="inlineStr">
        <is>
          <t>5 applications</t>
        </is>
      </c>
      <c r="E7" s="10" t="inlineStr">
        <is>
          <t>Test Pipeline</t>
        </is>
      </c>
      <c r="F7" s="10" t="inlineStr">
        <is>
          <t>No</t>
        </is>
      </c>
      <c r="G7" s="10" t="n">
        <v>0</v>
      </c>
      <c r="H7" s="12" t="n">
        <v>0</v>
      </c>
    </row>
    <row r="8">
      <c r="A8" s="10" t="inlineStr">
        <is>
          <t>Container Scanning</t>
        </is>
      </c>
      <c r="B8" s="10" t="inlineStr">
        <is>
          <t>Trivy</t>
        </is>
      </c>
      <c r="C8" s="10" t="inlineStr">
        <is>
          <t>✅ Deployed</t>
        </is>
      </c>
      <c r="D8" s="10" t="inlineStr">
        <is>
          <t>8 applications</t>
        </is>
      </c>
      <c r="E8" s="10" t="inlineStr">
        <is>
          <t>CI/CD (Docker build)</t>
        </is>
      </c>
      <c r="F8" s="10" t="inlineStr">
        <is>
          <t>Yes</t>
        </is>
      </c>
      <c r="G8" s="10" t="n">
        <v>22</v>
      </c>
      <c r="H8" s="12" t="n">
        <v>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Security Tools Usage Metrics</t>
        </is>
      </c>
    </row>
    <row r="2">
      <c r="A2" s="2" t="inlineStr">
        <is>
          <t>Track security tool usage per application</t>
        </is>
      </c>
    </row>
    <row r="3">
      <c r="A3" s="6" t="inlineStr">
        <is>
          <t>Application Name</t>
        </is>
      </c>
      <c r="B3" s="6" t="inlineStr">
        <is>
          <t>SAST Scans Per Month</t>
        </is>
      </c>
      <c r="C3" s="6" t="inlineStr">
        <is>
          <t>SCA Scans Per Month</t>
        </is>
      </c>
      <c r="D3" s="6" t="inlineStr">
        <is>
          <t>Secret Scanning Enabled?</t>
        </is>
      </c>
      <c r="E3" s="6" t="inlineStr">
        <is>
          <t>DAST Scans Per Release</t>
        </is>
      </c>
      <c r="F3" s="6" t="inlineStr">
        <is>
          <t>Avg Remediation Time (days)</t>
        </is>
      </c>
      <c r="G3" s="6" t="inlineStr">
        <is>
          <t>Tool Integration Score</t>
        </is>
      </c>
      <c r="H3" s="6" t="inlineStr">
        <is>
          <t>Usage Compliance (%)</t>
        </is>
      </c>
    </row>
    <row r="4">
      <c r="A4" s="10" t="inlineStr">
        <is>
          <t>Customer Portal</t>
        </is>
      </c>
      <c r="B4" s="10" t="n">
        <v>20</v>
      </c>
      <c r="C4" s="10" t="n">
        <v>20</v>
      </c>
      <c r="D4" s="10" t="inlineStr">
        <is>
          <t>Yes</t>
        </is>
      </c>
      <c r="E4" s="10" t="n">
        <v>2</v>
      </c>
      <c r="F4" s="10" t="n">
        <v>5.5</v>
      </c>
      <c r="G4" s="10" t="inlineStr">
        <is>
          <t>Excellent</t>
        </is>
      </c>
    </row>
    <row r="5">
      <c r="A5" s="10" t="inlineStr">
        <is>
          <t>Internal HR System</t>
        </is>
      </c>
      <c r="B5" s="10" t="n">
        <v>8</v>
      </c>
      <c r="C5" s="10" t="n">
        <v>8</v>
      </c>
      <c r="D5" s="10" t="inlineStr">
        <is>
          <t>Yes</t>
        </is>
      </c>
      <c r="E5" s="10" t="n">
        <v>1</v>
      </c>
      <c r="F5" s="10" t="n">
        <v>12</v>
      </c>
      <c r="G5" s="10" t="inlineStr">
        <is>
          <t>Good</t>
        </is>
      </c>
    </row>
    <row r="6">
      <c r="A6" s="10" t="inlineStr">
        <is>
          <t>Marketing Website</t>
        </is>
      </c>
      <c r="B6" s="10" t="n">
        <v>16</v>
      </c>
      <c r="C6" s="10" t="n">
        <v>16</v>
      </c>
      <c r="D6" s="10" t="inlineStr">
        <is>
          <t>Yes</t>
        </is>
      </c>
      <c r="E6" s="10" t="n">
        <v>4</v>
      </c>
      <c r="F6" s="10" t="n">
        <v>3.2</v>
      </c>
      <c r="G6" s="10" t="inlineStr">
        <is>
          <t>Excellent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Developer Security Training Compliance</t>
        </is>
      </c>
    </row>
    <row r="2">
      <c r="A2" s="2" t="inlineStr">
        <is>
          <t>Track developer security training completion and compliance</t>
        </is>
      </c>
    </row>
    <row r="3">
      <c r="A3" s="6" t="inlineStr">
        <is>
          <t>Developer/Team Name</t>
        </is>
      </c>
      <c r="B3" s="6" t="inlineStr">
        <is>
          <t>Initial Training Date</t>
        </is>
      </c>
      <c r="C3" s="6" t="inlineStr">
        <is>
          <t>Annual Refresher Date</t>
        </is>
      </c>
      <c r="D3" s="6" t="inlineStr">
        <is>
          <t>Language-Specific Training</t>
        </is>
      </c>
      <c r="E3" s="6" t="inlineStr">
        <is>
          <t>Security Champion Training</t>
        </is>
      </c>
      <c r="F3" s="6" t="inlineStr">
        <is>
          <t>Training Quiz Score (%)</t>
        </is>
      </c>
      <c r="G3" s="6" t="inlineStr">
        <is>
          <t>Training Overdue?</t>
        </is>
      </c>
      <c r="H3" s="6" t="inlineStr">
        <is>
          <t>Training Status</t>
        </is>
      </c>
    </row>
    <row r="4">
      <c r="A4" s="10" t="inlineStr">
        <is>
          <t>Alice Johnson</t>
        </is>
      </c>
      <c r="B4" s="10" t="inlineStr">
        <is>
          <t>2024-03-15</t>
        </is>
      </c>
      <c r="C4" s="10" t="inlineStr">
        <is>
          <t>2025-01-10</t>
        </is>
      </c>
      <c r="D4" s="10" t="inlineStr">
        <is>
          <t>Java Secure Coding (2024-06-20)</t>
        </is>
      </c>
      <c r="E4" s="10" t="inlineStr">
        <is>
          <t>N/A</t>
        </is>
      </c>
      <c r="F4" s="11" t="n">
        <v>92</v>
      </c>
    </row>
    <row r="5">
      <c r="A5" s="10" t="inlineStr">
        <is>
          <t>Bob Williams</t>
        </is>
      </c>
      <c r="B5" s="10" t="inlineStr">
        <is>
          <t>2023-05-10</t>
        </is>
      </c>
      <c r="C5" s="10" t="inlineStr">
        <is>
          <t>2024-01-15</t>
        </is>
      </c>
      <c r="D5" s="10" t="inlineStr">
        <is>
          <t>N/A</t>
        </is>
      </c>
      <c r="E5" s="10" t="inlineStr">
        <is>
          <t>Champion Training (2024-08-12)</t>
        </is>
      </c>
      <c r="F5" s="11" t="n">
        <v>88</v>
      </c>
    </row>
    <row r="6">
      <c r="A6" s="10" t="inlineStr">
        <is>
          <t>Carol Davis</t>
        </is>
      </c>
      <c r="B6" s="10" t="inlineStr">
        <is>
          <t>2024-08-22</t>
        </is>
      </c>
      <c r="C6" s="10" t="inlineStr">
        <is>
          <t>N/A</t>
        </is>
      </c>
      <c r="D6" s="10" t="inlineStr">
        <is>
          <t>Python Security (2024-10-05)</t>
        </is>
      </c>
      <c r="E6" s="10" t="inlineStr">
        <is>
          <t>N/A</t>
        </is>
      </c>
      <c r="F6" s="11" t="n">
        <v>85</v>
      </c>
    </row>
    <row r="7">
      <c r="A7" s="10" t="inlineStr">
        <is>
          <t>Development Team A</t>
        </is>
      </c>
      <c r="B7" s="10" t="inlineStr">
        <is>
          <t>85% trained</t>
        </is>
      </c>
      <c r="C7" s="10" t="inlineStr">
        <is>
          <t>70% current</t>
        </is>
      </c>
      <c r="D7" s="10" t="inlineStr">
        <is>
          <t>60% completed</t>
        </is>
      </c>
      <c r="E7" s="10" t="inlineStr">
        <is>
          <t>2 champions</t>
        </is>
      </c>
      <c r="F7" s="11" t="n">
        <v>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Security Defect Management</t>
        </is>
      </c>
    </row>
    <row r="2">
      <c r="A2" s="2" t="inlineStr">
        <is>
          <t>Track open security defects and remediation compliance</t>
        </is>
      </c>
    </row>
    <row r="3">
      <c r="A3" s="6" t="inlineStr">
        <is>
          <t>Application Name</t>
        </is>
      </c>
      <c r="B3" s="6" t="inlineStr">
        <is>
          <t>Critical Defects</t>
        </is>
      </c>
      <c r="C3" s="6" t="inlineStr">
        <is>
          <t>High Defects</t>
        </is>
      </c>
      <c r="D3" s="6" t="inlineStr">
        <is>
          <t>Medium Defects</t>
        </is>
      </c>
      <c r="E3" s="6" t="inlineStr">
        <is>
          <t>Low Defects</t>
        </is>
      </c>
      <c r="F3" s="6" t="inlineStr">
        <is>
          <t>Total Open Defects</t>
        </is>
      </c>
      <c r="G3" s="6" t="inlineStr">
        <is>
          <t>Avg Age (days)</t>
        </is>
      </c>
      <c r="H3" s="6" t="inlineStr">
        <is>
          <t>SLA Compliance (%)</t>
        </is>
      </c>
      <c r="I3" s="6" t="inlineStr">
        <is>
          <t>Security Tech Debt</t>
        </is>
      </c>
      <c r="J3" s="6" t="inlineStr">
        <is>
          <t>Monthly Trend</t>
        </is>
      </c>
    </row>
    <row r="4">
      <c r="A4" s="10" t="inlineStr">
        <is>
          <t>Customer Portal</t>
        </is>
      </c>
      <c r="B4" s="10" t="n">
        <v>0</v>
      </c>
      <c r="C4" s="10" t="n">
        <v>1</v>
      </c>
      <c r="D4" s="10" t="n">
        <v>3</v>
      </c>
      <c r="E4" s="10" t="n">
        <v>8</v>
      </c>
      <c r="F4" s="10" t="n">
        <v>12</v>
      </c>
      <c r="G4" s="10" t="n">
        <v>15</v>
      </c>
      <c r="H4" s="11" t="n">
        <v>92</v>
      </c>
      <c r="I4" s="10" t="n">
        <v>2</v>
      </c>
      <c r="J4" s="10" t="inlineStr">
        <is>
          <t>Improving</t>
        </is>
      </c>
    </row>
    <row r="5">
      <c r="A5" s="10" t="inlineStr">
        <is>
          <t>Internal HR System</t>
        </is>
      </c>
      <c r="B5" s="10" t="n">
        <v>0</v>
      </c>
      <c r="C5" s="10" t="n">
        <v>2</v>
      </c>
      <c r="D5" s="10" t="n">
        <v>5</v>
      </c>
      <c r="E5" s="10" t="n">
        <v>12</v>
      </c>
      <c r="F5" s="10" t="n">
        <v>19</v>
      </c>
      <c r="G5" s="10" t="n">
        <v>28</v>
      </c>
      <c r="H5" s="11" t="n">
        <v>78</v>
      </c>
      <c r="I5" s="10" t="n">
        <v>5</v>
      </c>
      <c r="J5" s="10" t="inlineStr">
        <is>
          <t>Stable</t>
        </is>
      </c>
    </row>
    <row r="6">
      <c r="A6" s="10" t="inlineStr">
        <is>
          <t>Marketing Website</t>
        </is>
      </c>
      <c r="B6" s="10" t="n">
        <v>0</v>
      </c>
      <c r="C6" s="10" t="n">
        <v>0</v>
      </c>
      <c r="D6" s="10" t="n">
        <v>2</v>
      </c>
      <c r="E6" s="10" t="n">
        <v>4</v>
      </c>
      <c r="F6" s="10" t="n">
        <v>6</v>
      </c>
      <c r="G6" s="10" t="n">
        <v>8</v>
      </c>
      <c r="H6" s="11" t="n">
        <v>100</v>
      </c>
      <c r="I6" s="10" t="n">
        <v>0</v>
      </c>
      <c r="J6" s="10" t="inlineStr">
        <is>
          <t>Improving</t>
        </is>
      </c>
    </row>
    <row r="7">
      <c r="A7" s="10" t="inlineStr">
        <is>
          <t>Employee Portal</t>
        </is>
      </c>
      <c r="B7" s="10" t="n">
        <v>1</v>
      </c>
      <c r="C7" s="10" t="n">
        <v>3</v>
      </c>
      <c r="D7" s="10" t="n">
        <v>4</v>
      </c>
      <c r="E7" s="10" t="n">
        <v>10</v>
      </c>
      <c r="F7" s="10" t="n">
        <v>18</v>
      </c>
      <c r="G7" s="10" t="n">
        <v>45</v>
      </c>
      <c r="H7" s="11" t="n">
        <v>65</v>
      </c>
      <c r="I7" s="10" t="n">
        <v>8</v>
      </c>
      <c r="J7" s="10" t="inlineStr">
        <is>
          <t>Degrading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A.8.25 SDLC Security Compliance Dashboard</t>
        </is>
      </c>
    </row>
    <row r="2">
      <c r="A2" s="2" t="inlineStr">
        <is>
          <t>Overall compliance summary for SDLC security activities</t>
        </is>
      </c>
    </row>
    <row r="4">
      <c r="A4" s="2" t="inlineStr">
        <is>
          <t>Portfolio Summary Statistics</t>
        </is>
      </c>
    </row>
    <row r="5">
      <c r="A5" s="3" t="inlineStr">
        <is>
          <t>Total Applications:</t>
        </is>
      </c>
      <c r="B5" s="4" t="inlineStr">
        <is>
          <t>[Calculated from data]</t>
        </is>
      </c>
    </row>
    <row r="6">
      <c r="A6" s="3" t="inlineStr">
        <is>
          <t>Applications with Full SDLC Security:</t>
        </is>
      </c>
      <c r="B6" s="4" t="inlineStr">
        <is>
          <t>[Calculated from data]</t>
        </is>
      </c>
    </row>
    <row r="7">
      <c r="A7" s="3" t="inlineStr">
        <is>
          <t>SAST Tool Coverage:</t>
        </is>
      </c>
      <c r="B7" s="4" t="inlineStr">
        <is>
          <t>[Calculated from data]</t>
        </is>
      </c>
    </row>
    <row r="8">
      <c r="A8" s="3" t="inlineStr">
        <is>
          <t>SCA Tool Coverage:</t>
        </is>
      </c>
      <c r="B8" s="4" t="inlineStr">
        <is>
          <t>[Calculated from data]</t>
        </is>
      </c>
    </row>
    <row r="9">
      <c r="A9" s="3" t="inlineStr">
        <is>
          <t>Developers Trained (Current):</t>
        </is>
      </c>
      <c r="B9" s="4" t="inlineStr">
        <is>
          <t>[Calculated from data]</t>
        </is>
      </c>
    </row>
    <row r="10">
      <c r="A10" s="3" t="inlineStr">
        <is>
          <t>Security Champions Active:</t>
        </is>
      </c>
      <c r="B10" s="4" t="inlineStr">
        <is>
          <t>[Calculated from data]</t>
        </is>
      </c>
    </row>
    <row r="11">
      <c r="A11" s="3" t="inlineStr">
        <is>
          <t>Overall SDLC Compliance Score:</t>
        </is>
      </c>
      <c r="B11" s="4" t="inlineStr">
        <is>
          <t>[Calculated from data]</t>
        </is>
      </c>
    </row>
    <row r="13">
      <c r="A13" s="2" t="inlineStr">
        <is>
          <t>Application-Level SDLC Compliance Scores</t>
        </is>
      </c>
    </row>
    <row r="14">
      <c r="A14" s="6" t="inlineStr">
        <is>
          <t>Application Name</t>
        </is>
      </c>
      <c r="B14" s="6" t="inlineStr">
        <is>
          <t>SDLC Activities</t>
        </is>
      </c>
      <c r="C14" s="6" t="inlineStr">
        <is>
          <t>Standards Score</t>
        </is>
      </c>
      <c r="D14" s="6" t="inlineStr">
        <is>
          <t>Code Review Score</t>
        </is>
      </c>
      <c r="E14" s="6" t="inlineStr">
        <is>
          <t>Tool Usage Score</t>
        </is>
      </c>
      <c r="F14" s="6" t="inlineStr">
        <is>
          <t>Training Score</t>
        </is>
      </c>
      <c r="G14" s="6" t="inlineStr">
        <is>
          <t>Overall SDLC Score</t>
        </is>
      </c>
      <c r="H14" s="6" t="inlineStr">
        <is>
          <t>Compliance Status</t>
        </is>
      </c>
    </row>
    <row r="15">
      <c r="A15" t="inlineStr">
        <is>
          <t>Customer Portal</t>
        </is>
      </c>
      <c r="B15" s="13">
        <f>SDLC_Phase_Activities!M4</f>
        <v/>
      </c>
      <c r="C15" s="13">
        <f>Secure_Coding_Standards!H4</f>
        <v/>
      </c>
      <c r="D15" s="14">
        <f>Code_Review_Metrics!H4</f>
        <v/>
      </c>
      <c r="E15" s="13">
        <f>Security_Tools_Usage!H4</f>
        <v/>
      </c>
      <c r="F15" s="13" t="n">
        <v>85</v>
      </c>
      <c r="G15" s="14">
        <f>(B15*0.3+C15*0.15+D15*0.15+E15*0.2+F15*0.2)</f>
        <v/>
      </c>
      <c r="H15">
        <f>IF(G15&gt;=80,"✅ Compliant",IF(G15&gt;=60,"⚠️ Partial Compliance","❌ Non-Compliant"))</f>
        <v/>
      </c>
    </row>
    <row r="16">
      <c r="A16" t="inlineStr">
        <is>
          <t>Internal HR System</t>
        </is>
      </c>
      <c r="B16" s="13">
        <f>SDLC_Phase_Activities!M5</f>
        <v/>
      </c>
      <c r="C16" s="13">
        <f>Secure_Coding_Standards!H5</f>
        <v/>
      </c>
      <c r="D16" s="14">
        <f>Code_Review_Metrics!H5</f>
        <v/>
      </c>
      <c r="E16" s="13">
        <f>Security_Tools_Usage!H5</f>
        <v/>
      </c>
      <c r="F16" s="13" t="n">
        <v>85</v>
      </c>
      <c r="G16" s="14">
        <f>(B16*0.3+C16*0.15+D16*0.15+E16*0.2+F16*0.2)</f>
        <v/>
      </c>
      <c r="H16">
        <f>IF(G16&gt;=80,"✅ Compliant",IF(G16&gt;=60,"⚠️ Partial Compliance","❌ Non-Compliant"))</f>
        <v/>
      </c>
    </row>
    <row r="17">
      <c r="A17" t="inlineStr">
        <is>
          <t>Marketing Website</t>
        </is>
      </c>
      <c r="B17" s="13">
        <f>SDLC_Phase_Activities!M6</f>
        <v/>
      </c>
      <c r="C17" s="13">
        <f>Secure_Coding_Standards!H6</f>
        <v/>
      </c>
      <c r="D17" s="14">
        <f>Code_Review_Metrics!H6</f>
        <v/>
      </c>
      <c r="E17" s="13">
        <f>Security_Tools_Usage!H6</f>
        <v/>
      </c>
      <c r="F17" s="13" t="n">
        <v>85</v>
      </c>
      <c r="G17" s="14">
        <f>(B17*0.3+C17*0.15+D17*0.15+E17*0.2+F17*0.2)</f>
        <v/>
      </c>
      <c r="H17">
        <f>IF(G17&gt;=80,"✅ Compliant",IF(G17&gt;=60,"⚠️ Partial Compliance","❌ Non-Compliant"))</f>
        <v/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all SDLC security evidence</t>
        </is>
      </c>
    </row>
    <row r="3">
      <c r="A3" s="6" t="inlineStr">
        <is>
          <t>Evidence Type</t>
        </is>
      </c>
      <c r="B3" s="6" t="inlineStr">
        <is>
          <t>Application/Team Name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10" t="inlineStr">
        <is>
          <t>SDLC Checklist</t>
        </is>
      </c>
      <c r="B4" s="10" t="inlineStr">
        <is>
          <t>Customer Portal</t>
        </is>
      </c>
      <c r="C4" s="10" t="inlineStr">
        <is>
          <t>Sprint Security Activities Checklist</t>
        </is>
      </c>
      <c r="D4" s="10" t="inlineStr">
        <is>
          <t>/docs/sdlc/APP-001-sprint-checklist.xlsx</t>
        </is>
      </c>
      <c r="E4" s="10" t="inlineStr">
        <is>
          <t>2025-01-14</t>
        </is>
      </c>
      <c r="F4" s="10" t="inlineStr">
        <is>
          <t>Dev Lead</t>
        </is>
      </c>
      <c r="G4" s="10" t="inlineStr">
        <is>
          <t>Current</t>
        </is>
      </c>
    </row>
    <row r="5">
      <c r="A5" s="10" t="inlineStr">
        <is>
          <t>Code Review Record</t>
        </is>
      </c>
      <c r="B5" s="10" t="inlineStr">
        <is>
          <t>Customer Portal</t>
        </is>
      </c>
      <c r="C5" s="10" t="inlineStr">
        <is>
          <t>Code Review Dashboard (GitLab)</t>
        </is>
      </c>
      <c r="D5" s="10" t="inlineStr">
        <is>
          <t>https://gitlab.com/app-001/merge_requests</t>
        </is>
      </c>
      <c r="E5" s="10" t="inlineStr">
        <is>
          <t>2025-01-15</t>
        </is>
      </c>
      <c r="F5" s="10" t="inlineStr">
        <is>
          <t>Dev Team</t>
        </is>
      </c>
      <c r="G5" s="10" t="inlineStr">
        <is>
          <t>Current</t>
        </is>
      </c>
    </row>
    <row r="6">
      <c r="A6" s="10" t="inlineStr">
        <is>
          <t>SAST Report</t>
        </is>
      </c>
      <c r="B6" s="10" t="inlineStr">
        <is>
          <t>Customer Portal</t>
        </is>
      </c>
      <c r="C6" s="10" t="inlineStr">
        <is>
          <t>SonarQube Security Report Dec 2024</t>
        </is>
      </c>
      <c r="D6" s="10" t="inlineStr">
        <is>
          <t>/reports/sast/APP-001-202412.pdf</t>
        </is>
      </c>
      <c r="E6" s="10" t="inlineStr">
        <is>
          <t>2024-12-31</t>
        </is>
      </c>
      <c r="F6" s="10" t="inlineStr">
        <is>
          <t>Security Team</t>
        </is>
      </c>
      <c r="G6" s="10" t="inlineStr">
        <is>
          <t>Current</t>
        </is>
      </c>
    </row>
    <row r="7">
      <c r="A7" s="10" t="inlineStr">
        <is>
          <t>Training Certificate</t>
        </is>
      </c>
      <c r="B7" s="10" t="inlineStr">
        <is>
          <t>Development Team A</t>
        </is>
      </c>
      <c r="C7" s="10" t="inlineStr">
        <is>
          <t>Secure Coding Training Completion</t>
        </is>
      </c>
      <c r="D7" s="10" t="inlineStr">
        <is>
          <t>/training/team-a-completion-2024.pdf</t>
        </is>
      </c>
      <c r="E7" s="10" t="inlineStr">
        <is>
          <t>2024-11-30</t>
        </is>
      </c>
      <c r="F7" s="10" t="inlineStr">
        <is>
          <t>Training Lead</t>
        </is>
      </c>
      <c r="G7" s="10" t="inlineStr">
        <is>
          <t>Current</t>
        </is>
      </c>
    </row>
    <row r="8">
      <c r="A8" s="10" t="inlineStr">
        <is>
          <t>Security Champion Meeting</t>
        </is>
      </c>
      <c r="B8" s="10" t="inlineStr">
        <is>
          <t>All Teams</t>
        </is>
      </c>
      <c r="C8" s="10" t="inlineStr">
        <is>
          <t>Security Champion Q4 2024 Meeting Minutes</t>
        </is>
      </c>
      <c r="D8" s="10" t="inlineStr">
        <is>
          <t>/docs/security-champions/2024-q4-minutes.pdf</t>
        </is>
      </c>
      <c r="E8" s="10" t="inlineStr">
        <is>
          <t>2024-12-15</t>
        </is>
      </c>
      <c r="F8" s="10" t="inlineStr">
        <is>
          <t>Security Lead</t>
        </is>
      </c>
      <c r="G8" s="10" t="inlineStr">
        <is>
          <t>Current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Period:</t>
        </is>
      </c>
      <c r="B7" t="inlineStr">
        <is>
          <t>[USER INPUT - e.g., Q1 2025]</t>
        </is>
      </c>
    </row>
    <row r="8">
      <c r="A8" s="3" t="inlineStr">
        <is>
          <t>Total Applications Assessed: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Architect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Development Manager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DevOps Lead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6">
      <c r="A16" s="4" t="inlineStr">
        <is>
          <t>[Name]</t>
        </is>
      </c>
      <c r="B16" t="inlineStr">
        <is>
          <t>CISO / Security Leadership</t>
        </is>
      </c>
      <c r="C16" s="4" t="inlineStr">
        <is>
          <t>[Date]</t>
        </is>
      </c>
      <c r="D16" s="4" t="inlineStr">
        <is>
          <t>[Signature/Initials]</t>
        </is>
      </c>
      <c r="E16" s="4" t="inlineStr"/>
    </row>
    <row r="19">
      <c r="A19" s="2" t="inlineStr">
        <is>
          <t>Overall Compliance Determination</t>
        </is>
      </c>
    </row>
    <row r="20">
      <c r="A20" s="3" t="inlineStr">
        <is>
          <t>Overall SDLC Compliance Status:</t>
        </is>
      </c>
      <c r="B20" s="4" t="inlineStr">
        <is>
          <t>[✅ Compliant / ⚠️ Partial Compliance / ❌ Non-Compliant]</t>
        </is>
      </c>
    </row>
    <row r="21">
      <c r="A21" s="3" t="inlineStr">
        <is>
          <t>Overall Compliance Score:</t>
        </is>
      </c>
      <c r="B21" s="4" t="inlineStr">
        <is>
          <t>[X%]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2026-02-08T10:49:59Z</dcterms:created>
  <dcterms:modified xmlns:dcterms="http://purl.org/dc/terms/" xmlns:xsi="http://www.w3.org/2001/XMLSchema-instance" xsi:type="dcterms:W3CDTF">2026-02-08T10:49:59Z</dcterms:modified>
</cp:coreProperties>
</file>