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Test Data Compliance" sheetId="2" state="visible" r:id="rId2"/>
    <sheet xmlns:r="http://schemas.openxmlformats.org/officeDocument/2006/relationships" name="Audit Activity Compliance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Exception Register" sheetId="5" state="visible" r:id="rId5"/>
    <sheet xmlns:r="http://schemas.openxmlformats.org/officeDocument/2006/relationships" name="KPIs and Metrics" sheetId="6" state="visible" r:id="rId6"/>
    <sheet xmlns:r="http://schemas.openxmlformats.org/officeDocument/2006/relationships" name="Remediation Roadmap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CISO Certification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003366"/>
      <sz val="11"/>
    </font>
    <font>
      <b val="1"/>
      <sz val="12"/>
    </font>
    <font>
      <b val="1"/>
    </font>
    <font>
      <b val="1"/>
      <color rgb="00FFFFFF"/>
      <sz val="11"/>
    </font>
    <font>
      <b val="1"/>
      <color rgb="00003366"/>
    </font>
    <font>
      <b val="1"/>
      <color rgb="00C00000"/>
      <sz val="12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6" borderId="1" pivotButton="0" quotePrefix="0" xfId="0"/>
    <xf numFmtId="0" fontId="5" fillId="7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 ht="35" customHeight="1">
      <c r="A1" s="1" t="inlineStr">
        <is>
          <t>TESTING AND AUDIT PROTECTION - COMPLIANCE DASHBOARD</t>
        </is>
      </c>
    </row>
    <row r="2">
      <c r="A2" s="2" t="inlineStr">
        <is>
          <t>ISO/IEC 27001:2022 - Controls A.8.33 &amp; A.8.34: Executive Overview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s="5" t="inlineStr">
        <is>
          <t>ISMS-IMP-A.8.33-34.3</t>
        </is>
      </c>
    </row>
    <row r="6">
      <c r="A6" s="4" t="inlineStr">
        <is>
          <t>Report Type:</t>
        </is>
      </c>
      <c r="B6" s="5" t="inlineStr">
        <is>
          <t>Compliance Summary Dashboard</t>
        </is>
      </c>
    </row>
    <row r="7">
      <c r="A7" s="4" t="inlineStr">
        <is>
          <t>Related Policy:</t>
        </is>
      </c>
      <c r="B7" s="5" t="inlineStr">
        <is>
          <t>ISMS-POL-A.8.33-34</t>
        </is>
      </c>
    </row>
    <row r="8">
      <c r="A8" s="4" t="inlineStr">
        <is>
          <t>Version:</t>
        </is>
      </c>
      <c r="B8" s="5" t="inlineStr">
        <is>
          <t>1.0</t>
        </is>
      </c>
    </row>
    <row r="9">
      <c r="A9" s="4" t="inlineStr">
        <is>
          <t>Report Date:</t>
        </is>
      </c>
      <c r="B9" s="6" t="inlineStr">
        <is>
          <t>[USER INPUT]</t>
        </is>
      </c>
    </row>
    <row r="10">
      <c r="A10" s="4" t="inlineStr">
        <is>
          <t>Reporting Period:</t>
        </is>
      </c>
      <c r="B10" s="6" t="inlineStr">
        <is>
          <t>[USER INPUT]</t>
        </is>
      </c>
    </row>
    <row r="11">
      <c r="A11" s="4" t="inlineStr">
        <is>
          <t>Prepared By:</t>
        </is>
      </c>
      <c r="B11" s="6" t="inlineStr">
        <is>
          <t>[USER INPUT]</t>
        </is>
      </c>
    </row>
    <row r="12">
      <c r="A12" s="4" t="inlineStr">
        <is>
          <t>Organisation:</t>
        </is>
      </c>
      <c r="B12" s="5" t="inlineStr">
        <is>
          <t>[Organisation]</t>
        </is>
      </c>
    </row>
    <row r="13">
      <c r="A13" s="4" t="inlineStr">
        <is>
          <t>Review Cycle:</t>
        </is>
      </c>
      <c r="B13" s="5" t="inlineStr">
        <is>
          <t>Quarterly</t>
        </is>
      </c>
    </row>
    <row r="14">
      <c r="A14" s="4" t="inlineStr">
        <is>
          <t>Last Updated:</t>
        </is>
      </c>
      <c r="B14" s="5" t="inlineStr">
        <is>
          <t>10.02.2026</t>
        </is>
      </c>
    </row>
    <row r="16">
      <c r="A16" s="3" t="inlineStr">
        <is>
          <t>OVERALL COMPLIANCE SUMMARY</t>
        </is>
      </c>
    </row>
    <row r="17">
      <c r="A17" s="7" t="inlineStr">
        <is>
          <t>Assessment Area</t>
        </is>
      </c>
      <c r="B17" s="7" t="inlineStr">
        <is>
          <t>Compliance %</t>
        </is>
      </c>
      <c r="C17" s="7" t="inlineStr">
        <is>
          <t>Status</t>
        </is>
      </c>
      <c r="D17" s="7" t="inlineStr">
        <is>
          <t>Critical Gaps</t>
        </is>
      </c>
      <c r="E17" s="7" t="inlineStr">
        <is>
          <t>Evidence Count</t>
        </is>
      </c>
      <c r="F17" s="7" t="inlineStr">
        <is>
          <t>Last Updated</t>
        </is>
      </c>
    </row>
    <row r="18">
      <c r="A18" s="5" t="inlineStr">
        <is>
          <t>Test Data Protection (IMP-A.8.33-34.1)</t>
        </is>
      </c>
      <c r="B18" s="6" t="inlineStr">
        <is>
          <t>[%]</t>
        </is>
      </c>
      <c r="C18" s="6" t="inlineStr">
        <is>
          <t>[Status]</t>
        </is>
      </c>
      <c r="D18" s="6" t="inlineStr">
        <is>
          <t>[#]</t>
        </is>
      </c>
      <c r="E18" s="6" t="inlineStr">
        <is>
          <t>[#]</t>
        </is>
      </c>
      <c r="F18" s="6" t="inlineStr">
        <is>
          <t>[Date]</t>
        </is>
      </c>
    </row>
    <row r="19">
      <c r="A19" s="5" t="inlineStr">
        <is>
          <t>Audit Activity Management (IMP-A.8.33-34.2)</t>
        </is>
      </c>
      <c r="B19" s="6" t="inlineStr">
        <is>
          <t>[%]</t>
        </is>
      </c>
      <c r="C19" s="6" t="inlineStr">
        <is>
          <t>[Status]</t>
        </is>
      </c>
      <c r="D19" s="6" t="inlineStr">
        <is>
          <t>[#]</t>
        </is>
      </c>
      <c r="E19" s="6" t="inlineStr">
        <is>
          <t>[#]</t>
        </is>
      </c>
      <c r="F19" s="6" t="inlineStr">
        <is>
          <t>[Date]</t>
        </is>
      </c>
    </row>
    <row r="20">
      <c r="A20" s="8" t="inlineStr">
        <is>
          <t>OVERALL AVERAGE</t>
        </is>
      </c>
      <c r="B20" s="9" t="inlineStr">
        <is>
          <t>[%]</t>
        </is>
      </c>
      <c r="C20" s="9" t="inlineStr">
        <is>
          <t>[Status]</t>
        </is>
      </c>
      <c r="D20" s="9" t="inlineStr">
        <is>
          <t>[#]</t>
        </is>
      </c>
      <c r="E20" s="9" t="inlineStr">
        <is>
          <t>[#]</t>
        </is>
      </c>
      <c r="F20" s="8" t="inlineStr">
        <is>
          <t>-</t>
        </is>
      </c>
    </row>
    <row r="22">
      <c r="A22" s="3" t="inlineStr">
        <is>
          <t>KEY PERFORMANCE INDICATORS</t>
        </is>
      </c>
    </row>
    <row r="23">
      <c r="A23" s="7" t="inlineStr">
        <is>
          <t>KPI</t>
        </is>
      </c>
      <c r="B23" s="7" t="inlineStr">
        <is>
          <t>Target</t>
        </is>
      </c>
      <c r="C23" s="7" t="inlineStr">
        <is>
          <t>Current</t>
        </is>
      </c>
      <c r="D23" s="7" t="inlineStr">
        <is>
          <t>Status</t>
        </is>
      </c>
      <c r="E23" s="7" t="inlineStr">
        <is>
          <t>Trend</t>
        </is>
      </c>
      <c r="F23" s="7" t="inlineStr">
        <is>
          <t>Source</t>
        </is>
      </c>
    </row>
    <row r="24">
      <c r="A24" s="10" t="inlineStr">
        <is>
          <t>TEST DATA DOMAIN</t>
        </is>
      </c>
      <c r="B24" s="5" t="inlineStr"/>
      <c r="C24" s="5" t="inlineStr"/>
      <c r="D24" s="5" t="inlineStr"/>
      <c r="E24" s="5" t="inlineStr"/>
      <c r="F24" s="5" t="inlineStr"/>
    </row>
    <row r="25">
      <c r="A25" s="5" t="inlineStr">
        <is>
          <t>Data Set Authorization Rate</t>
        </is>
      </c>
      <c r="B25" s="5" t="inlineStr">
        <is>
          <t>100%</t>
        </is>
      </c>
      <c r="C25" s="6" t="inlineStr">
        <is>
          <t>[%]</t>
        </is>
      </c>
      <c r="D25" s="6" t="inlineStr">
        <is>
          <t>[Status]</t>
        </is>
      </c>
      <c r="E25" s="6" t="inlineStr">
        <is>
          <t>[Trend]</t>
        </is>
      </c>
      <c r="F25" s="5" t="inlineStr">
        <is>
          <t>IMP-A.8.33-34.1</t>
        </is>
      </c>
    </row>
    <row r="26">
      <c r="A26" s="5" t="inlineStr">
        <is>
          <t>PII Masking Coverage</t>
        </is>
      </c>
      <c r="B26" s="5" t="inlineStr">
        <is>
          <t>100%</t>
        </is>
      </c>
      <c r="C26" s="6" t="inlineStr">
        <is>
          <t>[%]</t>
        </is>
      </c>
      <c r="D26" s="6" t="inlineStr">
        <is>
          <t>[Status]</t>
        </is>
      </c>
      <c r="E26" s="6" t="inlineStr">
        <is>
          <t>[Trend]</t>
        </is>
      </c>
      <c r="F26" s="5" t="inlineStr">
        <is>
          <t>IMP-A.8.33-34.1</t>
        </is>
      </c>
    </row>
    <row r="27">
      <c r="A27" s="5" t="inlineStr">
        <is>
          <t>Average Masking Effectiveness</t>
        </is>
      </c>
      <c r="B27" s="5" t="inlineStr">
        <is>
          <t>&gt;=4.0</t>
        </is>
      </c>
      <c r="C27" s="6" t="inlineStr">
        <is>
          <t>[Score]</t>
        </is>
      </c>
      <c r="D27" s="6" t="inlineStr">
        <is>
          <t>[Status]</t>
        </is>
      </c>
      <c r="E27" s="6" t="inlineStr">
        <is>
          <t>[Trend]</t>
        </is>
      </c>
      <c r="F27" s="5" t="inlineStr">
        <is>
          <t>IMP-A.8.33-34.1</t>
        </is>
      </c>
    </row>
    <row r="28">
      <c r="A28" s="5" t="inlineStr">
        <is>
          <t>Environment Security Compliance</t>
        </is>
      </c>
      <c r="B28" s="5" t="inlineStr">
        <is>
          <t>&gt;=90%</t>
        </is>
      </c>
      <c r="C28" s="6" t="inlineStr">
        <is>
          <t>[%]</t>
        </is>
      </c>
      <c r="D28" s="6" t="inlineStr">
        <is>
          <t>[Status]</t>
        </is>
      </c>
      <c r="E28" s="6" t="inlineStr">
        <is>
          <t>[Trend]</t>
        </is>
      </c>
      <c r="F28" s="5" t="inlineStr">
        <is>
          <t>IMP-A.8.33-34.1</t>
        </is>
      </c>
    </row>
    <row r="29">
      <c r="A29" s="5" t="inlineStr">
        <is>
          <t>Refresh Authorization Rate</t>
        </is>
      </c>
      <c r="B29" s="5" t="inlineStr">
        <is>
          <t>100%</t>
        </is>
      </c>
      <c r="C29" s="6" t="inlineStr">
        <is>
          <t>[%]</t>
        </is>
      </c>
      <c r="D29" s="6" t="inlineStr">
        <is>
          <t>[Status]</t>
        </is>
      </c>
      <c r="E29" s="6" t="inlineStr">
        <is>
          <t>[Trend]</t>
        </is>
      </c>
      <c r="F29" s="5" t="inlineStr">
        <is>
          <t>IMP-A.8.33-34.1</t>
        </is>
      </c>
    </row>
    <row r="30">
      <c r="A30" s="10" t="inlineStr">
        <is>
          <t>AUDIT ACTIVITY DOMAIN</t>
        </is>
      </c>
      <c r="B30" s="5" t="inlineStr"/>
      <c r="C30" s="5" t="inlineStr"/>
      <c r="D30" s="5" t="inlineStr"/>
      <c r="E30" s="5" t="inlineStr"/>
      <c r="F30" s="5" t="inlineStr"/>
    </row>
    <row r="31">
      <c r="A31" s="5" t="inlineStr">
        <is>
          <t>Audit Authorization Rate</t>
        </is>
      </c>
      <c r="B31" s="5" t="inlineStr">
        <is>
          <t>100%</t>
        </is>
      </c>
      <c r="C31" s="6" t="inlineStr">
        <is>
          <t>[%]</t>
        </is>
      </c>
      <c r="D31" s="6" t="inlineStr">
        <is>
          <t>[Status]</t>
        </is>
      </c>
      <c r="E31" s="6" t="inlineStr">
        <is>
          <t>[Trend]</t>
        </is>
      </c>
      <c r="F31" s="5" t="inlineStr">
        <is>
          <t>IMP-A.8.33-34.2</t>
        </is>
      </c>
    </row>
    <row r="32">
      <c r="A32" s="5" t="inlineStr">
        <is>
          <t>Tool Authorization Rate</t>
        </is>
      </c>
      <c r="B32" s="5" t="inlineStr">
        <is>
          <t>100%</t>
        </is>
      </c>
      <c r="C32" s="6" t="inlineStr">
        <is>
          <t>[%]</t>
        </is>
      </c>
      <c r="D32" s="6" t="inlineStr">
        <is>
          <t>[Status]</t>
        </is>
      </c>
      <c r="E32" s="6" t="inlineStr">
        <is>
          <t>[Trend]</t>
        </is>
      </c>
      <c r="F32" s="5" t="inlineStr">
        <is>
          <t>IMP-A.8.33-34.2</t>
        </is>
      </c>
    </row>
    <row r="33">
      <c r="A33" s="5" t="inlineStr">
        <is>
          <t>Access Approval Rate</t>
        </is>
      </c>
      <c r="B33" s="5" t="inlineStr">
        <is>
          <t>100%</t>
        </is>
      </c>
      <c r="C33" s="6" t="inlineStr">
        <is>
          <t>[%]</t>
        </is>
      </c>
      <c r="D33" s="6" t="inlineStr">
        <is>
          <t>[Status]</t>
        </is>
      </c>
      <c r="E33" s="6" t="inlineStr">
        <is>
          <t>[Trend]</t>
        </is>
      </c>
      <c r="F33" s="5" t="inlineStr">
        <is>
          <t>IMP-A.8.33-34.2</t>
        </is>
      </c>
    </row>
    <row r="34">
      <c r="A34" s="5" t="inlineStr">
        <is>
          <t>Access Revocation Timeliness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6" t="inlineStr">
        <is>
          <t>[Trend]</t>
        </is>
      </c>
      <c r="F34" s="5" t="inlineStr">
        <is>
          <t>IMP-A.8.33-34.2</t>
        </is>
      </c>
    </row>
    <row r="35">
      <c r="A35" s="5" t="inlineStr">
        <is>
          <t>Critical System Mitigation Coverage</t>
        </is>
      </c>
      <c r="B35" s="5" t="inlineStr">
        <is>
          <t>100%</t>
        </is>
      </c>
      <c r="C35" s="6" t="inlineStr">
        <is>
          <t>[%]</t>
        </is>
      </c>
      <c r="D35" s="6" t="inlineStr">
        <is>
          <t>[Status]</t>
        </is>
      </c>
      <c r="E35" s="6" t="inlineStr">
        <is>
          <t>[Trend]</t>
        </is>
      </c>
      <c r="F35" s="5" t="inlineStr">
        <is>
          <t>IMP-A.8.33-34.2</t>
        </is>
      </c>
    </row>
    <row r="36">
      <c r="A36" s="5" t="inlineStr">
        <is>
          <t>Evidence Encryption Rate</t>
        </is>
      </c>
      <c r="B36" s="5" t="inlineStr">
        <is>
          <t>100%</t>
        </is>
      </c>
      <c r="C36" s="6" t="inlineStr">
        <is>
          <t>[%]</t>
        </is>
      </c>
      <c r="D36" s="6" t="inlineStr">
        <is>
          <t>[Status]</t>
        </is>
      </c>
      <c r="E36" s="6" t="inlineStr">
        <is>
          <t>[Trend]</t>
        </is>
      </c>
      <c r="F36" s="5" t="inlineStr">
        <is>
          <t>IMP-A.8.33-34.2</t>
        </is>
      </c>
    </row>
    <row r="39">
      <c r="A39" s="3" t="inlineStr">
        <is>
          <t>ISO 27001:2022 CONTROL COMPLIANCE MAPPING</t>
        </is>
      </c>
    </row>
    <row r="40">
      <c r="A40" s="7" t="inlineStr">
        <is>
          <t>ISO Control</t>
        </is>
      </c>
      <c r="B40" s="7" t="inlineStr">
        <is>
          <t>Requirement</t>
        </is>
      </c>
      <c r="C40" s="7" t="inlineStr">
        <is>
          <t>Assessment Source</t>
        </is>
      </c>
      <c r="D40" s="7" t="inlineStr">
        <is>
          <t>Compliance</t>
        </is>
      </c>
      <c r="E40" s="7" t="inlineStr">
        <is>
          <t>Status</t>
        </is>
      </c>
      <c r="F40" s="7" t="inlineStr">
        <is>
          <t>Evidence</t>
        </is>
      </c>
    </row>
    <row r="41">
      <c r="A41" s="5" t="inlineStr">
        <is>
          <t>A.8.33</t>
        </is>
      </c>
      <c r="B41" s="5" t="inlineStr">
        <is>
          <t>Test information appropriately protected</t>
        </is>
      </c>
      <c r="C41" s="5" t="inlineStr">
        <is>
          <t>IMP-A.8.33-34.1</t>
        </is>
      </c>
      <c r="D41" s="6" t="inlineStr">
        <is>
          <t>[%]</t>
        </is>
      </c>
      <c r="E41" s="6" t="inlineStr">
        <is>
          <t>[Status]</t>
        </is>
      </c>
      <c r="F41" s="6" t="inlineStr">
        <is>
          <t>[Link]</t>
        </is>
      </c>
    </row>
    <row r="42">
      <c r="A42" s="5" t="inlineStr">
        <is>
          <t>A.8.33</t>
        </is>
      </c>
      <c r="B42" s="5" t="inlineStr">
        <is>
          <t>Production data copied only when authorised</t>
        </is>
      </c>
      <c r="C42" s="5" t="inlineStr">
        <is>
          <t>IMP-A.8.33-34.1</t>
        </is>
      </c>
      <c r="D42" s="6" t="inlineStr">
        <is>
          <t>[%]</t>
        </is>
      </c>
      <c r="E42" s="6" t="inlineStr">
        <is>
          <t>[Status]</t>
        </is>
      </c>
      <c r="F42" s="6" t="inlineStr">
        <is>
          <t>[Link]</t>
        </is>
      </c>
    </row>
    <row r="43">
      <c r="A43" s="5" t="inlineStr">
        <is>
          <t>A.8.33</t>
        </is>
      </c>
      <c r="B43" s="5" t="inlineStr">
        <is>
          <t>Test data masked/anonymized</t>
        </is>
      </c>
      <c r="C43" s="5" t="inlineStr">
        <is>
          <t>IMP-A.8.33-34.1</t>
        </is>
      </c>
      <c r="D43" s="6" t="inlineStr">
        <is>
          <t>[%]</t>
        </is>
      </c>
      <c r="E43" s="6" t="inlineStr">
        <is>
          <t>[Status]</t>
        </is>
      </c>
      <c r="F43" s="6" t="inlineStr">
        <is>
          <t>[Link]</t>
        </is>
      </c>
    </row>
    <row r="44">
      <c r="A44" s="5" t="inlineStr">
        <is>
          <t>A.8.33</t>
        </is>
      </c>
      <c r="B44" s="5" t="inlineStr">
        <is>
          <t>Test environments secured</t>
        </is>
      </c>
      <c r="C44" s="5" t="inlineStr">
        <is>
          <t>IMP-A.8.33-34.1</t>
        </is>
      </c>
      <c r="D44" s="6" t="inlineStr">
        <is>
          <t>[%]</t>
        </is>
      </c>
      <c r="E44" s="6" t="inlineStr">
        <is>
          <t>[Status]</t>
        </is>
      </c>
      <c r="F44" s="6" t="inlineStr">
        <is>
          <t>[Link]</t>
        </is>
      </c>
    </row>
    <row r="45">
      <c r="A45" s="5" t="inlineStr">
        <is>
          <t>A.8.34</t>
        </is>
      </c>
      <c r="B45" s="5" t="inlineStr">
        <is>
          <t>Audit tests planned and agreed</t>
        </is>
      </c>
      <c r="C45" s="5" t="inlineStr">
        <is>
          <t>IMP-A.8.33-34.2</t>
        </is>
      </c>
      <c r="D45" s="6" t="inlineStr">
        <is>
          <t>[%]</t>
        </is>
      </c>
      <c r="E45" s="6" t="inlineStr">
        <is>
          <t>[Status]</t>
        </is>
      </c>
      <c r="F45" s="6" t="inlineStr">
        <is>
          <t>[Link]</t>
        </is>
      </c>
    </row>
    <row r="46">
      <c r="A46" s="5" t="inlineStr">
        <is>
          <t>A.8.34</t>
        </is>
      </c>
      <c r="B46" s="5" t="inlineStr">
        <is>
          <t>Audit tools authorised</t>
        </is>
      </c>
      <c r="C46" s="5" t="inlineStr">
        <is>
          <t>IMP-A.8.33-34.2</t>
        </is>
      </c>
      <c r="D46" s="6" t="inlineStr">
        <is>
          <t>[%]</t>
        </is>
      </c>
      <c r="E46" s="6" t="inlineStr">
        <is>
          <t>[Status]</t>
        </is>
      </c>
      <c r="F46" s="6" t="inlineStr">
        <is>
          <t>[Link]</t>
        </is>
      </c>
    </row>
    <row r="47">
      <c r="A47" s="5" t="inlineStr">
        <is>
          <t>A.8.34</t>
        </is>
      </c>
      <c r="B47" s="5" t="inlineStr">
        <is>
          <t>Auditor access controlled</t>
        </is>
      </c>
      <c r="C47" s="5" t="inlineStr">
        <is>
          <t>IMP-A.8.33-34.2</t>
        </is>
      </c>
      <c r="D47" s="6" t="inlineStr">
        <is>
          <t>[%]</t>
        </is>
      </c>
      <c r="E47" s="6" t="inlineStr">
        <is>
          <t>[Status]</t>
        </is>
      </c>
      <c r="F47" s="6" t="inlineStr">
        <is>
          <t>[Link]</t>
        </is>
      </c>
    </row>
    <row r="48">
      <c r="A48" s="5" t="inlineStr">
        <is>
          <t>A.8.34</t>
        </is>
      </c>
      <c r="B48" s="5" t="inlineStr">
        <is>
          <t>Production systems protected during testing</t>
        </is>
      </c>
      <c r="C48" s="5" t="inlineStr">
        <is>
          <t>IMP-A.8.33-34.2</t>
        </is>
      </c>
      <c r="D48" s="6" t="inlineStr">
        <is>
          <t>[%]</t>
        </is>
      </c>
      <c r="E48" s="6" t="inlineStr">
        <is>
          <t>[Status]</t>
        </is>
      </c>
      <c r="F48" s="6" t="inlineStr">
        <is>
          <t>[Link]</t>
        </is>
      </c>
    </row>
    <row r="49">
      <c r="A49" s="5" t="inlineStr">
        <is>
          <t>A.8.34</t>
        </is>
      </c>
      <c r="B49" s="5" t="inlineStr">
        <is>
          <t>Audit evidence protected</t>
        </is>
      </c>
      <c r="C49" s="5" t="inlineStr">
        <is>
          <t>IMP-A.8.33-34.2</t>
        </is>
      </c>
      <c r="D49" s="6" t="inlineStr">
        <is>
          <t>[%]</t>
        </is>
      </c>
      <c r="E49" s="6" t="inlineStr">
        <is>
          <t>[Status]</t>
        </is>
      </c>
      <c r="F49" s="6" t="inlineStr">
        <is>
          <t>[Link]</t>
        </is>
      </c>
    </row>
    <row r="52">
      <c r="A52" s="11" t="inlineStr">
        <is>
          <t>CRITICAL FINDINGS REQUIRING IMMEDIATE ATTENTION</t>
        </is>
      </c>
    </row>
    <row r="53">
      <c r="A53" s="12" t="inlineStr">
        <is>
          <t>Domain</t>
        </is>
      </c>
      <c r="B53" s="12" t="inlineStr">
        <is>
          <t>Critical Finding</t>
        </is>
      </c>
      <c r="C53" s="12" t="inlineStr">
        <is>
          <t>Severity</t>
        </is>
      </c>
      <c r="D53" s="12" t="inlineStr">
        <is>
          <t>Count</t>
        </is>
      </c>
      <c r="E53" s="12" t="inlineStr">
        <is>
          <t>Assigned To</t>
        </is>
      </c>
      <c r="F53" s="12" t="inlineStr">
        <is>
          <t>Target Date</t>
        </is>
      </c>
      <c r="G53" s="12" t="inlineStr">
        <is>
          <t>Status</t>
        </is>
      </c>
    </row>
    <row r="54">
      <c r="A54" s="5" t="inlineStr">
        <is>
          <t>Test Data</t>
        </is>
      </c>
      <c r="B54" s="5" t="inlineStr">
        <is>
          <t>Unauthorised data in test</t>
        </is>
      </c>
      <c r="C54" s="5" t="inlineStr">
        <is>
          <t>Critical</t>
        </is>
      </c>
      <c r="D54" s="6" t="inlineStr">
        <is>
          <t>[#]</t>
        </is>
      </c>
      <c r="E54" s="6" t="inlineStr">
        <is>
          <t>[Name]</t>
        </is>
      </c>
      <c r="F54" s="6" t="inlineStr">
        <is>
          <t>[Date]</t>
        </is>
      </c>
      <c r="G54" s="6" t="inlineStr">
        <is>
          <t>[Status]</t>
        </is>
      </c>
    </row>
    <row r="55">
      <c r="A55" s="5" t="inlineStr">
        <is>
          <t>Test Data</t>
        </is>
      </c>
      <c r="B55" s="5" t="inlineStr">
        <is>
          <t>Unmasked PII</t>
        </is>
      </c>
      <c r="C55" s="5" t="inlineStr">
        <is>
          <t>Critical</t>
        </is>
      </c>
      <c r="D55" s="6" t="inlineStr">
        <is>
          <t>[#]</t>
        </is>
      </c>
      <c r="E55" s="6" t="inlineStr">
        <is>
          <t>[Name]</t>
        </is>
      </c>
      <c r="F55" s="6" t="inlineStr">
        <is>
          <t>[Date]</t>
        </is>
      </c>
      <c r="G55" s="6" t="inlineStr">
        <is>
          <t>[Status]</t>
        </is>
      </c>
    </row>
    <row r="56">
      <c r="A56" s="5" t="inlineStr">
        <is>
          <t>Audit</t>
        </is>
      </c>
      <c r="B56" s="5" t="inlineStr">
        <is>
          <t>Unauthorised audit activity</t>
        </is>
      </c>
      <c r="C56" s="5" t="inlineStr">
        <is>
          <t>Critical</t>
        </is>
      </c>
      <c r="D56" s="6" t="inlineStr">
        <is>
          <t>[#]</t>
        </is>
      </c>
      <c r="E56" s="6" t="inlineStr">
        <is>
          <t>[Name]</t>
        </is>
      </c>
      <c r="F56" s="6" t="inlineStr">
        <is>
          <t>[Date]</t>
        </is>
      </c>
      <c r="G56" s="6" t="inlineStr">
        <is>
          <t>[Status]</t>
        </is>
      </c>
    </row>
    <row r="57">
      <c r="A57" s="5" t="inlineStr">
        <is>
          <t>Audit</t>
        </is>
      </c>
      <c r="B57" s="5" t="inlineStr">
        <is>
          <t>Unauthorised tools</t>
        </is>
      </c>
      <c r="C57" s="5" t="inlineStr">
        <is>
          <t>Critical</t>
        </is>
      </c>
      <c r="D57" s="6" t="inlineStr">
        <is>
          <t>[#]</t>
        </is>
      </c>
      <c r="E57" s="6" t="inlineStr">
        <is>
          <t>[Name]</t>
        </is>
      </c>
      <c r="F57" s="6" t="inlineStr">
        <is>
          <t>[Date]</t>
        </is>
      </c>
      <c r="G57" s="6" t="inlineStr">
        <is>
          <t>[Status]</t>
        </is>
      </c>
    </row>
    <row r="58">
      <c r="A58" s="5" t="inlineStr">
        <is>
          <t>Audit</t>
        </is>
      </c>
      <c r="B58" s="5" t="inlineStr">
        <is>
          <t>Access not revoked</t>
        </is>
      </c>
      <c r="C58" s="5" t="inlineStr">
        <is>
          <t>Critical</t>
        </is>
      </c>
      <c r="D58" s="6" t="inlineStr">
        <is>
          <t>[#]</t>
        </is>
      </c>
      <c r="E58" s="6" t="inlineStr">
        <is>
          <t>[Name]</t>
        </is>
      </c>
      <c r="F58" s="6" t="inlineStr">
        <is>
          <t>[Date]</t>
        </is>
      </c>
      <c r="G58" s="6" t="inlineStr">
        <is>
          <t>[Status]</t>
        </is>
      </c>
    </row>
  </sheetData>
  <mergeCells count="1">
    <mergeCell ref="A1:G1"/>
  </mergeCells>
  <dataValidations count="2">
    <dataValidation sqref="C18:C20" showDropDown="0" showInputMessage="0" showErrorMessage="0" allowBlank="0" type="list">
      <formula1>"Compliant,Partial,Non-Compliant"</formula1>
    </dataValidation>
    <dataValidation sqref="E25:E36" showDropDown="0" showInputMessage="0" showErrorMessage="0" allowBlank="0" type="list">
      <formula1>"Up,Stable,Down"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 ht="35" customHeight="1">
      <c r="A1" s="1" t="inlineStr">
        <is>
          <t>TEST DATA PROTECTION COMPLIANCE</t>
        </is>
      </c>
    </row>
    <row r="2">
      <c r="A2" t="inlineStr">
        <is>
          <t>Detailed compliance status from IMP-A.8.33-34.1 Assessment</t>
        </is>
      </c>
    </row>
    <row r="4">
      <c r="A4" s="3" t="inlineStr">
        <is>
          <t>TEST DATA INVENTORY COMPLIANCE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Current</t>
        </is>
      </c>
      <c r="D5" s="7" t="inlineStr">
        <is>
          <t>Status</t>
        </is>
      </c>
      <c r="E5" s="7" t="inlineStr">
        <is>
          <t>Notes</t>
        </is>
      </c>
    </row>
    <row r="6">
      <c r="A6" s="5" t="inlineStr">
        <is>
          <t>Total Data Sets</t>
        </is>
      </c>
      <c r="B6" s="5" t="inlineStr">
        <is>
          <t>-</t>
        </is>
      </c>
      <c r="C6" s="6" t="inlineStr">
        <is>
          <t>[#]</t>
        </is>
      </c>
      <c r="D6" s="5" t="inlineStr">
        <is>
          <t>-</t>
        </is>
      </c>
      <c r="E6" s="5" t="inlineStr"/>
    </row>
    <row r="7">
      <c r="A7" s="5" t="inlineStr">
        <is>
          <t>Authorised Data Sets</t>
        </is>
      </c>
      <c r="B7" s="5" t="inlineStr">
        <is>
          <t>100%</t>
        </is>
      </c>
      <c r="C7" s="6" t="inlineStr">
        <is>
          <t>[%]</t>
        </is>
      </c>
      <c r="D7" s="6" t="inlineStr">
        <is>
          <t>[Status]</t>
        </is>
      </c>
      <c r="E7" s="5" t="inlineStr"/>
    </row>
    <row r="8">
      <c r="A8" s="5" t="inlineStr">
        <is>
          <t>Pending Authorization</t>
        </is>
      </c>
      <c r="B8" s="5" t="inlineStr">
        <is>
          <t>0</t>
        </is>
      </c>
      <c r="C8" s="6" t="inlineStr">
        <is>
          <t>[#]</t>
        </is>
      </c>
      <c r="D8" s="6" t="inlineStr">
        <is>
          <t>[Status]</t>
        </is>
      </c>
      <c r="E8" s="5" t="inlineStr"/>
    </row>
    <row r="9">
      <c r="A9" s="5" t="inlineStr">
        <is>
          <t>Unauthorised Data Sets</t>
        </is>
      </c>
      <c r="B9" s="5" t="inlineStr">
        <is>
          <t>0</t>
        </is>
      </c>
      <c r="C9" s="6" t="inlineStr">
        <is>
          <t>[#]</t>
        </is>
      </c>
      <c r="D9" s="6" t="inlineStr">
        <is>
          <t>[Status]</t>
        </is>
      </c>
      <c r="E9" s="5" t="inlineStr">
        <is>
          <t>Critical if &gt;0</t>
        </is>
      </c>
    </row>
    <row r="10">
      <c r="A10" s="5" t="inlineStr">
        <is>
          <t>Data Sets with PII</t>
        </is>
      </c>
      <c r="B10" s="5" t="inlineStr">
        <is>
          <t>-</t>
        </is>
      </c>
      <c r="C10" s="6" t="inlineStr">
        <is>
          <t>[#]</t>
        </is>
      </c>
      <c r="D10" s="5" t="inlineStr">
        <is>
          <t>-</t>
        </is>
      </c>
      <c r="E10" s="5" t="inlineStr"/>
    </row>
    <row r="11">
      <c r="A11" s="5" t="inlineStr">
        <is>
          <t>PII Data Sets Masked</t>
        </is>
      </c>
      <c r="B11" s="5" t="inlineStr">
        <is>
          <t>100%</t>
        </is>
      </c>
      <c r="C11" s="6" t="inlineStr">
        <is>
          <t>[%]</t>
        </is>
      </c>
      <c r="D11" s="6" t="inlineStr">
        <is>
          <t>[Status]</t>
        </is>
      </c>
      <c r="E11" s="5" t="inlineStr"/>
    </row>
    <row r="12">
      <c r="A12" s="5" t="inlineStr">
        <is>
          <t>Authorization Rate %</t>
        </is>
      </c>
      <c r="B12" s="5" t="inlineStr">
        <is>
          <t>100%</t>
        </is>
      </c>
      <c r="C12" s="6" t="inlineStr">
        <is>
          <t>[%]</t>
        </is>
      </c>
      <c r="D12" s="6" t="inlineStr">
        <is>
          <t>[Status]</t>
        </is>
      </c>
      <c r="E12" s="5" t="inlineStr"/>
    </row>
    <row r="15">
      <c r="A15" s="3" t="inlineStr">
        <is>
          <t>DATA MASKING EFFECTIVENESS</t>
        </is>
      </c>
    </row>
    <row r="16">
      <c r="A16" s="7" t="inlineStr">
        <is>
          <t>Metric</t>
        </is>
      </c>
      <c r="B16" s="7" t="inlineStr">
        <is>
          <t>Target</t>
        </is>
      </c>
      <c r="C16" s="7" t="inlineStr">
        <is>
          <t>Current</t>
        </is>
      </c>
      <c r="D16" s="7" t="inlineStr">
        <is>
          <t>Status</t>
        </is>
      </c>
      <c r="E16" s="7" t="inlineStr">
        <is>
          <t>Notes</t>
        </is>
      </c>
    </row>
    <row r="17">
      <c r="A17" s="5" t="inlineStr">
        <is>
          <t>Average Effectiveness Score</t>
        </is>
      </c>
      <c r="B17" s="5" t="inlineStr">
        <is>
          <t>&gt;=4.0</t>
        </is>
      </c>
      <c r="C17" s="6" t="inlineStr">
        <is>
          <t>[Score]</t>
        </is>
      </c>
      <c r="D17" s="6" t="inlineStr">
        <is>
          <t>[Status]</t>
        </is>
      </c>
      <c r="E17" s="5" t="inlineStr"/>
    </row>
    <row r="18">
      <c r="A18" s="5" t="inlineStr">
        <is>
          <t>Score 5 (Excellent)</t>
        </is>
      </c>
      <c r="B18" s="5" t="inlineStr">
        <is>
          <t>-</t>
        </is>
      </c>
      <c r="C18" s="6" t="inlineStr">
        <is>
          <t>[#]</t>
        </is>
      </c>
      <c r="D18" s="5" t="inlineStr">
        <is>
          <t>-</t>
        </is>
      </c>
      <c r="E18" s="5" t="inlineStr"/>
    </row>
    <row r="19">
      <c r="A19" s="5" t="inlineStr">
        <is>
          <t>Score 4 (Good)</t>
        </is>
      </c>
      <c r="B19" s="5" t="inlineStr">
        <is>
          <t>-</t>
        </is>
      </c>
      <c r="C19" s="6" t="inlineStr">
        <is>
          <t>[#]</t>
        </is>
      </c>
      <c r="D19" s="5" t="inlineStr">
        <is>
          <t>-</t>
        </is>
      </c>
      <c r="E19" s="5" t="inlineStr"/>
    </row>
    <row r="20">
      <c r="A20" s="5" t="inlineStr">
        <is>
          <t>Score 3 (Adequate)</t>
        </is>
      </c>
      <c r="B20" s="5" t="inlineStr">
        <is>
          <t>-</t>
        </is>
      </c>
      <c r="C20" s="6" t="inlineStr">
        <is>
          <t>[#]</t>
        </is>
      </c>
      <c r="D20" s="5" t="inlineStr">
        <is>
          <t>-</t>
        </is>
      </c>
      <c r="E20" s="5" t="inlineStr"/>
    </row>
    <row r="21">
      <c r="A21" s="5" t="inlineStr">
        <is>
          <t>Score 2 (Poor)</t>
        </is>
      </c>
      <c r="B21" s="5" t="inlineStr">
        <is>
          <t>-</t>
        </is>
      </c>
      <c r="C21" s="6" t="inlineStr">
        <is>
          <t>[#]</t>
        </is>
      </c>
      <c r="D21" s="6" t="inlineStr">
        <is>
          <t>[Warning]</t>
        </is>
      </c>
      <c r="E21" s="5" t="inlineStr"/>
    </row>
    <row r="22">
      <c r="A22" s="5" t="inlineStr">
        <is>
          <t>Score 1 (Inadequate)</t>
        </is>
      </c>
      <c r="B22" s="5" t="inlineStr">
        <is>
          <t>-</t>
        </is>
      </c>
      <c r="C22" s="6" t="inlineStr">
        <is>
          <t>[#]</t>
        </is>
      </c>
      <c r="D22" s="6" t="inlineStr">
        <is>
          <t>[Critical]</t>
        </is>
      </c>
      <c r="E22" s="5" t="inlineStr"/>
    </row>
    <row r="23">
      <c r="A23" s="5" t="inlineStr">
        <is>
          <t>High Re-identification Risk</t>
        </is>
      </c>
      <c r="B23" s="5" t="inlineStr">
        <is>
          <t>0</t>
        </is>
      </c>
      <c r="C23" s="6" t="inlineStr">
        <is>
          <t>[#]</t>
        </is>
      </c>
      <c r="D23" s="6" t="inlineStr">
        <is>
          <t>[Status]</t>
        </is>
      </c>
      <c r="E23" s="5" t="inlineStr">
        <is>
          <t>Critical if &gt;0</t>
        </is>
      </c>
    </row>
    <row r="24">
      <c r="A24" s="5" t="inlineStr">
        <is>
          <t>Critical Masking Gaps</t>
        </is>
      </c>
      <c r="B24" s="5" t="inlineStr">
        <is>
          <t>0</t>
        </is>
      </c>
      <c r="C24" s="6" t="inlineStr">
        <is>
          <t>[#]</t>
        </is>
      </c>
      <c r="D24" s="6" t="inlineStr">
        <is>
          <t>[Status]</t>
        </is>
      </c>
      <c r="E24" s="5" t="inlineStr">
        <is>
          <t>Critical if &gt;0</t>
        </is>
      </c>
    </row>
    <row r="27">
      <c r="A27" s="3" t="inlineStr">
        <is>
          <t>TEST ENVIRONMENT SECURITY</t>
        </is>
      </c>
    </row>
    <row r="28">
      <c r="A28" s="7" t="inlineStr">
        <is>
          <t>Metric</t>
        </is>
      </c>
      <c r="B28" s="7" t="inlineStr">
        <is>
          <t>Target</t>
        </is>
      </c>
      <c r="C28" s="7" t="inlineStr">
        <is>
          <t>Current</t>
        </is>
      </c>
      <c r="D28" s="7" t="inlineStr">
        <is>
          <t>Status</t>
        </is>
      </c>
      <c r="E28" s="7" t="inlineStr">
        <is>
          <t>Notes</t>
        </is>
      </c>
    </row>
    <row r="29">
      <c r="A29" s="5" t="inlineStr">
        <is>
          <t>Total Environments</t>
        </is>
      </c>
      <c r="B29" s="5" t="inlineStr">
        <is>
          <t>-</t>
        </is>
      </c>
      <c r="C29" s="6" t="inlineStr">
        <is>
          <t>[#]</t>
        </is>
      </c>
      <c r="D29" s="5" t="inlineStr">
        <is>
          <t>-</t>
        </is>
      </c>
      <c r="E29" s="5" t="inlineStr"/>
    </row>
    <row r="30">
      <c r="A30" s="5" t="inlineStr">
        <is>
          <t>Security Compliant</t>
        </is>
      </c>
      <c r="B30" s="5" t="inlineStr">
        <is>
          <t>100%</t>
        </is>
      </c>
      <c r="C30" s="6" t="inlineStr">
        <is>
          <t>[%]</t>
        </is>
      </c>
      <c r="D30" s="6" t="inlineStr">
        <is>
          <t>[Status]</t>
        </is>
      </c>
      <c r="E30" s="5" t="inlineStr"/>
    </row>
    <row r="31">
      <c r="A31" s="5" t="inlineStr">
        <is>
          <t>Security Partial</t>
        </is>
      </c>
      <c r="B31" s="5" t="inlineStr">
        <is>
          <t>0%</t>
        </is>
      </c>
      <c r="C31" s="6" t="inlineStr">
        <is>
          <t>[%]</t>
        </is>
      </c>
      <c r="D31" s="6" t="inlineStr">
        <is>
          <t>[Status]</t>
        </is>
      </c>
      <c r="E31" s="5" t="inlineStr"/>
    </row>
    <row r="32">
      <c r="A32" s="5" t="inlineStr">
        <is>
          <t>Security Non-Compliant</t>
        </is>
      </c>
      <c r="B32" s="5" t="inlineStr">
        <is>
          <t>0</t>
        </is>
      </c>
      <c r="C32" s="6" t="inlineStr">
        <is>
          <t>[#]</t>
        </is>
      </c>
      <c r="D32" s="6" t="inlineStr">
        <is>
          <t>[Status]</t>
        </is>
      </c>
      <c r="E32" s="5" t="inlineStr"/>
    </row>
    <row r="33">
      <c r="A33" s="5" t="inlineStr">
        <is>
          <t>Full Network Isolation</t>
        </is>
      </c>
      <c r="B33" s="5" t="inlineStr">
        <is>
          <t>&gt;=90%</t>
        </is>
      </c>
      <c r="C33" s="6" t="inlineStr">
        <is>
          <t>[%]</t>
        </is>
      </c>
      <c r="D33" s="6" t="inlineStr">
        <is>
          <t>[Status]</t>
        </is>
      </c>
      <c r="E33" s="5" t="inlineStr"/>
    </row>
    <row r="34">
      <c r="A34" s="5" t="inlineStr">
        <is>
          <t>Encryption at Rest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5" t="inlineStr"/>
    </row>
    <row r="35">
      <c r="A35" s="5" t="inlineStr">
        <is>
          <t>Reviews Overdue</t>
        </is>
      </c>
      <c r="B35" s="5" t="inlineStr">
        <is>
          <t>0</t>
        </is>
      </c>
      <c r="C35" s="6" t="inlineStr">
        <is>
          <t>[#]</t>
        </is>
      </c>
      <c r="D35" s="6" t="inlineStr">
        <is>
          <t>[Status]</t>
        </is>
      </c>
      <c r="E35" s="5" t="inlineStr"/>
    </row>
    <row r="38">
      <c r="A38" s="3" t="inlineStr">
        <is>
          <t>DATA REFRESH GOVERNANCE</t>
        </is>
      </c>
    </row>
    <row r="39">
      <c r="A39" s="7" t="inlineStr">
        <is>
          <t>Metric</t>
        </is>
      </c>
      <c r="B39" s="7" t="inlineStr">
        <is>
          <t>Target</t>
        </is>
      </c>
      <c r="C39" s="7" t="inlineStr">
        <is>
          <t>Current</t>
        </is>
      </c>
      <c r="D39" s="7" t="inlineStr">
        <is>
          <t>Status</t>
        </is>
      </c>
      <c r="E39" s="7" t="inlineStr">
        <is>
          <t>Notes</t>
        </is>
      </c>
    </row>
    <row r="40">
      <c r="A40" s="5" t="inlineStr">
        <is>
          <t>Total Refresh Schedules</t>
        </is>
      </c>
      <c r="B40" s="5" t="inlineStr">
        <is>
          <t>-</t>
        </is>
      </c>
      <c r="C40" s="6" t="inlineStr">
        <is>
          <t>[#]</t>
        </is>
      </c>
      <c r="D40" s="5" t="inlineStr">
        <is>
          <t>-</t>
        </is>
      </c>
      <c r="E40" s="5" t="inlineStr"/>
    </row>
    <row r="41">
      <c r="A41" s="5" t="inlineStr">
        <is>
          <t>Authorised Refreshes</t>
        </is>
      </c>
      <c r="B41" s="5" t="inlineStr">
        <is>
          <t>100%</t>
        </is>
      </c>
      <c r="C41" s="6" t="inlineStr">
        <is>
          <t>[%]</t>
        </is>
      </c>
      <c r="D41" s="6" t="inlineStr">
        <is>
          <t>[Status]</t>
        </is>
      </c>
      <c r="E41" s="5" t="inlineStr"/>
    </row>
    <row r="42">
      <c r="A42" s="5" t="inlineStr">
        <is>
          <t>Masking at Refresh</t>
        </is>
      </c>
      <c r="B42" s="5" t="inlineStr">
        <is>
          <t>100%</t>
        </is>
      </c>
      <c r="C42" s="6" t="inlineStr">
        <is>
          <t>[%]</t>
        </is>
      </c>
      <c r="D42" s="6" t="inlineStr">
        <is>
          <t>[Status]</t>
        </is>
      </c>
      <c r="E42" s="5" t="inlineStr"/>
    </row>
    <row r="43">
      <c r="A43" s="5" t="inlineStr">
        <is>
          <t>Auto-Purge Enabled</t>
        </is>
      </c>
      <c r="B43" s="5" t="inlineStr">
        <is>
          <t>100%</t>
        </is>
      </c>
      <c r="C43" s="6" t="inlineStr">
        <is>
          <t>[%]</t>
        </is>
      </c>
      <c r="D43" s="6" t="inlineStr">
        <is>
          <t>[Status]</t>
        </is>
      </c>
      <c r="E43" s="5" t="inlineStr"/>
    </row>
  </sheetData>
  <mergeCells count="1">
    <mergeCell ref="A1:E1"/>
  </mergeCells>
  <dataValidations count="1">
    <dataValidation sqref="D6:D50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 ht="35" customHeight="1">
      <c r="A1" s="1" t="inlineStr">
        <is>
          <t>AUDIT ACTIVITY MANAGEMENT COMPLIANCE</t>
        </is>
      </c>
    </row>
    <row r="2">
      <c r="A2" t="inlineStr">
        <is>
          <t>Detailed compliance status from IMP-A.8.33-34.2 Assessment</t>
        </is>
      </c>
    </row>
    <row r="4">
      <c r="A4" s="3" t="inlineStr">
        <is>
          <t>AUDIT ACTIVITY AUTHORIZATION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Current</t>
        </is>
      </c>
      <c r="D5" s="7" t="inlineStr">
        <is>
          <t>Status</t>
        </is>
      </c>
      <c r="E5" s="7" t="inlineStr">
        <is>
          <t>Notes</t>
        </is>
      </c>
    </row>
    <row r="6">
      <c r="A6" s="5" t="inlineStr">
        <is>
          <t>Total Audits</t>
        </is>
      </c>
      <c r="B6" s="5" t="inlineStr">
        <is>
          <t>-</t>
        </is>
      </c>
      <c r="C6" s="6" t="inlineStr">
        <is>
          <t>[#]</t>
        </is>
      </c>
      <c r="D6" s="5" t="inlineStr">
        <is>
          <t>-</t>
        </is>
      </c>
      <c r="E6" s="5" t="inlineStr"/>
    </row>
    <row r="7">
      <c r="A7" s="5" t="inlineStr">
        <is>
          <t>Approved Audits</t>
        </is>
      </c>
      <c r="B7" s="5" t="inlineStr">
        <is>
          <t>100%</t>
        </is>
      </c>
      <c r="C7" s="6" t="inlineStr">
        <is>
          <t>[%]</t>
        </is>
      </c>
      <c r="D7" s="6" t="inlineStr">
        <is>
          <t>[Status]</t>
        </is>
      </c>
      <c r="E7" s="5" t="inlineStr"/>
    </row>
    <row r="8">
      <c r="A8" s="5" t="inlineStr">
        <is>
          <t>Pending Approval</t>
        </is>
      </c>
      <c r="B8" s="5" t="inlineStr">
        <is>
          <t>0</t>
        </is>
      </c>
      <c r="C8" s="6" t="inlineStr">
        <is>
          <t>[#]</t>
        </is>
      </c>
      <c r="D8" s="6" t="inlineStr">
        <is>
          <t>[Status]</t>
        </is>
      </c>
      <c r="E8" s="5" t="inlineStr"/>
    </row>
    <row r="9">
      <c r="A9" s="5" t="inlineStr">
        <is>
          <t>Completed Audits</t>
        </is>
      </c>
      <c r="B9" s="5" t="inlineStr">
        <is>
          <t>-</t>
        </is>
      </c>
      <c r="C9" s="6" t="inlineStr">
        <is>
          <t>[#]</t>
        </is>
      </c>
      <c r="D9" s="5" t="inlineStr">
        <is>
          <t>-</t>
        </is>
      </c>
      <c r="E9" s="5" t="inlineStr"/>
    </row>
    <row r="10">
      <c r="A10" s="5" t="inlineStr">
        <is>
          <t>Total Findings</t>
        </is>
      </c>
      <c r="B10" s="5" t="inlineStr">
        <is>
          <t>-</t>
        </is>
      </c>
      <c r="C10" s="6" t="inlineStr">
        <is>
          <t>[#]</t>
        </is>
      </c>
      <c r="D10" s="5" t="inlineStr">
        <is>
          <t>-</t>
        </is>
      </c>
      <c r="E10" s="5" t="inlineStr"/>
    </row>
    <row r="11">
      <c r="A11" s="5" t="inlineStr">
        <is>
          <t>Critical Findings</t>
        </is>
      </c>
      <c r="B11" s="5" t="inlineStr">
        <is>
          <t>0</t>
        </is>
      </c>
      <c r="C11" s="6" t="inlineStr">
        <is>
          <t>[#]</t>
        </is>
      </c>
      <c r="D11" s="6" t="inlineStr">
        <is>
          <t>[Status]</t>
        </is>
      </c>
      <c r="E11" s="5" t="inlineStr"/>
    </row>
    <row r="12">
      <c r="A12" s="5" t="inlineStr">
        <is>
          <t>Open Follow-ups</t>
        </is>
      </c>
      <c r="B12" s="5" t="inlineStr">
        <is>
          <t>-</t>
        </is>
      </c>
      <c r="C12" s="6" t="inlineStr">
        <is>
          <t>[#]</t>
        </is>
      </c>
      <c r="D12" s="5" t="inlineStr">
        <is>
          <t>-</t>
        </is>
      </c>
      <c r="E12" s="5" t="inlineStr">
        <is>
          <t>Track progress</t>
        </is>
      </c>
    </row>
    <row r="15">
      <c r="A15" s="3" t="inlineStr">
        <is>
          <t>AUDIT TOOL AUTHORIZATION</t>
        </is>
      </c>
    </row>
    <row r="16">
      <c r="A16" s="7" t="inlineStr">
        <is>
          <t>Metric</t>
        </is>
      </c>
      <c r="B16" s="7" t="inlineStr">
        <is>
          <t>Target</t>
        </is>
      </c>
      <c r="C16" s="7" t="inlineStr">
        <is>
          <t>Current</t>
        </is>
      </c>
      <c r="D16" s="7" t="inlineStr">
        <is>
          <t>Status</t>
        </is>
      </c>
      <c r="E16" s="7" t="inlineStr">
        <is>
          <t>Notes</t>
        </is>
      </c>
    </row>
    <row r="17">
      <c r="A17" s="5" t="inlineStr">
        <is>
          <t>Total Tools</t>
        </is>
      </c>
      <c r="B17" s="5" t="inlineStr">
        <is>
          <t>-</t>
        </is>
      </c>
      <c r="C17" s="6" t="inlineStr">
        <is>
          <t>[#]</t>
        </is>
      </c>
      <c r="D17" s="5" t="inlineStr">
        <is>
          <t>-</t>
        </is>
      </c>
      <c r="E17" s="5" t="inlineStr"/>
    </row>
    <row r="18">
      <c r="A18" s="5" t="inlineStr">
        <is>
          <t>Authorised Tools</t>
        </is>
      </c>
      <c r="B18" s="5" t="inlineStr">
        <is>
          <t>100%</t>
        </is>
      </c>
      <c r="C18" s="6" t="inlineStr">
        <is>
          <t>[%]</t>
        </is>
      </c>
      <c r="D18" s="6" t="inlineStr">
        <is>
          <t>[Status]</t>
        </is>
      </c>
      <c r="E18" s="5" t="inlineStr"/>
    </row>
    <row r="19">
      <c r="A19" s="5" t="inlineStr">
        <is>
          <t>Pending Authorization</t>
        </is>
      </c>
      <c r="B19" s="5" t="inlineStr">
        <is>
          <t>0</t>
        </is>
      </c>
      <c r="C19" s="6" t="inlineStr">
        <is>
          <t>[#]</t>
        </is>
      </c>
      <c r="D19" s="6" t="inlineStr">
        <is>
          <t>[Status]</t>
        </is>
      </c>
      <c r="E19" s="5" t="inlineStr"/>
    </row>
    <row r="20">
      <c r="A20" s="5" t="inlineStr">
        <is>
          <t>Unauthorised Tools</t>
        </is>
      </c>
      <c r="B20" s="5" t="inlineStr">
        <is>
          <t>0</t>
        </is>
      </c>
      <c r="C20" s="6" t="inlineStr">
        <is>
          <t>[#]</t>
        </is>
      </c>
      <c r="D20" s="6" t="inlineStr">
        <is>
          <t>[Status]</t>
        </is>
      </c>
      <c r="E20" s="5" t="inlineStr">
        <is>
          <t>Critical</t>
        </is>
      </c>
    </row>
    <row r="21">
      <c r="A21" s="5" t="inlineStr">
        <is>
          <t>High Risk Tools</t>
        </is>
      </c>
      <c r="B21" s="5" t="inlineStr">
        <is>
          <t>-</t>
        </is>
      </c>
      <c r="C21" s="6" t="inlineStr">
        <is>
          <t>[#]</t>
        </is>
      </c>
      <c r="D21" s="5" t="inlineStr">
        <is>
          <t>-</t>
        </is>
      </c>
      <c r="E21" s="5" t="inlineStr">
        <is>
          <t>Monitor closely</t>
        </is>
      </c>
    </row>
    <row r="22">
      <c r="A22" s="5" t="inlineStr">
        <is>
          <t>Reviews Overdue</t>
        </is>
      </c>
      <c r="B22" s="5" t="inlineStr">
        <is>
          <t>0</t>
        </is>
      </c>
      <c r="C22" s="6" t="inlineStr">
        <is>
          <t>[#]</t>
        </is>
      </c>
      <c r="D22" s="6" t="inlineStr">
        <is>
          <t>[Status]</t>
        </is>
      </c>
      <c r="E22" s="5" t="inlineStr"/>
    </row>
    <row r="23">
      <c r="A23" s="5" t="inlineStr">
        <is>
          <t>Expired Licenses</t>
        </is>
      </c>
      <c r="B23" s="5" t="inlineStr">
        <is>
          <t>0</t>
        </is>
      </c>
      <c r="C23" s="6" t="inlineStr">
        <is>
          <t>[#]</t>
        </is>
      </c>
      <c r="D23" s="6" t="inlineStr">
        <is>
          <t>[Status]</t>
        </is>
      </c>
      <c r="E23" s="5" t="inlineStr"/>
    </row>
    <row r="26">
      <c r="A26" s="3" t="inlineStr">
        <is>
          <t>AUDITOR ACCESS CONTROL</t>
        </is>
      </c>
    </row>
    <row r="27">
      <c r="A27" s="7" t="inlineStr">
        <is>
          <t>Metric</t>
        </is>
      </c>
      <c r="B27" s="7" t="inlineStr">
        <is>
          <t>Target</t>
        </is>
      </c>
      <c r="C27" s="7" t="inlineStr">
        <is>
          <t>Current</t>
        </is>
      </c>
      <c r="D27" s="7" t="inlineStr">
        <is>
          <t>Status</t>
        </is>
      </c>
      <c r="E27" s="7" t="inlineStr">
        <is>
          <t>Notes</t>
        </is>
      </c>
    </row>
    <row r="28">
      <c r="A28" s="5" t="inlineStr">
        <is>
          <t>Total Access Grants</t>
        </is>
      </c>
      <c r="B28" s="5" t="inlineStr">
        <is>
          <t>-</t>
        </is>
      </c>
      <c r="C28" s="6" t="inlineStr">
        <is>
          <t>[#]</t>
        </is>
      </c>
      <c r="D28" s="5" t="inlineStr">
        <is>
          <t>-</t>
        </is>
      </c>
      <c r="E28" s="5" t="inlineStr"/>
    </row>
    <row r="29">
      <c r="A29" s="5" t="inlineStr">
        <is>
          <t>Active Access</t>
        </is>
      </c>
      <c r="B29" s="5" t="inlineStr">
        <is>
          <t>-</t>
        </is>
      </c>
      <c r="C29" s="6" t="inlineStr">
        <is>
          <t>[#]</t>
        </is>
      </c>
      <c r="D29" s="5" t="inlineStr">
        <is>
          <t>-</t>
        </is>
      </c>
      <c r="E29" s="5" t="inlineStr">
        <is>
          <t>Monitor</t>
        </is>
      </c>
    </row>
    <row r="30">
      <c r="A30" s="5" t="inlineStr">
        <is>
          <t>Approved Access</t>
        </is>
      </c>
      <c r="B30" s="5" t="inlineStr">
        <is>
          <t>100%</t>
        </is>
      </c>
      <c r="C30" s="6" t="inlineStr">
        <is>
          <t>[%]</t>
        </is>
      </c>
      <c r="D30" s="6" t="inlineStr">
        <is>
          <t>[Status]</t>
        </is>
      </c>
      <c r="E30" s="5" t="inlineStr"/>
    </row>
    <row r="31">
      <c r="A31" s="5" t="inlineStr">
        <is>
          <t>Pending Approval</t>
        </is>
      </c>
      <c r="B31" s="5" t="inlineStr">
        <is>
          <t>0</t>
        </is>
      </c>
      <c r="C31" s="6" t="inlineStr">
        <is>
          <t>[#]</t>
        </is>
      </c>
      <c r="D31" s="6" t="inlineStr">
        <is>
          <t>[Status]</t>
        </is>
      </c>
      <c r="E31" s="5" t="inlineStr"/>
    </row>
    <row r="32">
      <c r="A32" s="5" t="inlineStr">
        <is>
          <t>Admin Access Count</t>
        </is>
      </c>
      <c r="B32" s="5" t="inlineStr">
        <is>
          <t>Minimize</t>
        </is>
      </c>
      <c r="C32" s="6" t="inlineStr">
        <is>
          <t>[#]</t>
        </is>
      </c>
      <c r="D32" s="5" t="inlineStr">
        <is>
          <t>-</t>
        </is>
      </c>
      <c r="E32" s="5" t="inlineStr">
        <is>
          <t>High risk</t>
        </is>
      </c>
    </row>
    <row r="33">
      <c r="A33" s="5" t="inlineStr">
        <is>
          <t>Restricted Data Access</t>
        </is>
      </c>
      <c r="B33" s="5" t="inlineStr">
        <is>
          <t>-</t>
        </is>
      </c>
      <c r="C33" s="6" t="inlineStr">
        <is>
          <t>[#]</t>
        </is>
      </c>
      <c r="D33" s="5" t="inlineStr">
        <is>
          <t>-</t>
        </is>
      </c>
      <c r="E33" s="5" t="inlineStr">
        <is>
          <t>Monitor</t>
        </is>
      </c>
    </row>
    <row r="34">
      <c r="A34" s="5" t="inlineStr">
        <is>
          <t>NDA Coverage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5" t="inlineStr"/>
    </row>
    <row r="35">
      <c r="A35" s="5" t="inlineStr">
        <is>
          <t>Access Logging</t>
        </is>
      </c>
      <c r="B35" s="5" t="inlineStr">
        <is>
          <t>100%</t>
        </is>
      </c>
      <c r="C35" s="6" t="inlineStr">
        <is>
          <t>[%]</t>
        </is>
      </c>
      <c r="D35" s="6" t="inlineStr">
        <is>
          <t>[Status]</t>
        </is>
      </c>
      <c r="E35" s="5" t="inlineStr"/>
    </row>
    <row r="36">
      <c r="A36" s="5" t="inlineStr">
        <is>
          <t>MFA Required</t>
        </is>
      </c>
      <c r="B36" s="5" t="inlineStr">
        <is>
          <t>100%</t>
        </is>
      </c>
      <c r="C36" s="6" t="inlineStr">
        <is>
          <t>[%]</t>
        </is>
      </c>
      <c r="D36" s="6" t="inlineStr">
        <is>
          <t>[Status]</t>
        </is>
      </c>
      <c r="E36" s="5" t="inlineStr"/>
    </row>
    <row r="37">
      <c r="A37" s="5" t="inlineStr">
        <is>
          <t>Overdue Revocations</t>
        </is>
      </c>
      <c r="B37" s="5" t="inlineStr">
        <is>
          <t>0</t>
        </is>
      </c>
      <c r="C37" s="6" t="inlineStr">
        <is>
          <t>[#]</t>
        </is>
      </c>
      <c r="D37" s="6" t="inlineStr">
        <is>
          <t>[Status]</t>
        </is>
      </c>
      <c r="E37" s="5" t="inlineStr">
        <is>
          <t>Critical</t>
        </is>
      </c>
    </row>
    <row r="40">
      <c r="A40" s="3" t="inlineStr">
        <is>
          <t>DISRUPTION MITIGATION COVERAGE</t>
        </is>
      </c>
    </row>
    <row r="41">
      <c r="A41" s="7" t="inlineStr">
        <is>
          <t>Metric</t>
        </is>
      </c>
      <c r="B41" s="7" t="inlineStr">
        <is>
          <t>Target</t>
        </is>
      </c>
      <c r="C41" s="7" t="inlineStr">
        <is>
          <t>Current</t>
        </is>
      </c>
      <c r="D41" s="7" t="inlineStr">
        <is>
          <t>Status</t>
        </is>
      </c>
      <c r="E41" s="7" t="inlineStr">
        <is>
          <t>Notes</t>
        </is>
      </c>
    </row>
    <row r="42">
      <c r="A42" s="5" t="inlineStr">
        <is>
          <t>Critical Systems</t>
        </is>
      </c>
      <c r="B42" s="5" t="inlineStr">
        <is>
          <t>-</t>
        </is>
      </c>
      <c r="C42" s="6" t="inlineStr">
        <is>
          <t>[#]</t>
        </is>
      </c>
      <c r="D42" s="5" t="inlineStr">
        <is>
          <t>-</t>
        </is>
      </c>
      <c r="E42" s="5" t="inlineStr"/>
    </row>
    <row r="43">
      <c r="A43" s="5" t="inlineStr">
        <is>
          <t>With Mitigation Plans</t>
        </is>
      </c>
      <c r="B43" s="5" t="inlineStr">
        <is>
          <t>100%</t>
        </is>
      </c>
      <c r="C43" s="6" t="inlineStr">
        <is>
          <t>[%]</t>
        </is>
      </c>
      <c r="D43" s="6" t="inlineStr">
        <is>
          <t>[Status]</t>
        </is>
      </c>
      <c r="E43" s="5" t="inlineStr"/>
    </row>
    <row r="44">
      <c r="A44" s="5" t="inlineStr">
        <is>
          <t>Rollback Tested (12 mo)</t>
        </is>
      </c>
      <c r="B44" s="5" t="inlineStr">
        <is>
          <t>100%</t>
        </is>
      </c>
      <c r="C44" s="6" t="inlineStr">
        <is>
          <t>[%]</t>
        </is>
      </c>
      <c r="D44" s="6" t="inlineStr">
        <is>
          <t>[Status]</t>
        </is>
      </c>
      <c r="E44" s="5" t="inlineStr"/>
    </row>
    <row r="45">
      <c r="A45" s="5" t="inlineStr">
        <is>
          <t>Reviews Overdue</t>
        </is>
      </c>
      <c r="B45" s="5" t="inlineStr">
        <is>
          <t>0</t>
        </is>
      </c>
      <c r="C45" s="6" t="inlineStr">
        <is>
          <t>[#]</t>
        </is>
      </c>
      <c r="D45" s="6" t="inlineStr">
        <is>
          <t>[Status]</t>
        </is>
      </c>
      <c r="E45" s="5" t="inlineStr"/>
    </row>
    <row r="48">
      <c r="A48" s="3" t="inlineStr">
        <is>
          <t>AUDIT EVIDENCE PROTECTION</t>
        </is>
      </c>
    </row>
    <row r="49">
      <c r="A49" s="7" t="inlineStr">
        <is>
          <t>Metric</t>
        </is>
      </c>
      <c r="B49" s="7" t="inlineStr">
        <is>
          <t>Target</t>
        </is>
      </c>
      <c r="C49" s="7" t="inlineStr">
        <is>
          <t>Current</t>
        </is>
      </c>
      <c r="D49" s="7" t="inlineStr">
        <is>
          <t>Status</t>
        </is>
      </c>
      <c r="E49" s="7" t="inlineStr">
        <is>
          <t>Notes</t>
        </is>
      </c>
    </row>
    <row r="50">
      <c r="A50" s="5" t="inlineStr">
        <is>
          <t>Evidence Categories</t>
        </is>
      </c>
      <c r="B50" s="5" t="inlineStr">
        <is>
          <t>-</t>
        </is>
      </c>
      <c r="C50" s="6" t="inlineStr">
        <is>
          <t>[#]</t>
        </is>
      </c>
      <c r="D50" s="5" t="inlineStr">
        <is>
          <t>-</t>
        </is>
      </c>
      <c r="E50" s="5" t="inlineStr"/>
    </row>
    <row r="51">
      <c r="A51" s="5" t="inlineStr">
        <is>
          <t>Encryption at Rest</t>
        </is>
      </c>
      <c r="B51" s="5" t="inlineStr">
        <is>
          <t>100%</t>
        </is>
      </c>
      <c r="C51" s="6" t="inlineStr">
        <is>
          <t>[%]</t>
        </is>
      </c>
      <c r="D51" s="6" t="inlineStr">
        <is>
          <t>[Status]</t>
        </is>
      </c>
      <c r="E51" s="5" t="inlineStr"/>
    </row>
    <row r="52">
      <c r="A52" s="5" t="inlineStr">
        <is>
          <t>Encryption in Transit</t>
        </is>
      </c>
      <c r="B52" s="5" t="inlineStr">
        <is>
          <t>100%</t>
        </is>
      </c>
      <c r="C52" s="6" t="inlineStr">
        <is>
          <t>[%]</t>
        </is>
      </c>
      <c r="D52" s="6" t="inlineStr">
        <is>
          <t>[Status]</t>
        </is>
      </c>
      <c r="E52" s="5" t="inlineStr"/>
    </row>
    <row r="53">
      <c r="A53" s="5" t="inlineStr">
        <is>
          <t>Access Reviews Current</t>
        </is>
      </c>
      <c r="B53" s="5" t="inlineStr">
        <is>
          <t>100%</t>
        </is>
      </c>
      <c r="C53" s="6" t="inlineStr">
        <is>
          <t>[%]</t>
        </is>
      </c>
      <c r="D53" s="6" t="inlineStr">
        <is>
          <t>[Status]</t>
        </is>
      </c>
      <c r="E53" s="5" t="inlineStr"/>
    </row>
  </sheetData>
  <mergeCells count="1">
    <mergeCell ref="A1:E1"/>
  </mergeCells>
  <dataValidations count="1">
    <dataValidation sqref="D6:D70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2" customWidth="1" min="4" max="4"/>
    <col width="30" customWidth="1" min="5" max="5"/>
    <col width="30" customWidth="1" min="6" max="6"/>
    <col width="20" customWidth="1" min="7" max="7"/>
    <col width="15" customWidth="1" min="8" max="8"/>
    <col width="15" customWidth="1" min="9" max="9"/>
    <col width="20" customWidth="1" min="10" max="10"/>
  </cols>
  <sheetData>
    <row r="1" ht="35" customHeight="1">
      <c r="A1" s="1" t="inlineStr">
        <is>
          <t>CONSOLIDATED GAP ANALYSIS</t>
        </is>
      </c>
    </row>
    <row r="2">
      <c r="A2" t="inlineStr">
        <is>
          <t>Gaps identified across all Testing and Audit Protection assessments</t>
        </is>
      </c>
    </row>
    <row r="4">
      <c r="A4" s="3" t="inlineStr">
        <is>
          <t>TEST DATA PROTECTION GAPS (IMP-A.8.33-34.1)</t>
        </is>
      </c>
    </row>
    <row r="5">
      <c r="A5" s="7" t="inlineStr">
        <is>
          <t>Gap_ID</t>
        </is>
      </c>
      <c r="B5" s="7" t="inlineStr">
        <is>
          <t>Gap_Description</t>
        </is>
      </c>
      <c r="C5" s="7" t="inlineStr">
        <is>
          <t>Area</t>
        </is>
      </c>
      <c r="D5" s="7" t="inlineStr">
        <is>
          <t>Severity</t>
        </is>
      </c>
      <c r="E5" s="7" t="inlineStr">
        <is>
          <t>Current_State</t>
        </is>
      </c>
      <c r="F5" s="7" t="inlineStr">
        <is>
          <t>Target_State</t>
        </is>
      </c>
      <c r="G5" s="7" t="inlineStr">
        <is>
          <t>Owner</t>
        </is>
      </c>
      <c r="H5" s="7" t="inlineStr">
        <is>
          <t>Target_Date</t>
        </is>
      </c>
      <c r="I5" s="7" t="inlineStr">
        <is>
          <t>Status</t>
        </is>
      </c>
      <c r="J5" s="7" t="inlineStr">
        <is>
          <t>Evidence</t>
        </is>
      </c>
    </row>
    <row r="6">
      <c r="A6" s="6" t="inlineStr">
        <is>
          <t>GAP-TD-001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inlineStr">
        <is>
          <t>GAP-TD-002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inlineStr">
        <is>
          <t>GAP-TD-003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inlineStr">
        <is>
          <t>GAP-TD-004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inlineStr">
        <is>
          <t>GAP-TD-005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inlineStr">
        <is>
          <t>GAP-TD-006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inlineStr">
        <is>
          <t>GAP-TD-007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inlineStr">
        <is>
          <t>GAP-TD-008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inlineStr">
        <is>
          <t>GAP-TD-009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inlineStr">
        <is>
          <t>GAP-TD-010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inlineStr">
        <is>
          <t>GAP-TD-011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inlineStr">
        <is>
          <t>GAP-TD-012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inlineStr">
        <is>
          <t>GAP-TD-013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inlineStr">
        <is>
          <t>GAP-TD-014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inlineStr">
        <is>
          <t>GAP-TD-015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inlineStr">
        <is>
          <t>GAP-TD-016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inlineStr">
        <is>
          <t>GAP-TD-017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inlineStr">
        <is>
          <t>GAP-TD-018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inlineStr">
        <is>
          <t>GAP-TD-019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inlineStr">
        <is>
          <t>GAP-TD-020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inlineStr">
        <is>
          <t>GAP-TD-021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inlineStr">
        <is>
          <t>GAP-TD-022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inlineStr">
        <is>
          <t>GAP-TD-023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inlineStr">
        <is>
          <t>GAP-TD-024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inlineStr">
        <is>
          <t>GAP-TD-025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inlineStr">
        <is>
          <t>GAP-TD-026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inlineStr">
        <is>
          <t>GAP-TD-027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inlineStr">
        <is>
          <t>GAP-TD-028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inlineStr">
        <is>
          <t>GAP-TD-029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inlineStr">
        <is>
          <t>GAP-TD-030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inlineStr">
        <is>
          <t>GAP-TD-031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inlineStr">
        <is>
          <t>GAP-TD-032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inlineStr">
        <is>
          <t>GAP-TD-033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inlineStr">
        <is>
          <t>GAP-TD-034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inlineStr">
        <is>
          <t>GAP-TD-035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inlineStr">
        <is>
          <t>GAP-TD-036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inlineStr">
        <is>
          <t>GAP-TD-037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inlineStr">
        <is>
          <t>GAP-TD-038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inlineStr">
        <is>
          <t>GAP-TD-039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inlineStr">
        <is>
          <t>GAP-TD-040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inlineStr">
        <is>
          <t>GAP-TD-041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inlineStr">
        <is>
          <t>GAP-TD-042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inlineStr">
        <is>
          <t>GAP-TD-043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inlineStr">
        <is>
          <t>GAP-TD-044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inlineStr">
        <is>
          <t>GAP-TD-045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inlineStr">
        <is>
          <t>GAP-TD-046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inlineStr">
        <is>
          <t>GAP-TD-047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inlineStr">
        <is>
          <t>GAP-TD-048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inlineStr">
        <is>
          <t>GAP-TD-049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inlineStr">
        <is>
          <t>GAP-TD-050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7">
      <c r="A57" s="3" t="inlineStr">
        <is>
          <t>AUDIT ACTIVITY MANAGEMENT GAPS (IMP-A.8.33-34.2)</t>
        </is>
      </c>
    </row>
    <row r="58">
      <c r="A58" s="7" t="inlineStr">
        <is>
          <t>Gap_ID</t>
        </is>
      </c>
      <c r="B58" s="7" t="inlineStr">
        <is>
          <t>Gap_Description</t>
        </is>
      </c>
      <c r="C58" s="7" t="inlineStr">
        <is>
          <t>Area</t>
        </is>
      </c>
      <c r="D58" s="7" t="inlineStr">
        <is>
          <t>Severity</t>
        </is>
      </c>
      <c r="E58" s="7" t="inlineStr">
        <is>
          <t>Current_State</t>
        </is>
      </c>
      <c r="F58" s="7" t="inlineStr">
        <is>
          <t>Target_State</t>
        </is>
      </c>
      <c r="G58" s="7" t="inlineStr">
        <is>
          <t>Owner</t>
        </is>
      </c>
      <c r="H58" s="7" t="inlineStr">
        <is>
          <t>Target_Date</t>
        </is>
      </c>
      <c r="I58" s="7" t="inlineStr">
        <is>
          <t>Status</t>
        </is>
      </c>
      <c r="J58" s="7" t="inlineStr">
        <is>
          <t>Evidence</t>
        </is>
      </c>
    </row>
    <row r="59">
      <c r="A59" s="6" t="inlineStr">
        <is>
          <t>GAP-AA-001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inlineStr">
        <is>
          <t>GAP-AA-002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inlineStr">
        <is>
          <t>GAP-AA-003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inlineStr">
        <is>
          <t>GAP-AA-004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inlineStr">
        <is>
          <t>GAP-AA-005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inlineStr">
        <is>
          <t>GAP-AA-006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inlineStr">
        <is>
          <t>GAP-AA-007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inlineStr">
        <is>
          <t>GAP-AA-008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inlineStr">
        <is>
          <t>GAP-AA-009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inlineStr">
        <is>
          <t>GAP-AA-010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inlineStr">
        <is>
          <t>GAP-AA-011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inlineStr">
        <is>
          <t>GAP-AA-012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inlineStr">
        <is>
          <t>GAP-AA-013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inlineStr">
        <is>
          <t>GAP-AA-014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inlineStr">
        <is>
          <t>GAP-AA-015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inlineStr">
        <is>
          <t>GAP-AA-016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inlineStr">
        <is>
          <t>GAP-AA-017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inlineStr">
        <is>
          <t>GAP-AA-018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inlineStr">
        <is>
          <t>GAP-AA-019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inlineStr">
        <is>
          <t>GAP-AA-020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inlineStr">
        <is>
          <t>GAP-AA-021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inlineStr">
        <is>
          <t>GAP-AA-022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inlineStr">
        <is>
          <t>GAP-AA-023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inlineStr">
        <is>
          <t>GAP-AA-024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inlineStr">
        <is>
          <t>GAP-AA-025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inlineStr">
        <is>
          <t>GAP-AA-026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inlineStr">
        <is>
          <t>GAP-AA-027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inlineStr">
        <is>
          <t>GAP-AA-028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inlineStr">
        <is>
          <t>GAP-AA-029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inlineStr">
        <is>
          <t>GAP-AA-030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inlineStr">
        <is>
          <t>GAP-AA-031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inlineStr">
        <is>
          <t>GAP-AA-032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inlineStr">
        <is>
          <t>GAP-AA-033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inlineStr">
        <is>
          <t>GAP-AA-034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inlineStr">
        <is>
          <t>GAP-AA-035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inlineStr">
        <is>
          <t>GAP-AA-036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inlineStr">
        <is>
          <t>GAP-AA-037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inlineStr">
        <is>
          <t>GAP-AA-038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inlineStr">
        <is>
          <t>GAP-AA-039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inlineStr">
        <is>
          <t>GAP-AA-040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inlineStr">
        <is>
          <t>GAP-AA-041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inlineStr">
        <is>
          <t>GAP-AA-042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inlineStr">
        <is>
          <t>GAP-AA-043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inlineStr">
        <is>
          <t>GAP-AA-044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inlineStr">
        <is>
          <t>GAP-AA-045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inlineStr">
        <is>
          <t>GAP-AA-046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inlineStr">
        <is>
          <t>GAP-AA-047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inlineStr">
        <is>
          <t>GAP-AA-048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inlineStr">
        <is>
          <t>GAP-AA-049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inlineStr">
        <is>
          <t>GAP-AA-050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11">
      <c r="A111" s="3" t="inlineStr">
        <is>
          <t>GAP ANALYSIS STATISTICS</t>
        </is>
      </c>
    </row>
    <row r="112">
      <c r="A112" s="7" t="inlineStr">
        <is>
          <t>Metric</t>
        </is>
      </c>
      <c r="B112" s="7" t="inlineStr">
        <is>
          <t>Count</t>
        </is>
      </c>
      <c r="C112" s="7" t="inlineStr">
        <is>
          <t>Percentage</t>
        </is>
      </c>
    </row>
    <row r="113">
      <c r="A113" s="5" t="inlineStr">
        <is>
          <t>Total Gaps Identified</t>
        </is>
      </c>
      <c r="B113" s="6" t="inlineStr">
        <is>
          <t>[#]</t>
        </is>
      </c>
      <c r="C113" s="5" t="inlineStr">
        <is>
          <t>100%</t>
        </is>
      </c>
    </row>
    <row r="114">
      <c r="A114" s="5" t="inlineStr">
        <is>
          <t>Critical Priority</t>
        </is>
      </c>
      <c r="B114" s="6" t="inlineStr">
        <is>
          <t>[#]</t>
        </is>
      </c>
      <c r="C114" s="6" t="inlineStr">
        <is>
          <t>[%]</t>
        </is>
      </c>
    </row>
    <row r="115">
      <c r="A115" s="5" t="inlineStr">
        <is>
          <t>High Priority</t>
        </is>
      </c>
      <c r="B115" s="6" t="inlineStr">
        <is>
          <t>[#]</t>
        </is>
      </c>
      <c r="C115" s="6" t="inlineStr">
        <is>
          <t>[%]</t>
        </is>
      </c>
    </row>
    <row r="116">
      <c r="A116" s="5" t="inlineStr">
        <is>
          <t>Medium Priority</t>
        </is>
      </c>
      <c r="B116" s="6" t="inlineStr">
        <is>
          <t>[#]</t>
        </is>
      </c>
      <c r="C116" s="6" t="inlineStr">
        <is>
          <t>[%]</t>
        </is>
      </c>
    </row>
    <row r="117">
      <c r="A117" s="5" t="inlineStr">
        <is>
          <t>Low Priority</t>
        </is>
      </c>
      <c r="B117" s="6" t="inlineStr">
        <is>
          <t>[#]</t>
        </is>
      </c>
      <c r="C117" s="6" t="inlineStr">
        <is>
          <t>[%]</t>
        </is>
      </c>
    </row>
    <row r="118">
      <c r="A118" s="5" t="inlineStr">
        <is>
          <t>Status - Open</t>
        </is>
      </c>
      <c r="B118" s="6" t="inlineStr">
        <is>
          <t>[#]</t>
        </is>
      </c>
      <c r="C118" s="6" t="inlineStr">
        <is>
          <t>[%]</t>
        </is>
      </c>
    </row>
    <row r="119">
      <c r="A119" s="5" t="inlineStr">
        <is>
          <t>Status - In Progress</t>
        </is>
      </c>
      <c r="B119" s="6" t="inlineStr">
        <is>
          <t>[#]</t>
        </is>
      </c>
      <c r="C119" s="6" t="inlineStr">
        <is>
          <t>[%]</t>
        </is>
      </c>
    </row>
    <row r="120">
      <c r="A120" s="5" t="inlineStr">
        <is>
          <t>Status - Closed</t>
        </is>
      </c>
      <c r="B120" s="6" t="inlineStr">
        <is>
          <t>[#]</t>
        </is>
      </c>
      <c r="C120" s="6" t="inlineStr">
        <is>
          <t>[%]</t>
        </is>
      </c>
    </row>
    <row r="121">
      <c r="A121" s="5" t="inlineStr">
        <is>
          <t>Overdue Gaps</t>
        </is>
      </c>
      <c r="B121" s="6" t="inlineStr">
        <is>
          <t>[#]</t>
        </is>
      </c>
      <c r="C121" s="6" t="inlineStr">
        <is>
          <t>[%]</t>
        </is>
      </c>
    </row>
  </sheetData>
  <mergeCells count="1">
    <mergeCell ref="A1:J1"/>
  </mergeCells>
  <dataValidations count="2">
    <dataValidation sqref="D6:D55 D58:D107" showDropDown="0" showInputMessage="0" showErrorMessage="0" allowBlank="0" type="list">
      <formula1>"Critical,High,Medium,Low"</formula1>
    </dataValidation>
    <dataValidation sqref="I6:I55 I58:I107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5" customWidth="1" min="4" max="4"/>
    <col width="50" customWidth="1" min="5" max="5"/>
    <col width="40" customWidth="1" min="6" max="6"/>
    <col width="50" customWidth="1" min="7" max="7"/>
    <col width="25" customWidth="1" min="8" max="8"/>
    <col width="12" customWidth="1" min="9" max="9"/>
    <col width="18" customWidth="1" min="10" max="10"/>
    <col width="25" customWidth="1" min="11" max="11"/>
    <col width="12" customWidth="1" min="12" max="12"/>
    <col width="12" customWidth="1" min="13" max="13"/>
    <col width="12" customWidth="1" min="14" max="14"/>
    <col width="15" customWidth="1" min="15" max="15"/>
    <col width="25" customWidth="1" min="16" max="16"/>
    <col width="12" customWidth="1" min="17" max="17"/>
    <col width="12" customWidth="1" min="18" max="18"/>
    <col width="20" customWidth="1" min="19" max="19"/>
    <col width="40" customWidth="1" min="20" max="20"/>
  </cols>
  <sheetData>
    <row r="1" ht="35" customHeight="1">
      <c r="A1" s="1" t="inlineStr">
        <is>
          <t>EXCEPTION REGISTER</t>
        </is>
      </c>
    </row>
    <row r="2">
      <c r="A2" t="inlineStr">
        <is>
          <t>Approved exceptions to testing and audit protection requirements</t>
        </is>
      </c>
    </row>
    <row r="4">
      <c r="A4" s="7" t="inlineStr">
        <is>
          <t>Exception_ID</t>
        </is>
      </c>
      <c r="B4" s="7" t="inlineStr">
        <is>
          <t>Exception_Title</t>
        </is>
      </c>
      <c r="C4" s="7" t="inlineStr">
        <is>
          <t>Policy_Requirement</t>
        </is>
      </c>
      <c r="D4" s="7" t="inlineStr">
        <is>
          <t>Assessment_Source</t>
        </is>
      </c>
      <c r="E4" s="7" t="inlineStr">
        <is>
          <t>Business_Justification</t>
        </is>
      </c>
      <c r="F4" s="7" t="inlineStr">
        <is>
          <t>Risk_Assessment</t>
        </is>
      </c>
      <c r="G4" s="7" t="inlineStr">
        <is>
          <t>Compensating_Controls</t>
        </is>
      </c>
      <c r="H4" s="7" t="inlineStr">
        <is>
          <t>Requested_By</t>
        </is>
      </c>
      <c r="I4" s="7" t="inlineStr">
        <is>
          <t>Request_Date</t>
        </is>
      </c>
      <c r="J4" s="7" t="inlineStr">
        <is>
          <t>Approval_Status</t>
        </is>
      </c>
      <c r="K4" s="7" t="inlineStr">
        <is>
          <t>Approved_By</t>
        </is>
      </c>
      <c r="L4" s="7" t="inlineStr">
        <is>
          <t>Approval_Date</t>
        </is>
      </c>
      <c r="M4" s="7" t="inlineStr">
        <is>
          <t>Expiration_Date</t>
        </is>
      </c>
      <c r="N4" s="7" t="inlineStr">
        <is>
          <t>Renewal_Required</t>
        </is>
      </c>
      <c r="O4" s="7" t="inlineStr">
        <is>
          <t>Risk_Level</t>
        </is>
      </c>
      <c r="P4" s="7" t="inlineStr">
        <is>
          <t>Risk_Owner</t>
        </is>
      </c>
      <c r="Q4" s="7" t="inlineStr">
        <is>
          <t>Review_Date</t>
        </is>
      </c>
      <c r="R4" s="7" t="inlineStr">
        <is>
          <t>Next_Review</t>
        </is>
      </c>
      <c r="S4" s="7" t="inlineStr">
        <is>
          <t>Evidence_Reference</t>
        </is>
      </c>
      <c r="T4" s="7" t="inlineStr">
        <is>
          <t>Notes</t>
        </is>
      </c>
    </row>
    <row r="5">
      <c r="A5" s="6" t="inlineStr">
        <is>
          <t>EXC-001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6" t="inlineStr">
        <is>
          <t>EXC-002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6" t="inlineStr">
        <is>
          <t>EXC-003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inlineStr">
        <is>
          <t>EXC-004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inlineStr">
        <is>
          <t>EXC-005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inlineStr">
        <is>
          <t>EXC-006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inlineStr">
        <is>
          <t>EXC-007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inlineStr">
        <is>
          <t>EXC-008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inlineStr">
        <is>
          <t>EXC-009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inlineStr">
        <is>
          <t>EXC-010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inlineStr">
        <is>
          <t>EXC-011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inlineStr">
        <is>
          <t>EXC-012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inlineStr">
        <is>
          <t>EXC-013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inlineStr">
        <is>
          <t>EXC-014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inlineStr">
        <is>
          <t>EXC-015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inlineStr">
        <is>
          <t>EXC-016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inlineStr">
        <is>
          <t>EXC-017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inlineStr">
        <is>
          <t>EXC-018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inlineStr">
        <is>
          <t>EXC-019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inlineStr">
        <is>
          <t>EXC-020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EXC-021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inlineStr">
        <is>
          <t>EXC-022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inlineStr">
        <is>
          <t>EXC-023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inlineStr">
        <is>
          <t>EXC-024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inlineStr">
        <is>
          <t>EXC-025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inlineStr">
        <is>
          <t>EXC-026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inlineStr">
        <is>
          <t>EXC-027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inlineStr">
        <is>
          <t>EXC-028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inlineStr">
        <is>
          <t>EXC-029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inlineStr">
        <is>
          <t>EXC-030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7">
      <c r="A37" s="3" t="inlineStr">
        <is>
          <t>EXCEPTION STATISTICS</t>
        </is>
      </c>
    </row>
    <row r="39">
      <c r="A39" s="5" t="inlineStr">
        <is>
          <t>Total Exceptions</t>
        </is>
      </c>
      <c r="B39" s="5">
        <f>COUNTA(B5:B34)</f>
        <v/>
      </c>
    </row>
    <row r="40">
      <c r="A40" s="5" t="inlineStr">
        <is>
          <t>Approved Exceptions</t>
        </is>
      </c>
      <c r="B40" s="5">
        <f>COUNTIF(J5:J34,"Approved")</f>
        <v/>
      </c>
    </row>
    <row r="41">
      <c r="A41" s="5" t="inlineStr">
        <is>
          <t>Pending Exceptions</t>
        </is>
      </c>
      <c r="B41" s="5">
        <f>COUNTIF(J5:J34,"Pending")</f>
        <v/>
      </c>
    </row>
    <row r="42">
      <c r="A42" s="5" t="inlineStr">
        <is>
          <t>Expired Exceptions</t>
        </is>
      </c>
      <c r="B42" s="5">
        <f>COUNTIF(J5:J34,"Expired")</f>
        <v/>
      </c>
    </row>
    <row r="43">
      <c r="A43" s="5" t="inlineStr">
        <is>
          <t>High Risk Exceptions</t>
        </is>
      </c>
      <c r="B43" s="5">
        <f>COUNTIF(O5:O34,"High")</f>
        <v/>
      </c>
    </row>
  </sheetData>
  <mergeCells count="1">
    <mergeCell ref="A1:T1"/>
  </mergeCells>
  <dataValidations count="4">
    <dataValidation sqref="D5:D34" showDropDown="0" showInputMessage="0" showErrorMessage="0" allowBlank="0" type="list">
      <formula1>"IMP-A.8.33-34.1,IMP-A.8.33-34.2"</formula1>
    </dataValidation>
    <dataValidation sqref="J5:J34" showDropDown="0" showInputMessage="0" showErrorMessage="0" allowBlank="0" type="list">
      <formula1>"Approved,Pending,Denied,Expired"</formula1>
    </dataValidation>
    <dataValidation sqref="N5:N34" showDropDown="0" showInputMessage="0" showErrorMessage="0" allowBlank="0" type="list">
      <formula1>"Yes,No"</formula1>
    </dataValidation>
    <dataValidation sqref="O5:O34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35" customHeight="1">
      <c r="A1" s="1" t="inlineStr">
        <is>
          <t>KEY PERFORMANCE INDICATORS &amp; METRICS</t>
        </is>
      </c>
    </row>
    <row r="2">
      <c r="A2" t="inlineStr">
        <is>
          <t>Detailed tracking with historical trends</t>
        </is>
      </c>
    </row>
    <row r="4">
      <c r="A4" s="3" t="inlineStr">
        <is>
          <t>TEST DATA PROTECTION KPIs</t>
        </is>
      </c>
    </row>
    <row r="5">
      <c r="A5" s="7" t="inlineStr">
        <is>
          <t>KPI</t>
        </is>
      </c>
      <c r="B5" s="7" t="inlineStr">
        <is>
          <t>Target</t>
        </is>
      </c>
      <c r="C5" s="7" t="inlineStr">
        <is>
          <t>Q1</t>
        </is>
      </c>
      <c r="D5" s="7" t="inlineStr">
        <is>
          <t>Q2</t>
        </is>
      </c>
      <c r="E5" s="7" t="inlineStr">
        <is>
          <t>Q3</t>
        </is>
      </c>
      <c r="F5" s="7" t="inlineStr">
        <is>
          <t>Q4</t>
        </is>
      </c>
      <c r="G5" s="7" t="inlineStr">
        <is>
          <t>Current</t>
        </is>
      </c>
      <c r="H5" s="7" t="inlineStr">
        <is>
          <t>Status</t>
        </is>
      </c>
      <c r="I5" s="7" t="inlineStr">
        <is>
          <t>Trend</t>
        </is>
      </c>
    </row>
    <row r="6">
      <c r="A6" s="5" t="inlineStr">
        <is>
          <t>Data Set Authorization Rate</t>
        </is>
      </c>
      <c r="B6" s="5" t="inlineStr">
        <is>
          <t>100%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PII Masking Coverage</t>
        </is>
      </c>
      <c r="B7" s="5" t="inlineStr">
        <is>
          <t>100%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5" t="inlineStr">
        <is>
          <t>Average Masking Effectiveness</t>
        </is>
      </c>
      <c r="B8" s="5" t="inlineStr">
        <is>
          <t>&gt;=4.0</t>
        </is>
      </c>
      <c r="C8" s="6" t="n"/>
      <c r="D8" s="6" t="n"/>
      <c r="E8" s="6" t="n"/>
      <c r="F8" s="6" t="n"/>
      <c r="G8" s="6" t="n"/>
      <c r="H8" s="6" t="n"/>
      <c r="I8" s="6" t="n"/>
    </row>
    <row r="9">
      <c r="A9" s="5" t="inlineStr">
        <is>
          <t>Environment Security Compliance</t>
        </is>
      </c>
      <c r="B9" s="5" t="inlineStr">
        <is>
          <t>&gt;=90%</t>
        </is>
      </c>
      <c r="C9" s="6" t="n"/>
      <c r="D9" s="6" t="n"/>
      <c r="E9" s="6" t="n"/>
      <c r="F9" s="6" t="n"/>
      <c r="G9" s="6" t="n"/>
      <c r="H9" s="6" t="n"/>
      <c r="I9" s="6" t="n"/>
    </row>
    <row r="10">
      <c r="A10" s="5" t="inlineStr">
        <is>
          <t>Refresh Authorization Rate</t>
        </is>
      </c>
      <c r="B10" s="5" t="inlineStr">
        <is>
          <t>100%</t>
        </is>
      </c>
      <c r="C10" s="6" t="n"/>
      <c r="D10" s="6" t="n"/>
      <c r="E10" s="6" t="n"/>
      <c r="F10" s="6" t="n"/>
      <c r="G10" s="6" t="n"/>
      <c r="H10" s="6" t="n"/>
      <c r="I10" s="6" t="n"/>
    </row>
    <row r="11">
      <c r="A11" s="5" t="inlineStr">
        <is>
          <t>High Re-identification Risk Count</t>
        </is>
      </c>
      <c r="B11" s="5" t="inlineStr">
        <is>
          <t>0</t>
        </is>
      </c>
      <c r="C11" s="6" t="n"/>
      <c r="D11" s="6" t="n"/>
      <c r="E11" s="6" t="n"/>
      <c r="F11" s="6" t="n"/>
      <c r="G11" s="6" t="n"/>
      <c r="H11" s="6" t="n"/>
      <c r="I11" s="6" t="n"/>
    </row>
    <row r="14">
      <c r="A14" s="3" t="inlineStr">
        <is>
          <t>AUDIT ACTIVITY MANAGEMENT KPIs</t>
        </is>
      </c>
    </row>
    <row r="15">
      <c r="A15" s="7" t="inlineStr">
        <is>
          <t>KPI</t>
        </is>
      </c>
      <c r="B15" s="7" t="inlineStr">
        <is>
          <t>Target</t>
        </is>
      </c>
      <c r="C15" s="7" t="inlineStr">
        <is>
          <t>Q1</t>
        </is>
      </c>
      <c r="D15" s="7" t="inlineStr">
        <is>
          <t>Q2</t>
        </is>
      </c>
      <c r="E15" s="7" t="inlineStr">
        <is>
          <t>Q3</t>
        </is>
      </c>
      <c r="F15" s="7" t="inlineStr">
        <is>
          <t>Q4</t>
        </is>
      </c>
      <c r="G15" s="7" t="inlineStr">
        <is>
          <t>Current</t>
        </is>
      </c>
      <c r="H15" s="7" t="inlineStr">
        <is>
          <t>Status</t>
        </is>
      </c>
      <c r="I15" s="7" t="inlineStr">
        <is>
          <t>Trend</t>
        </is>
      </c>
    </row>
    <row r="16">
      <c r="A16" s="5" t="inlineStr">
        <is>
          <t>Audit Authorization Rate</t>
        </is>
      </c>
      <c r="B16" s="5" t="inlineStr">
        <is>
          <t>100%</t>
        </is>
      </c>
      <c r="C16" s="6" t="n"/>
      <c r="D16" s="6" t="n"/>
      <c r="E16" s="6" t="n"/>
      <c r="F16" s="6" t="n"/>
      <c r="G16" s="6" t="n"/>
      <c r="H16" s="6" t="n"/>
      <c r="I16" s="6" t="n"/>
    </row>
    <row r="17">
      <c r="A17" s="5" t="inlineStr">
        <is>
          <t>Tool Authorization Rate</t>
        </is>
      </c>
      <c r="B17" s="5" t="inlineStr">
        <is>
          <t>100%</t>
        </is>
      </c>
      <c r="C17" s="6" t="n"/>
      <c r="D17" s="6" t="n"/>
      <c r="E17" s="6" t="n"/>
      <c r="F17" s="6" t="n"/>
      <c r="G17" s="6" t="n"/>
      <c r="H17" s="6" t="n"/>
      <c r="I17" s="6" t="n"/>
    </row>
    <row r="18">
      <c r="A18" s="5" t="inlineStr">
        <is>
          <t>Access Approval Rate</t>
        </is>
      </c>
      <c r="B18" s="5" t="inlineStr">
        <is>
          <t>100%</t>
        </is>
      </c>
      <c r="C18" s="6" t="n"/>
      <c r="D18" s="6" t="n"/>
      <c r="E18" s="6" t="n"/>
      <c r="F18" s="6" t="n"/>
      <c r="G18" s="6" t="n"/>
      <c r="H18" s="6" t="n"/>
      <c r="I18" s="6" t="n"/>
    </row>
    <row r="19">
      <c r="A19" s="5" t="inlineStr">
        <is>
          <t>Access Revocation Timeliness</t>
        </is>
      </c>
      <c r="B19" s="5" t="inlineStr">
        <is>
          <t>100%</t>
        </is>
      </c>
      <c r="C19" s="6" t="n"/>
      <c r="D19" s="6" t="n"/>
      <c r="E19" s="6" t="n"/>
      <c r="F19" s="6" t="n"/>
      <c r="G19" s="6" t="n"/>
      <c r="H19" s="6" t="n"/>
      <c r="I19" s="6" t="n"/>
    </row>
    <row r="20">
      <c r="A20" s="5" t="inlineStr">
        <is>
          <t>NDA Coverage</t>
        </is>
      </c>
      <c r="B20" s="5" t="inlineStr">
        <is>
          <t>100%</t>
        </is>
      </c>
      <c r="C20" s="6" t="n"/>
      <c r="D20" s="6" t="n"/>
      <c r="E20" s="6" t="n"/>
      <c r="F20" s="6" t="n"/>
      <c r="G20" s="6" t="n"/>
      <c r="H20" s="6" t="n"/>
      <c r="I20" s="6" t="n"/>
    </row>
    <row r="21">
      <c r="A21" s="5" t="inlineStr">
        <is>
          <t>Access Logging Coverage</t>
        </is>
      </c>
      <c r="B21" s="5" t="inlineStr">
        <is>
          <t>100%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MFA Coverage</t>
        </is>
      </c>
      <c r="B22" s="5" t="inlineStr">
        <is>
          <t>100%</t>
        </is>
      </c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Critical System Mitigation Coverage</t>
        </is>
      </c>
      <c r="B23" s="5" t="inlineStr">
        <is>
          <t>100%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Evidence Encryption Rate</t>
        </is>
      </c>
      <c r="B24" s="5" t="inlineStr">
        <is>
          <t>100%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Audit Follow-up Closure Rate</t>
        </is>
      </c>
      <c r="B25" s="5" t="inlineStr">
        <is>
          <t>&gt;=90%</t>
        </is>
      </c>
      <c r="C25" s="6" t="n"/>
      <c r="D25" s="6" t="n"/>
      <c r="E25" s="6" t="n"/>
      <c r="F25" s="6" t="n"/>
      <c r="G25" s="6" t="n"/>
      <c r="H25" s="6" t="n"/>
      <c r="I25" s="6" t="n"/>
    </row>
    <row r="28">
      <c r="A28" s="3" t="inlineStr">
        <is>
          <t>COMBINED COMPLIANCE KPIs</t>
        </is>
      </c>
    </row>
    <row r="29">
      <c r="A29" s="7" t="inlineStr">
        <is>
          <t>KPI</t>
        </is>
      </c>
      <c r="B29" s="7" t="inlineStr">
        <is>
          <t>Target</t>
        </is>
      </c>
      <c r="C29" s="7" t="inlineStr">
        <is>
          <t>Q1</t>
        </is>
      </c>
      <c r="D29" s="7" t="inlineStr">
        <is>
          <t>Q2</t>
        </is>
      </c>
      <c r="E29" s="7" t="inlineStr">
        <is>
          <t>Q3</t>
        </is>
      </c>
      <c r="F29" s="7" t="inlineStr">
        <is>
          <t>Q4</t>
        </is>
      </c>
      <c r="G29" s="7" t="inlineStr">
        <is>
          <t>Current</t>
        </is>
      </c>
      <c r="H29" s="7" t="inlineStr">
        <is>
          <t>Status</t>
        </is>
      </c>
      <c r="I29" s="7" t="inlineStr">
        <is>
          <t>Trend</t>
        </is>
      </c>
    </row>
    <row r="30">
      <c r="A30" s="5" t="inlineStr">
        <is>
          <t>Overall Compliance Rate</t>
        </is>
      </c>
      <c r="B30" s="5" t="inlineStr">
        <is>
          <t>&gt;=85%</t>
        </is>
      </c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Critical Gaps Open</t>
        </is>
      </c>
      <c r="B31" s="5" t="inlineStr">
        <is>
          <t>0</t>
        </is>
      </c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High Gaps Open</t>
        </is>
      </c>
      <c r="B32" s="5" t="inlineStr">
        <is>
          <t>0</t>
        </is>
      </c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Evidence Coverage</t>
        </is>
      </c>
      <c r="B33" s="5" t="inlineStr">
        <is>
          <t>100%</t>
        </is>
      </c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Exception Count</t>
        </is>
      </c>
      <c r="B34" s="5" t="inlineStr">
        <is>
          <t>Minimize</t>
        </is>
      </c>
      <c r="C34" s="6" t="n"/>
      <c r="D34" s="6" t="n"/>
      <c r="E34" s="6" t="n"/>
      <c r="F34" s="6" t="n"/>
      <c r="G34" s="6" t="n"/>
      <c r="H34" s="6" t="n"/>
      <c r="I34" s="6" t="n"/>
    </row>
    <row r="35">
      <c r="A35" s="5" t="inlineStr">
        <is>
          <t>Audit Readiness Score</t>
        </is>
      </c>
      <c r="B35" s="5" t="inlineStr">
        <is>
          <t>&gt;=85%</t>
        </is>
      </c>
      <c r="C35" s="6" t="n"/>
      <c r="D35" s="6" t="n"/>
      <c r="E35" s="6" t="n"/>
      <c r="F35" s="6" t="n"/>
      <c r="G35" s="6" t="n"/>
      <c r="H35" s="6" t="n"/>
      <c r="I35" s="6" t="n"/>
    </row>
  </sheetData>
  <mergeCells count="1">
    <mergeCell ref="A1:I1"/>
  </mergeCells>
  <dataValidations count="2">
    <dataValidation sqref="H6:H30" showDropDown="0" showInputMessage="0" showErrorMessage="0" allowBlank="0" type="list">
      <formula1>"Compliant,Partial,Non-Compliant"</formula1>
    </dataValidation>
    <dataValidation sqref="I6:I30" showDropDown="0" showInputMessage="0" showErrorMessage="0" allowBlank="0" type="list">
      <formula1>"Up,Stable,Down"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5" customWidth="1" min="8" max="8"/>
    <col width="12" customWidth="1" min="9" max="9"/>
    <col width="30" customWidth="1" min="10" max="10"/>
    <col width="40" customWidth="1" min="11" max="11"/>
  </cols>
  <sheetData>
    <row r="1" ht="35" customHeight="1">
      <c r="A1" s="1" t="inlineStr">
        <is>
          <t>REMEDIATION ROADMAP</t>
        </is>
      </c>
    </row>
    <row r="2">
      <c r="A2" t="inlineStr">
        <is>
          <t>Structured plan to address identified gaps</t>
        </is>
      </c>
    </row>
    <row r="4">
      <c r="A4" s="3" t="inlineStr">
        <is>
          <t>PHASE TIMELINE</t>
        </is>
      </c>
    </row>
    <row r="5">
      <c r="A5" s="7" t="inlineStr">
        <is>
          <t>Phase</t>
        </is>
      </c>
      <c r="B5" s="7" t="inlineStr">
        <is>
          <t>Timeline</t>
        </is>
      </c>
      <c r="C5" s="7" t="inlineStr">
        <is>
          <t>Focus Areas</t>
        </is>
      </c>
      <c r="D5" s="7" t="inlineStr">
        <is>
          <t>Expected Outcome</t>
        </is>
      </c>
    </row>
    <row r="6">
      <c r="A6" s="5" t="inlineStr">
        <is>
          <t>Phase 1 - Critical (0-30 days)</t>
        </is>
      </c>
      <c r="B6" s="6" t="inlineStr">
        <is>
          <t>[Dates]</t>
        </is>
      </c>
      <c r="C6" s="5" t="inlineStr">
        <is>
          <t>Critical gaps</t>
        </is>
      </c>
      <c r="D6" s="5" t="inlineStr">
        <is>
          <t>All critical gaps closed</t>
        </is>
      </c>
    </row>
    <row r="7">
      <c r="A7" s="5" t="inlineStr">
        <is>
          <t>Phase 2 - High Priority (31-90 days)</t>
        </is>
      </c>
      <c r="B7" s="6" t="inlineStr">
        <is>
          <t>[Dates]</t>
        </is>
      </c>
      <c r="C7" s="5" t="inlineStr">
        <is>
          <t>High priority gaps</t>
        </is>
      </c>
      <c r="D7" s="5" t="inlineStr">
        <is>
          <t>Major risks mitigated</t>
        </is>
      </c>
    </row>
    <row r="8">
      <c r="A8" s="5" t="inlineStr">
        <is>
          <t>Phase 3 - Medium Priority (91-180 days)</t>
        </is>
      </c>
      <c r="B8" s="6" t="inlineStr">
        <is>
          <t>[Dates]</t>
        </is>
      </c>
      <c r="C8" s="5" t="inlineStr">
        <is>
          <t>Medium priority gaps</t>
        </is>
      </c>
      <c r="D8" s="5" t="inlineStr">
        <is>
          <t>Full compliance achieved</t>
        </is>
      </c>
    </row>
    <row r="9">
      <c r="A9" s="5" t="inlineStr">
        <is>
          <t>Phase 4 - Continuous Improvement (Ongoing)</t>
        </is>
      </c>
      <c r="B9" s="6" t="inlineStr">
        <is>
          <t>[Dates]</t>
        </is>
      </c>
      <c r="C9" s="5" t="inlineStr">
        <is>
          <t>Low priority and enhancements</t>
        </is>
      </c>
      <c r="D9" s="5" t="inlineStr">
        <is>
          <t>Best practice adoption</t>
        </is>
      </c>
    </row>
    <row r="12">
      <c r="A12" s="3" t="inlineStr">
        <is>
          <t>REMEDIATION ACTIONS</t>
        </is>
      </c>
    </row>
    <row r="13">
      <c r="A13" s="7" t="inlineStr">
        <is>
          <t>Action_ID</t>
        </is>
      </c>
      <c r="B13" s="7" t="inlineStr">
        <is>
          <t>Description</t>
        </is>
      </c>
      <c r="C13" s="7" t="inlineStr">
        <is>
          <t>Priority</t>
        </is>
      </c>
      <c r="D13" s="7" t="inlineStr">
        <is>
          <t>Source</t>
        </is>
      </c>
      <c r="E13" s="7" t="inlineStr">
        <is>
          <t>Owner</t>
        </is>
      </c>
      <c r="F13" s="7" t="inlineStr">
        <is>
          <t>Start</t>
        </is>
      </c>
      <c r="G13" s="7" t="inlineStr">
        <is>
          <t>Target</t>
        </is>
      </c>
      <c r="H13" s="7" t="inlineStr">
        <is>
          <t>Status</t>
        </is>
      </c>
      <c r="I13" s="7" t="inlineStr">
        <is>
          <t>Progress</t>
        </is>
      </c>
      <c r="J13" s="7" t="inlineStr">
        <is>
          <t>Dependencies</t>
        </is>
      </c>
      <c r="K13" s="7" t="inlineStr">
        <is>
          <t>Notes</t>
        </is>
      </c>
    </row>
    <row r="14">
      <c r="A14" s="6" t="inlineStr">
        <is>
          <t>RA-001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inlineStr">
        <is>
          <t>RA-002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inlineStr">
        <is>
          <t>RA-003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inlineStr">
        <is>
          <t>RA-004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inlineStr">
        <is>
          <t>RA-005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inlineStr">
        <is>
          <t>RA-006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inlineStr">
        <is>
          <t>RA-007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inlineStr">
        <is>
          <t>RA-008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inlineStr">
        <is>
          <t>RA-009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inlineStr">
        <is>
          <t>RA-010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inlineStr">
        <is>
          <t>RA-011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inlineStr">
        <is>
          <t>RA-012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inlineStr">
        <is>
          <t>RA-013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inlineStr">
        <is>
          <t>RA-014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inlineStr">
        <is>
          <t>RA-015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inlineStr">
        <is>
          <t>RA-016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inlineStr">
        <is>
          <t>RA-017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inlineStr">
        <is>
          <t>RA-018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inlineStr">
        <is>
          <t>RA-019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inlineStr">
        <is>
          <t>RA-020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inlineStr">
        <is>
          <t>RA-021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inlineStr">
        <is>
          <t>RA-022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inlineStr">
        <is>
          <t>RA-023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inlineStr">
        <is>
          <t>RA-024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inlineStr">
        <is>
          <t>RA-025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inlineStr">
        <is>
          <t>RA-026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inlineStr">
        <is>
          <t>RA-027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inlineStr">
        <is>
          <t>RA-028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inlineStr">
        <is>
          <t>RA-029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inlineStr">
        <is>
          <t>RA-030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inlineStr">
        <is>
          <t>RA-031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inlineStr">
        <is>
          <t>RA-032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inlineStr">
        <is>
          <t>RA-033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inlineStr">
        <is>
          <t>RA-034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inlineStr">
        <is>
          <t>RA-035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inlineStr">
        <is>
          <t>RA-036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inlineStr">
        <is>
          <t>RA-037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inlineStr">
        <is>
          <t>RA-038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6" t="inlineStr">
        <is>
          <t>RA-039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6" t="inlineStr">
        <is>
          <t>RA-040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6" t="inlineStr">
        <is>
          <t>RA-041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6" t="inlineStr">
        <is>
          <t>RA-042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6" t="inlineStr">
        <is>
          <t>RA-043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6" t="inlineStr">
        <is>
          <t>RA-044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6" t="inlineStr">
        <is>
          <t>RA-045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6" t="inlineStr">
        <is>
          <t>RA-046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6" t="inlineStr">
        <is>
          <t>RA-047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6" t="inlineStr">
        <is>
          <t>RA-048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6" t="inlineStr">
        <is>
          <t>RA-049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6" t="inlineStr">
        <is>
          <t>RA-050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6" t="inlineStr">
        <is>
          <t>RA-051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6" t="inlineStr">
        <is>
          <t>RA-052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6" t="inlineStr">
        <is>
          <t>RA-053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6" t="inlineStr">
        <is>
          <t>RA-054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6" t="inlineStr">
        <is>
          <t>RA-055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6" t="inlineStr">
        <is>
          <t>RA-056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6" t="inlineStr">
        <is>
          <t>RA-057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6" t="inlineStr">
        <is>
          <t>RA-058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6" t="inlineStr">
        <is>
          <t>RA-059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6" t="inlineStr">
        <is>
          <t>RA-060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6">
      <c r="A76" s="3" t="inlineStr">
        <is>
          <t>PROGRESS SUMMARY</t>
        </is>
      </c>
    </row>
    <row r="77">
      <c r="A77" s="7" t="inlineStr">
        <is>
          <t>Metric</t>
        </is>
      </c>
      <c r="B77" s="7" t="inlineStr">
        <is>
          <t>Count</t>
        </is>
      </c>
      <c r="C77" s="7" t="inlineStr">
        <is>
          <t>Percentage</t>
        </is>
      </c>
      <c r="D77" s="7" t="inlineStr">
        <is>
          <t>Target</t>
        </is>
      </c>
      <c r="E77" s="7" t="inlineStr">
        <is>
          <t>Status</t>
        </is>
      </c>
    </row>
    <row r="78">
      <c r="A78" s="5" t="inlineStr">
        <is>
          <t>Total Actions</t>
        </is>
      </c>
      <c r="B78" s="6" t="inlineStr">
        <is>
          <t>[#]</t>
        </is>
      </c>
      <c r="C78" s="5" t="inlineStr">
        <is>
          <t>100%</t>
        </is>
      </c>
      <c r="D78" s="5" t="inlineStr">
        <is>
          <t>N/A</t>
        </is>
      </c>
      <c r="E78" s="5" t="inlineStr">
        <is>
          <t>-</t>
        </is>
      </c>
    </row>
    <row r="79">
      <c r="A79" s="5" t="inlineStr">
        <is>
          <t>Completed</t>
        </is>
      </c>
      <c r="B79" s="6" t="inlineStr">
        <is>
          <t>[#]</t>
        </is>
      </c>
      <c r="C79" s="6" t="inlineStr">
        <is>
          <t>[%]</t>
        </is>
      </c>
      <c r="D79" s="5" t="inlineStr">
        <is>
          <t>100%</t>
        </is>
      </c>
      <c r="E79" s="6" t="inlineStr">
        <is>
          <t>[Status]</t>
        </is>
      </c>
    </row>
    <row r="80">
      <c r="A80" s="5" t="inlineStr">
        <is>
          <t>In Progress</t>
        </is>
      </c>
      <c r="B80" s="6" t="inlineStr">
        <is>
          <t>[#]</t>
        </is>
      </c>
      <c r="C80" s="6" t="inlineStr">
        <is>
          <t>[%]</t>
        </is>
      </c>
      <c r="D80" s="5" t="inlineStr">
        <is>
          <t>-</t>
        </is>
      </c>
      <c r="E80" s="5" t="inlineStr">
        <is>
          <t>-</t>
        </is>
      </c>
    </row>
    <row r="81">
      <c r="A81" s="5" t="inlineStr">
        <is>
          <t>Not Started</t>
        </is>
      </c>
      <c r="B81" s="6" t="inlineStr">
        <is>
          <t>[#]</t>
        </is>
      </c>
      <c r="C81" s="6" t="inlineStr">
        <is>
          <t>[%]</t>
        </is>
      </c>
      <c r="D81" s="5" t="inlineStr">
        <is>
          <t>-</t>
        </is>
      </c>
      <c r="E81" s="6" t="inlineStr">
        <is>
          <t>[Status]</t>
        </is>
      </c>
    </row>
    <row r="82">
      <c r="A82" s="5" t="inlineStr">
        <is>
          <t>Overdue</t>
        </is>
      </c>
      <c r="B82" s="6" t="inlineStr">
        <is>
          <t>[#]</t>
        </is>
      </c>
      <c r="C82" s="6" t="inlineStr">
        <is>
          <t>[%]</t>
        </is>
      </c>
      <c r="D82" s="5" t="inlineStr">
        <is>
          <t>&lt;10%</t>
        </is>
      </c>
      <c r="E82" s="6" t="inlineStr">
        <is>
          <t>[Status]</t>
        </is>
      </c>
    </row>
    <row r="83">
      <c r="A83" s="5" t="inlineStr">
        <is>
          <t>Critical Remaining</t>
        </is>
      </c>
      <c r="B83" s="6" t="inlineStr">
        <is>
          <t>[#]</t>
        </is>
      </c>
      <c r="C83" s="6" t="inlineStr">
        <is>
          <t>[%]</t>
        </is>
      </c>
      <c r="D83" s="5" t="inlineStr">
        <is>
          <t>0%</t>
        </is>
      </c>
      <c r="E83" s="6" t="inlineStr">
        <is>
          <t>[Status]</t>
        </is>
      </c>
    </row>
    <row r="84">
      <c r="A84" s="5" t="inlineStr">
        <is>
          <t>Average Progress</t>
        </is>
      </c>
      <c r="B84" s="6" t="inlineStr">
        <is>
          <t>[%]</t>
        </is>
      </c>
      <c r="C84" s="5" t="inlineStr">
        <is>
          <t>N/A</t>
        </is>
      </c>
      <c r="D84" s="5" t="inlineStr">
        <is>
          <t>&gt;=70%</t>
        </is>
      </c>
      <c r="E84" s="6" t="inlineStr">
        <is>
          <t>[Status]</t>
        </is>
      </c>
    </row>
  </sheetData>
  <mergeCells count="1">
    <mergeCell ref="A1:K1"/>
  </mergeCells>
  <dataValidations count="3">
    <dataValidation sqref="C14:C73" showDropDown="0" showInputMessage="0" showErrorMessage="0" allowBlank="0" type="list">
      <formula1>"Critical,High,Medium,Low"</formula1>
    </dataValidation>
    <dataValidation sqref="D14:D73" showDropDown="0" showInputMessage="0" showErrorMessage="0" allowBlank="0" type="list">
      <formula1>"IMP-A.8.33-34.1,IMP-A.8.33-34.2,Both"</formula1>
    </dataValidation>
    <dataValidation sqref="H14:H73" showDropDown="0" showInputMessage="0" showErrorMessage="0" allowBlank="0" type="list">
      <formula1>"Not Started,In Progress,Completed,Blocked"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3" t="inlineStr">
        <is>
          <t>EVIDENCE REGISTER</t>
        </is>
      </c>
    </row>
    <row r="2">
      <c r="A2" s="14" t="inlineStr">
        <is>
          <t>List all evidence files/documents referenced in this assessment (audit traceability).</t>
        </is>
      </c>
    </row>
    <row r="4">
      <c r="A4" s="15" t="inlineStr">
        <is>
          <t>Evidence ID</t>
        </is>
      </c>
      <c r="B4" s="15" t="inlineStr">
        <is>
          <t>Assessment Area</t>
        </is>
      </c>
      <c r="C4" s="15" t="inlineStr">
        <is>
          <t>Evidence Type</t>
        </is>
      </c>
      <c r="D4" s="15" t="inlineStr">
        <is>
          <t>Description</t>
        </is>
      </c>
      <c r="E4" s="15" t="inlineStr">
        <is>
          <t>Location/Path</t>
        </is>
      </c>
      <c r="F4" s="15" t="inlineStr">
        <is>
          <t>Date Collected</t>
        </is>
      </c>
      <c r="G4" s="15" t="inlineStr">
        <is>
          <t>Collected By</t>
        </is>
      </c>
      <c r="H4" s="15" t="inlineStr">
        <is>
          <t>Verification Status</t>
        </is>
      </c>
    </row>
    <row r="5">
      <c r="A5" s="16" t="inlineStr">
        <is>
          <t>EV-001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16" t="inlineStr">
        <is>
          <t>EV-002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16" t="inlineStr">
        <is>
          <t>EV-003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16" t="inlineStr">
        <is>
          <t>EV-004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16" t="inlineStr">
        <is>
          <t>EV-005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16" t="inlineStr">
        <is>
          <t>EV-006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16" t="inlineStr">
        <is>
          <t>EV-007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6" t="inlineStr">
        <is>
          <t>EV-008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16" t="inlineStr">
        <is>
          <t>EV-009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16" t="inlineStr">
        <is>
          <t>EV-010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16" t="inlineStr">
        <is>
          <t>EV-011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16" t="inlineStr">
        <is>
          <t>EV-012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16" t="inlineStr">
        <is>
          <t>EV-013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s="16" t="inlineStr">
        <is>
          <t>EV-014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16" t="inlineStr">
        <is>
          <t>EV-015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16" t="inlineStr">
        <is>
          <t>EV-016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16" t="inlineStr">
        <is>
          <t>EV-017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16" t="inlineStr">
        <is>
          <t>EV-018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16" t="inlineStr">
        <is>
          <t>EV-019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16" t="inlineStr">
        <is>
          <t>EV-020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16" t="inlineStr">
        <is>
          <t>EV-021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16" t="inlineStr">
        <is>
          <t>EV-022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s="16" t="inlineStr">
        <is>
          <t>EV-023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s="16" t="inlineStr">
        <is>
          <t>EV-024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16" t="inlineStr">
        <is>
          <t>EV-025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s="16" t="inlineStr">
        <is>
          <t>EV-026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16" t="inlineStr">
        <is>
          <t>EV-027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16" t="inlineStr">
        <is>
          <t>EV-028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s="16" t="inlineStr">
        <is>
          <t>EV-029</t>
        </is>
      </c>
      <c r="B33" s="6" t="n"/>
      <c r="C33" s="6" t="n"/>
      <c r="D33" s="6" t="n"/>
      <c r="E33" s="6" t="n"/>
      <c r="F33" s="6" t="n"/>
      <c r="G33" s="6" t="n"/>
      <c r="H33" s="6" t="n"/>
    </row>
    <row r="34">
      <c r="A34" s="16" t="inlineStr">
        <is>
          <t>EV-030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6" t="inlineStr">
        <is>
          <t>EV-031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s="16" t="inlineStr">
        <is>
          <t>EV-032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16" t="inlineStr">
        <is>
          <t>EV-033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s="16" t="inlineStr">
        <is>
          <t>EV-034</t>
        </is>
      </c>
      <c r="B38" s="6" t="n"/>
      <c r="C38" s="6" t="n"/>
      <c r="D38" s="6" t="n"/>
      <c r="E38" s="6" t="n"/>
      <c r="F38" s="6" t="n"/>
      <c r="G38" s="6" t="n"/>
      <c r="H38" s="6" t="n"/>
    </row>
    <row r="39">
      <c r="A39" s="16" t="inlineStr">
        <is>
          <t>EV-035</t>
        </is>
      </c>
      <c r="B39" s="6" t="n"/>
      <c r="C39" s="6" t="n"/>
      <c r="D39" s="6" t="n"/>
      <c r="E39" s="6" t="n"/>
      <c r="F39" s="6" t="n"/>
      <c r="G39" s="6" t="n"/>
      <c r="H39" s="6" t="n"/>
    </row>
    <row r="40">
      <c r="A40" s="16" t="inlineStr">
        <is>
          <t>EV-036</t>
        </is>
      </c>
      <c r="B40" s="6" t="n"/>
      <c r="C40" s="6" t="n"/>
      <c r="D40" s="6" t="n"/>
      <c r="E40" s="6" t="n"/>
      <c r="F40" s="6" t="n"/>
      <c r="G40" s="6" t="n"/>
      <c r="H40" s="6" t="n"/>
    </row>
    <row r="41">
      <c r="A41" s="16" t="inlineStr">
        <is>
          <t>EV-037</t>
        </is>
      </c>
      <c r="B41" s="6" t="n"/>
      <c r="C41" s="6" t="n"/>
      <c r="D41" s="6" t="n"/>
      <c r="E41" s="6" t="n"/>
      <c r="F41" s="6" t="n"/>
      <c r="G41" s="6" t="n"/>
      <c r="H41" s="6" t="n"/>
    </row>
    <row r="42">
      <c r="A42" s="16" t="inlineStr">
        <is>
          <t>EV-038</t>
        </is>
      </c>
      <c r="B42" s="6" t="n"/>
      <c r="C42" s="6" t="n"/>
      <c r="D42" s="6" t="n"/>
      <c r="E42" s="6" t="n"/>
      <c r="F42" s="6" t="n"/>
      <c r="G42" s="6" t="n"/>
      <c r="H42" s="6" t="n"/>
    </row>
    <row r="43">
      <c r="A43" s="16" t="inlineStr">
        <is>
          <t>EV-039</t>
        </is>
      </c>
      <c r="B43" s="6" t="n"/>
      <c r="C43" s="6" t="n"/>
      <c r="D43" s="6" t="n"/>
      <c r="E43" s="6" t="n"/>
      <c r="F43" s="6" t="n"/>
      <c r="G43" s="6" t="n"/>
      <c r="H43" s="6" t="n"/>
    </row>
    <row r="44">
      <c r="A44" s="16" t="inlineStr">
        <is>
          <t>EV-040</t>
        </is>
      </c>
      <c r="B44" s="6" t="n"/>
      <c r="C44" s="6" t="n"/>
      <c r="D44" s="6" t="n"/>
      <c r="E44" s="6" t="n"/>
      <c r="F44" s="6" t="n"/>
      <c r="G44" s="6" t="n"/>
      <c r="H44" s="6" t="n"/>
    </row>
    <row r="45">
      <c r="A45" s="16" t="inlineStr">
        <is>
          <t>EV-041</t>
        </is>
      </c>
      <c r="B45" s="6" t="n"/>
      <c r="C45" s="6" t="n"/>
      <c r="D45" s="6" t="n"/>
      <c r="E45" s="6" t="n"/>
      <c r="F45" s="6" t="n"/>
      <c r="G45" s="6" t="n"/>
      <c r="H45" s="6" t="n"/>
    </row>
    <row r="46">
      <c r="A46" s="16" t="inlineStr">
        <is>
          <t>EV-042</t>
        </is>
      </c>
      <c r="B46" s="6" t="n"/>
      <c r="C46" s="6" t="n"/>
      <c r="D46" s="6" t="n"/>
      <c r="E46" s="6" t="n"/>
      <c r="F46" s="6" t="n"/>
      <c r="G46" s="6" t="n"/>
      <c r="H46" s="6" t="n"/>
    </row>
    <row r="47">
      <c r="A47" s="16" t="inlineStr">
        <is>
          <t>EV-043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s="16" t="inlineStr">
        <is>
          <t>EV-044</t>
        </is>
      </c>
      <c r="B48" s="6" t="n"/>
      <c r="C48" s="6" t="n"/>
      <c r="D48" s="6" t="n"/>
      <c r="E48" s="6" t="n"/>
      <c r="F48" s="6" t="n"/>
      <c r="G48" s="6" t="n"/>
      <c r="H48" s="6" t="n"/>
    </row>
    <row r="49">
      <c r="A49" s="16" t="inlineStr">
        <is>
          <t>EV-045</t>
        </is>
      </c>
      <c r="B49" s="6" t="n"/>
      <c r="C49" s="6" t="n"/>
      <c r="D49" s="6" t="n"/>
      <c r="E49" s="6" t="n"/>
      <c r="F49" s="6" t="n"/>
      <c r="G49" s="6" t="n"/>
      <c r="H49" s="6" t="n"/>
    </row>
    <row r="50">
      <c r="A50" s="16" t="inlineStr">
        <is>
          <t>EV-046</t>
        </is>
      </c>
      <c r="B50" s="6" t="n"/>
      <c r="C50" s="6" t="n"/>
      <c r="D50" s="6" t="n"/>
      <c r="E50" s="6" t="n"/>
      <c r="F50" s="6" t="n"/>
      <c r="G50" s="6" t="n"/>
      <c r="H50" s="6" t="n"/>
    </row>
    <row r="51">
      <c r="A51" s="16" t="inlineStr">
        <is>
          <t>EV-047</t>
        </is>
      </c>
      <c r="B51" s="6" t="n"/>
      <c r="C51" s="6" t="n"/>
      <c r="D51" s="6" t="n"/>
      <c r="E51" s="6" t="n"/>
      <c r="F51" s="6" t="n"/>
      <c r="G51" s="6" t="n"/>
      <c r="H51" s="6" t="n"/>
    </row>
    <row r="52">
      <c r="A52" s="16" t="inlineStr">
        <is>
          <t>EV-048</t>
        </is>
      </c>
      <c r="B52" s="6" t="n"/>
      <c r="C52" s="6" t="n"/>
      <c r="D52" s="6" t="n"/>
      <c r="E52" s="6" t="n"/>
      <c r="F52" s="6" t="n"/>
      <c r="G52" s="6" t="n"/>
      <c r="H52" s="6" t="n"/>
    </row>
    <row r="53">
      <c r="A53" s="16" t="inlineStr">
        <is>
          <t>EV-049</t>
        </is>
      </c>
      <c r="B53" s="6" t="n"/>
      <c r="C53" s="6" t="n"/>
      <c r="D53" s="6" t="n"/>
      <c r="E53" s="6" t="n"/>
      <c r="F53" s="6" t="n"/>
      <c r="G53" s="6" t="n"/>
      <c r="H53" s="6" t="n"/>
    </row>
    <row r="54">
      <c r="A54" s="16" t="inlineStr">
        <is>
          <t>EV-050</t>
        </is>
      </c>
      <c r="B54" s="6" t="n"/>
      <c r="C54" s="6" t="n"/>
      <c r="D54" s="6" t="n"/>
      <c r="E54" s="6" t="n"/>
      <c r="F54" s="6" t="n"/>
      <c r="G54" s="6" t="n"/>
      <c r="H54" s="6" t="n"/>
    </row>
    <row r="55">
      <c r="A55" s="16" t="inlineStr">
        <is>
          <t>EV-051</t>
        </is>
      </c>
      <c r="B55" s="6" t="n"/>
      <c r="C55" s="6" t="n"/>
      <c r="D55" s="6" t="n"/>
      <c r="E55" s="6" t="n"/>
      <c r="F55" s="6" t="n"/>
      <c r="G55" s="6" t="n"/>
      <c r="H55" s="6" t="n"/>
    </row>
    <row r="56">
      <c r="A56" s="16" t="inlineStr">
        <is>
          <t>EV-052</t>
        </is>
      </c>
      <c r="B56" s="6" t="n"/>
      <c r="C56" s="6" t="n"/>
      <c r="D56" s="6" t="n"/>
      <c r="E56" s="6" t="n"/>
      <c r="F56" s="6" t="n"/>
      <c r="G56" s="6" t="n"/>
      <c r="H56" s="6" t="n"/>
    </row>
    <row r="57">
      <c r="A57" s="16" t="inlineStr">
        <is>
          <t>EV-053</t>
        </is>
      </c>
      <c r="B57" s="6" t="n"/>
      <c r="C57" s="6" t="n"/>
      <c r="D57" s="6" t="n"/>
      <c r="E57" s="6" t="n"/>
      <c r="F57" s="6" t="n"/>
      <c r="G57" s="6" t="n"/>
      <c r="H57" s="6" t="n"/>
    </row>
    <row r="58">
      <c r="A58" s="16" t="inlineStr">
        <is>
          <t>EV-054</t>
        </is>
      </c>
      <c r="B58" s="6" t="n"/>
      <c r="C58" s="6" t="n"/>
      <c r="D58" s="6" t="n"/>
      <c r="E58" s="6" t="n"/>
      <c r="F58" s="6" t="n"/>
      <c r="G58" s="6" t="n"/>
      <c r="H58" s="6" t="n"/>
    </row>
    <row r="59">
      <c r="A59" s="16" t="inlineStr">
        <is>
          <t>EV-055</t>
        </is>
      </c>
      <c r="B59" s="6" t="n"/>
      <c r="C59" s="6" t="n"/>
      <c r="D59" s="6" t="n"/>
      <c r="E59" s="6" t="n"/>
      <c r="F59" s="6" t="n"/>
      <c r="G59" s="6" t="n"/>
      <c r="H59" s="6" t="n"/>
    </row>
    <row r="60">
      <c r="A60" s="16" t="inlineStr">
        <is>
          <t>EV-056</t>
        </is>
      </c>
      <c r="B60" s="6" t="n"/>
      <c r="C60" s="6" t="n"/>
      <c r="D60" s="6" t="n"/>
      <c r="E60" s="6" t="n"/>
      <c r="F60" s="6" t="n"/>
      <c r="G60" s="6" t="n"/>
      <c r="H60" s="6" t="n"/>
    </row>
    <row r="61">
      <c r="A61" s="16" t="inlineStr">
        <is>
          <t>EV-057</t>
        </is>
      </c>
      <c r="B61" s="6" t="n"/>
      <c r="C61" s="6" t="n"/>
      <c r="D61" s="6" t="n"/>
      <c r="E61" s="6" t="n"/>
      <c r="F61" s="6" t="n"/>
      <c r="G61" s="6" t="n"/>
      <c r="H61" s="6" t="n"/>
    </row>
    <row r="62">
      <c r="A62" s="16" t="inlineStr">
        <is>
          <t>EV-058</t>
        </is>
      </c>
      <c r="B62" s="6" t="n"/>
      <c r="C62" s="6" t="n"/>
      <c r="D62" s="6" t="n"/>
      <c r="E62" s="6" t="n"/>
      <c r="F62" s="6" t="n"/>
      <c r="G62" s="6" t="n"/>
      <c r="H62" s="6" t="n"/>
    </row>
    <row r="63">
      <c r="A63" s="16" t="inlineStr">
        <is>
          <t>EV-059</t>
        </is>
      </c>
      <c r="B63" s="6" t="n"/>
      <c r="C63" s="6" t="n"/>
      <c r="D63" s="6" t="n"/>
      <c r="E63" s="6" t="n"/>
      <c r="F63" s="6" t="n"/>
      <c r="G63" s="6" t="n"/>
      <c r="H63" s="6" t="n"/>
    </row>
    <row r="64">
      <c r="A64" s="16" t="inlineStr">
        <is>
          <t>EV-060</t>
        </is>
      </c>
      <c r="B64" s="6" t="n"/>
      <c r="C64" s="6" t="n"/>
      <c r="D64" s="6" t="n"/>
      <c r="E64" s="6" t="n"/>
      <c r="F64" s="6" t="n"/>
      <c r="G64" s="6" t="n"/>
      <c r="H64" s="6" t="n"/>
    </row>
    <row r="65">
      <c r="A65" s="16" t="inlineStr">
        <is>
          <t>EV-061</t>
        </is>
      </c>
      <c r="B65" s="6" t="n"/>
      <c r="C65" s="6" t="n"/>
      <c r="D65" s="6" t="n"/>
      <c r="E65" s="6" t="n"/>
      <c r="F65" s="6" t="n"/>
      <c r="G65" s="6" t="n"/>
      <c r="H65" s="6" t="n"/>
    </row>
    <row r="66">
      <c r="A66" s="16" t="inlineStr">
        <is>
          <t>EV-062</t>
        </is>
      </c>
      <c r="B66" s="6" t="n"/>
      <c r="C66" s="6" t="n"/>
      <c r="D66" s="6" t="n"/>
      <c r="E66" s="6" t="n"/>
      <c r="F66" s="6" t="n"/>
      <c r="G66" s="6" t="n"/>
      <c r="H66" s="6" t="n"/>
    </row>
    <row r="67">
      <c r="A67" s="16" t="inlineStr">
        <is>
          <t>EV-063</t>
        </is>
      </c>
      <c r="B67" s="6" t="n"/>
      <c r="C67" s="6" t="n"/>
      <c r="D67" s="6" t="n"/>
      <c r="E67" s="6" t="n"/>
      <c r="F67" s="6" t="n"/>
      <c r="G67" s="6" t="n"/>
      <c r="H67" s="6" t="n"/>
    </row>
    <row r="68">
      <c r="A68" s="16" t="inlineStr">
        <is>
          <t>EV-064</t>
        </is>
      </c>
      <c r="B68" s="6" t="n"/>
      <c r="C68" s="6" t="n"/>
      <c r="D68" s="6" t="n"/>
      <c r="E68" s="6" t="n"/>
      <c r="F68" s="6" t="n"/>
      <c r="G68" s="6" t="n"/>
      <c r="H68" s="6" t="n"/>
    </row>
    <row r="69">
      <c r="A69" s="16" t="inlineStr">
        <is>
          <t>EV-065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16" t="inlineStr">
        <is>
          <t>EV-066</t>
        </is>
      </c>
      <c r="B70" s="6" t="n"/>
      <c r="C70" s="6" t="n"/>
      <c r="D70" s="6" t="n"/>
      <c r="E70" s="6" t="n"/>
      <c r="F70" s="6" t="n"/>
      <c r="G70" s="6" t="n"/>
      <c r="H70" s="6" t="n"/>
    </row>
    <row r="71">
      <c r="A71" s="16" t="inlineStr">
        <is>
          <t>EV-067</t>
        </is>
      </c>
      <c r="B71" s="6" t="n"/>
      <c r="C71" s="6" t="n"/>
      <c r="D71" s="6" t="n"/>
      <c r="E71" s="6" t="n"/>
      <c r="F71" s="6" t="n"/>
      <c r="G71" s="6" t="n"/>
      <c r="H71" s="6" t="n"/>
    </row>
    <row r="72">
      <c r="A72" s="16" t="inlineStr">
        <is>
          <t>EV-068</t>
        </is>
      </c>
      <c r="B72" s="6" t="n"/>
      <c r="C72" s="6" t="n"/>
      <c r="D72" s="6" t="n"/>
      <c r="E72" s="6" t="n"/>
      <c r="F72" s="6" t="n"/>
      <c r="G72" s="6" t="n"/>
      <c r="H72" s="6" t="n"/>
    </row>
    <row r="73">
      <c r="A73" s="16" t="inlineStr">
        <is>
          <t>EV-069</t>
        </is>
      </c>
      <c r="B73" s="6" t="n"/>
      <c r="C73" s="6" t="n"/>
      <c r="D73" s="6" t="n"/>
      <c r="E73" s="6" t="n"/>
      <c r="F73" s="6" t="n"/>
      <c r="G73" s="6" t="n"/>
      <c r="H73" s="6" t="n"/>
    </row>
    <row r="74">
      <c r="A74" s="16" t="inlineStr">
        <is>
          <t>EV-070</t>
        </is>
      </c>
      <c r="B74" s="6" t="n"/>
      <c r="C74" s="6" t="n"/>
      <c r="D74" s="6" t="n"/>
      <c r="E74" s="6" t="n"/>
      <c r="F74" s="6" t="n"/>
      <c r="G74" s="6" t="n"/>
      <c r="H74" s="6" t="n"/>
    </row>
    <row r="75">
      <c r="A75" s="16" t="inlineStr">
        <is>
          <t>EV-071</t>
        </is>
      </c>
      <c r="B75" s="6" t="n"/>
      <c r="C75" s="6" t="n"/>
      <c r="D75" s="6" t="n"/>
      <c r="E75" s="6" t="n"/>
      <c r="F75" s="6" t="n"/>
      <c r="G75" s="6" t="n"/>
      <c r="H75" s="6" t="n"/>
    </row>
    <row r="76">
      <c r="A76" s="16" t="inlineStr">
        <is>
          <t>EV-072</t>
        </is>
      </c>
      <c r="B76" s="6" t="n"/>
      <c r="C76" s="6" t="n"/>
      <c r="D76" s="6" t="n"/>
      <c r="E76" s="6" t="n"/>
      <c r="F76" s="6" t="n"/>
      <c r="G76" s="6" t="n"/>
      <c r="H76" s="6" t="n"/>
    </row>
    <row r="77">
      <c r="A77" s="16" t="inlineStr">
        <is>
          <t>EV-073</t>
        </is>
      </c>
      <c r="B77" s="6" t="n"/>
      <c r="C77" s="6" t="n"/>
      <c r="D77" s="6" t="n"/>
      <c r="E77" s="6" t="n"/>
      <c r="F77" s="6" t="n"/>
      <c r="G77" s="6" t="n"/>
      <c r="H77" s="6" t="n"/>
    </row>
    <row r="78">
      <c r="A78" s="16" t="inlineStr">
        <is>
          <t>EV-074</t>
        </is>
      </c>
      <c r="B78" s="6" t="n"/>
      <c r="C78" s="6" t="n"/>
      <c r="D78" s="6" t="n"/>
      <c r="E78" s="6" t="n"/>
      <c r="F78" s="6" t="n"/>
      <c r="G78" s="6" t="n"/>
      <c r="H78" s="6" t="n"/>
    </row>
    <row r="79">
      <c r="A79" s="16" t="inlineStr">
        <is>
          <t>EV-075</t>
        </is>
      </c>
      <c r="B79" s="6" t="n"/>
      <c r="C79" s="6" t="n"/>
      <c r="D79" s="6" t="n"/>
      <c r="E79" s="6" t="n"/>
      <c r="F79" s="6" t="n"/>
      <c r="G79" s="6" t="n"/>
      <c r="H79" s="6" t="n"/>
    </row>
    <row r="80">
      <c r="A80" s="16" t="inlineStr">
        <is>
          <t>EV-076</t>
        </is>
      </c>
      <c r="B80" s="6" t="n"/>
      <c r="C80" s="6" t="n"/>
      <c r="D80" s="6" t="n"/>
      <c r="E80" s="6" t="n"/>
      <c r="F80" s="6" t="n"/>
      <c r="G80" s="6" t="n"/>
      <c r="H80" s="6" t="n"/>
    </row>
    <row r="81">
      <c r="A81" s="16" t="inlineStr">
        <is>
          <t>EV-077</t>
        </is>
      </c>
      <c r="B81" s="6" t="n"/>
      <c r="C81" s="6" t="n"/>
      <c r="D81" s="6" t="n"/>
      <c r="E81" s="6" t="n"/>
      <c r="F81" s="6" t="n"/>
      <c r="G81" s="6" t="n"/>
      <c r="H81" s="6" t="n"/>
    </row>
    <row r="82">
      <c r="A82" s="16" t="inlineStr">
        <is>
          <t>EV-078</t>
        </is>
      </c>
      <c r="B82" s="6" t="n"/>
      <c r="C82" s="6" t="n"/>
      <c r="D82" s="6" t="n"/>
      <c r="E82" s="6" t="n"/>
      <c r="F82" s="6" t="n"/>
      <c r="G82" s="6" t="n"/>
      <c r="H82" s="6" t="n"/>
    </row>
    <row r="83">
      <c r="A83" s="16" t="inlineStr">
        <is>
          <t>EV-079</t>
        </is>
      </c>
      <c r="B83" s="6" t="n"/>
      <c r="C83" s="6" t="n"/>
      <c r="D83" s="6" t="n"/>
      <c r="E83" s="6" t="n"/>
      <c r="F83" s="6" t="n"/>
      <c r="G83" s="6" t="n"/>
      <c r="H83" s="6" t="n"/>
    </row>
    <row r="84">
      <c r="A84" s="16" t="inlineStr">
        <is>
          <t>EV-080</t>
        </is>
      </c>
      <c r="B84" s="6" t="n"/>
      <c r="C84" s="6" t="n"/>
      <c r="D84" s="6" t="n"/>
      <c r="E84" s="6" t="n"/>
      <c r="F84" s="6" t="n"/>
      <c r="G84" s="6" t="n"/>
      <c r="H84" s="6" t="n"/>
    </row>
    <row r="85">
      <c r="A85" s="16" t="inlineStr">
        <is>
          <t>EV-081</t>
        </is>
      </c>
      <c r="B85" s="6" t="n"/>
      <c r="C85" s="6" t="n"/>
      <c r="D85" s="6" t="n"/>
      <c r="E85" s="6" t="n"/>
      <c r="F85" s="6" t="n"/>
      <c r="G85" s="6" t="n"/>
      <c r="H85" s="6" t="n"/>
    </row>
    <row r="86">
      <c r="A86" s="16" t="inlineStr">
        <is>
          <t>EV-082</t>
        </is>
      </c>
      <c r="B86" s="6" t="n"/>
      <c r="C86" s="6" t="n"/>
      <c r="D86" s="6" t="n"/>
      <c r="E86" s="6" t="n"/>
      <c r="F86" s="6" t="n"/>
      <c r="G86" s="6" t="n"/>
      <c r="H86" s="6" t="n"/>
    </row>
    <row r="87">
      <c r="A87" s="16" t="inlineStr">
        <is>
          <t>EV-083</t>
        </is>
      </c>
      <c r="B87" s="6" t="n"/>
      <c r="C87" s="6" t="n"/>
      <c r="D87" s="6" t="n"/>
      <c r="E87" s="6" t="n"/>
      <c r="F87" s="6" t="n"/>
      <c r="G87" s="6" t="n"/>
      <c r="H87" s="6" t="n"/>
    </row>
    <row r="88">
      <c r="A88" s="16" t="inlineStr">
        <is>
          <t>EV-084</t>
        </is>
      </c>
      <c r="B88" s="6" t="n"/>
      <c r="C88" s="6" t="n"/>
      <c r="D88" s="6" t="n"/>
      <c r="E88" s="6" t="n"/>
      <c r="F88" s="6" t="n"/>
      <c r="G88" s="6" t="n"/>
      <c r="H88" s="6" t="n"/>
    </row>
    <row r="89">
      <c r="A89" s="16" t="inlineStr">
        <is>
          <t>EV-085</t>
        </is>
      </c>
      <c r="B89" s="6" t="n"/>
      <c r="C89" s="6" t="n"/>
      <c r="D89" s="6" t="n"/>
      <c r="E89" s="6" t="n"/>
      <c r="F89" s="6" t="n"/>
      <c r="G89" s="6" t="n"/>
      <c r="H89" s="6" t="n"/>
    </row>
    <row r="90">
      <c r="A90" s="16" t="inlineStr">
        <is>
          <t>EV-086</t>
        </is>
      </c>
      <c r="B90" s="6" t="n"/>
      <c r="C90" s="6" t="n"/>
      <c r="D90" s="6" t="n"/>
      <c r="E90" s="6" t="n"/>
      <c r="F90" s="6" t="n"/>
      <c r="G90" s="6" t="n"/>
      <c r="H90" s="6" t="n"/>
    </row>
    <row r="91">
      <c r="A91" s="16" t="inlineStr">
        <is>
          <t>EV-087</t>
        </is>
      </c>
      <c r="B91" s="6" t="n"/>
      <c r="C91" s="6" t="n"/>
      <c r="D91" s="6" t="n"/>
      <c r="E91" s="6" t="n"/>
      <c r="F91" s="6" t="n"/>
      <c r="G91" s="6" t="n"/>
      <c r="H91" s="6" t="n"/>
    </row>
    <row r="92">
      <c r="A92" s="16" t="inlineStr">
        <is>
          <t>EV-088</t>
        </is>
      </c>
      <c r="B92" s="6" t="n"/>
      <c r="C92" s="6" t="n"/>
      <c r="D92" s="6" t="n"/>
      <c r="E92" s="6" t="n"/>
      <c r="F92" s="6" t="n"/>
      <c r="G92" s="6" t="n"/>
      <c r="H92" s="6" t="n"/>
    </row>
    <row r="93">
      <c r="A93" s="16" t="inlineStr">
        <is>
          <t>EV-089</t>
        </is>
      </c>
      <c r="B93" s="6" t="n"/>
      <c r="C93" s="6" t="n"/>
      <c r="D93" s="6" t="n"/>
      <c r="E93" s="6" t="n"/>
      <c r="F93" s="6" t="n"/>
      <c r="G93" s="6" t="n"/>
      <c r="H93" s="6" t="n"/>
    </row>
    <row r="94">
      <c r="A94" s="16" t="inlineStr">
        <is>
          <t>EV-090</t>
        </is>
      </c>
      <c r="B94" s="6" t="n"/>
      <c r="C94" s="6" t="n"/>
      <c r="D94" s="6" t="n"/>
      <c r="E94" s="6" t="n"/>
      <c r="F94" s="6" t="n"/>
      <c r="G94" s="6" t="n"/>
      <c r="H94" s="6" t="n"/>
    </row>
    <row r="95">
      <c r="A95" s="16" t="inlineStr">
        <is>
          <t>EV-091</t>
        </is>
      </c>
      <c r="B95" s="6" t="n"/>
      <c r="C95" s="6" t="n"/>
      <c r="D95" s="6" t="n"/>
      <c r="E95" s="6" t="n"/>
      <c r="F95" s="6" t="n"/>
      <c r="G95" s="6" t="n"/>
      <c r="H95" s="6" t="n"/>
    </row>
    <row r="96">
      <c r="A96" s="16" t="inlineStr">
        <is>
          <t>EV-092</t>
        </is>
      </c>
      <c r="B96" s="6" t="n"/>
      <c r="C96" s="6" t="n"/>
      <c r="D96" s="6" t="n"/>
      <c r="E96" s="6" t="n"/>
      <c r="F96" s="6" t="n"/>
      <c r="G96" s="6" t="n"/>
      <c r="H96" s="6" t="n"/>
    </row>
    <row r="97">
      <c r="A97" s="16" t="inlineStr">
        <is>
          <t>EV-093</t>
        </is>
      </c>
      <c r="B97" s="6" t="n"/>
      <c r="C97" s="6" t="n"/>
      <c r="D97" s="6" t="n"/>
      <c r="E97" s="6" t="n"/>
      <c r="F97" s="6" t="n"/>
      <c r="G97" s="6" t="n"/>
      <c r="H97" s="6" t="n"/>
    </row>
    <row r="98">
      <c r="A98" s="16" t="inlineStr">
        <is>
          <t>EV-094</t>
        </is>
      </c>
      <c r="B98" s="6" t="n"/>
      <c r="C98" s="6" t="n"/>
      <c r="D98" s="6" t="n"/>
      <c r="E98" s="6" t="n"/>
      <c r="F98" s="6" t="n"/>
      <c r="G98" s="6" t="n"/>
      <c r="H98" s="6" t="n"/>
    </row>
    <row r="99">
      <c r="A99" s="16" t="inlineStr">
        <is>
          <t>EV-095</t>
        </is>
      </c>
      <c r="B99" s="6" t="n"/>
      <c r="C99" s="6" t="n"/>
      <c r="D99" s="6" t="n"/>
      <c r="E99" s="6" t="n"/>
      <c r="F99" s="6" t="n"/>
      <c r="G99" s="6" t="n"/>
      <c r="H99" s="6" t="n"/>
    </row>
    <row r="100">
      <c r="A100" s="16" t="inlineStr">
        <is>
          <t>EV-096</t>
        </is>
      </c>
      <c r="B100" s="6" t="n"/>
      <c r="C100" s="6" t="n"/>
      <c r="D100" s="6" t="n"/>
      <c r="E100" s="6" t="n"/>
      <c r="F100" s="6" t="n"/>
      <c r="G100" s="6" t="n"/>
      <c r="H100" s="6" t="n"/>
    </row>
    <row r="101">
      <c r="A101" s="16" t="inlineStr">
        <is>
          <t>EV-097</t>
        </is>
      </c>
      <c r="B101" s="6" t="n"/>
      <c r="C101" s="6" t="n"/>
      <c r="D101" s="6" t="n"/>
      <c r="E101" s="6" t="n"/>
      <c r="F101" s="6" t="n"/>
      <c r="G101" s="6" t="n"/>
      <c r="H101" s="6" t="n"/>
    </row>
    <row r="102">
      <c r="A102" s="16" t="inlineStr">
        <is>
          <t>EV-098</t>
        </is>
      </c>
      <c r="B102" s="6" t="n"/>
      <c r="C102" s="6" t="n"/>
      <c r="D102" s="6" t="n"/>
      <c r="E102" s="6" t="n"/>
      <c r="F102" s="6" t="n"/>
      <c r="G102" s="6" t="n"/>
      <c r="H102" s="6" t="n"/>
    </row>
    <row r="103">
      <c r="A103" s="16" t="inlineStr">
        <is>
          <t>EV-099</t>
        </is>
      </c>
      <c r="B103" s="6" t="n"/>
      <c r="C103" s="6" t="n"/>
      <c r="D103" s="6" t="n"/>
      <c r="E103" s="6" t="n"/>
      <c r="F103" s="6" t="n"/>
      <c r="G103" s="6" t="n"/>
      <c r="H103" s="6" t="n"/>
    </row>
    <row r="104">
      <c r="A104" s="16" t="inlineStr">
        <is>
          <t>EV-100</t>
        </is>
      </c>
      <c r="B104" s="6" t="n"/>
      <c r="C104" s="6" t="n"/>
      <c r="D104" s="6" t="n"/>
      <c r="E104" s="6" t="n"/>
      <c r="F104" s="6" t="n"/>
      <c r="G104" s="6" t="n"/>
      <c r="H104" s="6" t="n"/>
    </row>
  </sheetData>
  <mergeCells count="2">
    <mergeCell ref="A2:H2"/>
    <mergeCell ref="A1:H1"/>
  </mergeCells>
  <dataValidations count="2">
    <dataValidation sqref="C5:C104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5:H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</cols>
  <sheetData>
    <row r="1" ht="35" customHeight="1">
      <c r="A1" s="1" t="inlineStr">
        <is>
          <t>CISO COMPLIANCE CERTIFICATION</t>
        </is>
      </c>
    </row>
    <row r="2">
      <c r="A2" t="inlineStr">
        <is>
          <t>Formal attestation of Testing and Audit Protection compliance status</t>
        </is>
      </c>
    </row>
    <row r="4">
      <c r="A4" s="3" t="inlineStr">
        <is>
          <t>CERTIFICATION SUMMARY</t>
        </is>
      </c>
    </row>
    <row r="6">
      <c r="A6" s="4" t="inlineStr">
        <is>
          <t>Dashboard Document:</t>
        </is>
      </c>
      <c r="B6" s="5" t="inlineStr">
        <is>
          <t>ISMS-IMP-A.8.33-34.3 - Compliance Dashboard</t>
        </is>
      </c>
    </row>
    <row r="7">
      <c r="A7" s="4" t="inlineStr">
        <is>
          <t>Certification Period:</t>
        </is>
      </c>
      <c r="B7" s="6" t="inlineStr">
        <is>
          <t>[USER INPUT]</t>
        </is>
      </c>
    </row>
    <row r="8">
      <c r="A8" s="4" t="inlineStr">
        <is>
          <t>Overall Compliance Rate:</t>
        </is>
      </c>
      <c r="B8" s="6" t="inlineStr">
        <is>
          <t>[Formula from Executive_Dashboard]</t>
        </is>
      </c>
    </row>
    <row r="9">
      <c r="A9" s="4" t="inlineStr">
        <is>
          <t>Critical Gaps:</t>
        </is>
      </c>
      <c r="B9" s="6" t="inlineStr">
        <is>
          <t>[Formula]</t>
        </is>
      </c>
    </row>
    <row r="10">
      <c r="A10" s="4" t="inlineStr">
        <is>
          <t>High Gaps:</t>
        </is>
      </c>
      <c r="B10" s="6" t="inlineStr">
        <is>
          <t>[Formula]</t>
        </is>
      </c>
    </row>
    <row r="11">
      <c r="A11" s="4" t="inlineStr">
        <is>
          <t>Active Exceptions:</t>
        </is>
      </c>
      <c r="B11" s="6" t="inlineStr">
        <is>
          <t>[Formula]</t>
        </is>
      </c>
    </row>
    <row r="12">
      <c r="A12" s="4" t="inlineStr">
        <is>
          <t>Assessment 1 Status:</t>
        </is>
      </c>
      <c r="B12" s="6" t="inlineStr">
        <is>
          <t>[Formula from IMP-A.8.33-34.1]</t>
        </is>
      </c>
    </row>
    <row r="13">
      <c r="A13" s="4" t="inlineStr">
        <is>
          <t>Assessment 2 Status:</t>
        </is>
      </c>
      <c r="B13" s="6" t="inlineStr">
        <is>
          <t>[Formula from IMP-A.8.33-34.2]</t>
        </is>
      </c>
    </row>
    <row r="14">
      <c r="A14" s="4" t="inlineStr">
        <is>
          <t>Total Evidence:</t>
        </is>
      </c>
      <c r="B14" s="6" t="inlineStr">
        <is>
          <t>[Formula]</t>
        </is>
      </c>
    </row>
    <row r="15">
      <c r="A15" s="4" t="inlineStr">
        <is>
          <t>Audit Readiness:</t>
        </is>
      </c>
      <c r="B15" s="6" t="inlineStr">
        <is>
          <t>[Formula based on compliance]</t>
        </is>
      </c>
    </row>
    <row r="16">
      <c r="A16" s="4" t="inlineStr">
        <is>
          <t>Certification Status:</t>
        </is>
      </c>
      <c r="B16" s="6" t="inlineStr">
        <is>
          <t>[Dropdown]</t>
        </is>
      </c>
    </row>
    <row r="19">
      <c r="A19" s="3" t="inlineStr">
        <is>
          <t>CISO ATTESTATION</t>
        </is>
      </c>
    </row>
    <row r="21">
      <c r="A21" s="17" t="inlineStr">
        <is>
          <t>I, _________________________________ (CISO Name), certify that:</t>
        </is>
      </c>
    </row>
    <row r="23">
      <c r="A23" s="4" t="inlineStr">
        <is>
          <t>1. Assessment Accuracy</t>
        </is>
      </c>
    </row>
    <row r="24">
      <c r="A24" s="18" t="inlineStr">
        <is>
          <t xml:space="preserve">   [ ] I have reviewed the source assessments (IMP-A.8.33-34.1 and IMP-A.8.33-34.2)</t>
        </is>
      </c>
    </row>
    <row r="25">
      <c r="A25" s="18" t="inlineStr">
        <is>
          <t xml:space="preserve">   [ ] I confirm the data in this dashboard accurately reflects our compliance status</t>
        </is>
      </c>
    </row>
    <row r="26">
      <c r="A26" s="18" t="inlineStr">
        <is>
          <t xml:space="preserve">   [ ] Assessment methodologies are appropriate and consistently applied</t>
        </is>
      </c>
    </row>
    <row r="27">
      <c r="A27" t="inlineStr"/>
    </row>
    <row r="28">
      <c r="A28" s="4" t="inlineStr">
        <is>
          <t>2. Gap Understanding</t>
        </is>
      </c>
    </row>
    <row r="29">
      <c r="A29" s="18" t="inlineStr">
        <is>
          <t xml:space="preserve">   [ ] I understand all identified gaps and their business impact</t>
        </is>
      </c>
    </row>
    <row r="30">
      <c r="A30" s="18" t="inlineStr">
        <is>
          <t xml:space="preserve">   [ ] Critical gaps have approved remediation plans with adequate resources</t>
        </is>
      </c>
    </row>
    <row r="31">
      <c r="A31" s="18" t="inlineStr">
        <is>
          <t xml:space="preserve">   [ ] High-priority gaps are being actively addressed</t>
        </is>
      </c>
    </row>
    <row r="32">
      <c r="A32" t="inlineStr"/>
    </row>
    <row r="33">
      <c r="A33" s="4" t="inlineStr">
        <is>
          <t>3. Exception Acceptance</t>
        </is>
      </c>
    </row>
    <row r="34">
      <c r="A34" s="18" t="inlineStr">
        <is>
          <t xml:space="preserve">   [ ] I have reviewed all active exceptions</t>
        </is>
      </c>
    </row>
    <row r="35">
      <c r="A35" s="18" t="inlineStr">
        <is>
          <t xml:space="preserve">   [ ] I accept the residual risk associated with each exception</t>
        </is>
      </c>
    </row>
    <row r="36">
      <c r="A36" s="18" t="inlineStr">
        <is>
          <t xml:space="preserve">   [ ] Compensating controls are adequate and monitored</t>
        </is>
      </c>
    </row>
    <row r="37">
      <c r="A37" t="inlineStr"/>
    </row>
    <row r="38">
      <c r="A38" s="4" t="inlineStr">
        <is>
          <t>4. Risk Acceptance</t>
        </is>
      </c>
    </row>
    <row r="39">
      <c r="A39" s="18" t="inlineStr">
        <is>
          <t xml:space="preserve">   [ ] I accept the residual risk documented in this assessment</t>
        </is>
      </c>
    </row>
    <row r="40">
      <c r="A40" s="18" t="inlineStr">
        <is>
          <t xml:space="preserve">   [ ] Risk levels are within organizational risk appetite</t>
        </is>
      </c>
    </row>
    <row r="41">
      <c r="A41" s="18" t="inlineStr">
        <is>
          <t xml:space="preserve">   [ ] Additional risk treatment is not required at this time</t>
        </is>
      </c>
    </row>
    <row r="42">
      <c r="A42" t="inlineStr"/>
    </row>
    <row r="43">
      <c r="A43" s="4" t="inlineStr">
        <is>
          <t>5. Audit Readiness</t>
        </is>
      </c>
    </row>
    <row r="44">
      <c r="A44" s="18" t="inlineStr">
        <is>
          <t xml:space="preserve">   [ ] The organisation is/is not ready for ISO 27001 audit of Controls A.8.33-34</t>
        </is>
      </c>
    </row>
    <row r="45">
      <c r="A45" s="18" t="inlineStr">
        <is>
          <t xml:space="preserve">   [ ] Evidence is complete and accessible</t>
        </is>
      </c>
    </row>
    <row r="46">
      <c r="A46" s="18" t="inlineStr">
        <is>
          <t xml:space="preserve">   [ ] Personnel are prepared for audit interviews</t>
        </is>
      </c>
    </row>
    <row r="48">
      <c r="A48" s="4" t="inlineStr">
        <is>
          <t>Certification Decision:</t>
        </is>
      </c>
      <c r="B48" s="6" t="inlineStr">
        <is>
          <t>[Dropdown]</t>
        </is>
      </c>
    </row>
    <row r="50">
      <c r="A50" s="4" t="inlineStr">
        <is>
          <t>Conditions (if applicable):</t>
        </is>
      </c>
    </row>
    <row r="51">
      <c r="A51" s="6" t="inlineStr">
        <is>
          <t>[Enter conditions here]</t>
        </is>
      </c>
    </row>
    <row r="52"/>
    <row r="53"/>
    <row r="55">
      <c r="A55" s="4" t="inlineStr">
        <is>
          <t>CISO Signature:</t>
        </is>
      </c>
      <c r="B55" s="6" t="inlineStr">
        <is>
          <t>_________________________________</t>
        </is>
      </c>
    </row>
    <row r="56">
      <c r="A56" s="4" t="inlineStr">
        <is>
          <t>Date:</t>
        </is>
      </c>
      <c r="B56" s="6" t="inlineStr">
        <is>
          <t>[DD.MM.YYYY]</t>
        </is>
      </c>
    </row>
    <row r="58">
      <c r="A58" s="4" t="inlineStr">
        <is>
          <t>Certification Valid Until:</t>
        </is>
      </c>
      <c r="B58" s="19" t="inlineStr">
        <is>
          <t>[Formula: Date + 90 days]</t>
        </is>
      </c>
    </row>
    <row r="59">
      <c r="A59" s="4" t="inlineStr">
        <is>
          <t>Next Certification Due:</t>
        </is>
      </c>
      <c r="B59" s="19" t="inlineStr">
        <is>
          <t>[Formula: Date + 90 days]</t>
        </is>
      </c>
    </row>
    <row r="62">
      <c r="A62" s="3" t="inlineStr">
        <is>
          <t>CERTIFICATION HISTORY</t>
        </is>
      </c>
    </row>
    <row r="63">
      <c r="A63" s="7" t="inlineStr">
        <is>
          <t>Certification_ID</t>
        </is>
      </c>
      <c r="B63" s="7" t="inlineStr">
        <is>
          <t>Date</t>
        </is>
      </c>
      <c r="C63" s="7" t="inlineStr">
        <is>
          <t>CISO</t>
        </is>
      </c>
      <c r="D63" s="7" t="inlineStr">
        <is>
          <t>Status</t>
        </is>
      </c>
      <c r="E63" s="7" t="inlineStr">
        <is>
          <t>Overall_Compliance</t>
        </is>
      </c>
      <c r="F63" s="7" t="inlineStr">
        <is>
          <t>Critical_Gaps</t>
        </is>
      </c>
      <c r="G63" s="7" t="inlineStr">
        <is>
          <t>Conditions</t>
        </is>
      </c>
      <c r="H63" s="7" t="inlineStr">
        <is>
          <t>Valid_Until</t>
        </is>
      </c>
    </row>
    <row r="64">
      <c r="A64" s="6" t="inlineStr">
        <is>
          <t>CERT-001</t>
        </is>
      </c>
      <c r="B64" s="6" t="n"/>
      <c r="C64" s="6" t="n"/>
      <c r="D64" s="6" t="n"/>
      <c r="E64" s="6" t="n"/>
      <c r="F64" s="6" t="n"/>
      <c r="G64" s="6" t="n"/>
      <c r="H64" s="6" t="n"/>
    </row>
    <row r="65">
      <c r="A65" s="6" t="inlineStr">
        <is>
          <t>CERT-002</t>
        </is>
      </c>
      <c r="B65" s="6" t="n"/>
      <c r="C65" s="6" t="n"/>
      <c r="D65" s="6" t="n"/>
      <c r="E65" s="6" t="n"/>
      <c r="F65" s="6" t="n"/>
      <c r="G65" s="6" t="n"/>
      <c r="H65" s="6" t="n"/>
    </row>
    <row r="66">
      <c r="A66" s="6" t="inlineStr">
        <is>
          <t>CERT-003</t>
        </is>
      </c>
      <c r="B66" s="6" t="n"/>
      <c r="C66" s="6" t="n"/>
      <c r="D66" s="6" t="n"/>
      <c r="E66" s="6" t="n"/>
      <c r="F66" s="6" t="n"/>
      <c r="G66" s="6" t="n"/>
      <c r="H66" s="6" t="n"/>
    </row>
    <row r="67">
      <c r="A67" s="6" t="inlineStr">
        <is>
          <t>CERT-004</t>
        </is>
      </c>
      <c r="B67" s="6" t="n"/>
      <c r="C67" s="6" t="n"/>
      <c r="D67" s="6" t="n"/>
      <c r="E67" s="6" t="n"/>
      <c r="F67" s="6" t="n"/>
      <c r="G67" s="6" t="n"/>
      <c r="H67" s="6" t="n"/>
    </row>
    <row r="68">
      <c r="A68" s="6" t="inlineStr">
        <is>
          <t>CERT-005</t>
        </is>
      </c>
      <c r="B68" s="6" t="n"/>
      <c r="C68" s="6" t="n"/>
      <c r="D68" s="6" t="n"/>
      <c r="E68" s="6" t="n"/>
      <c r="F68" s="6" t="n"/>
      <c r="G68" s="6" t="n"/>
      <c r="H68" s="6" t="n"/>
    </row>
    <row r="69">
      <c r="A69" s="6" t="inlineStr">
        <is>
          <t>CERT-006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6" t="inlineStr">
        <is>
          <t>CERT-007</t>
        </is>
      </c>
      <c r="B70" s="6" t="n"/>
      <c r="C70" s="6" t="n"/>
      <c r="D70" s="6" t="n"/>
      <c r="E70" s="6" t="n"/>
      <c r="F70" s="6" t="n"/>
      <c r="G70" s="6" t="n"/>
      <c r="H70" s="6" t="n"/>
    </row>
    <row r="71">
      <c r="A71" s="6" t="inlineStr">
        <is>
          <t>CERT-008</t>
        </is>
      </c>
      <c r="B71" s="6" t="n"/>
      <c r="C71" s="6" t="n"/>
      <c r="D71" s="6" t="n"/>
      <c r="E71" s="6" t="n"/>
      <c r="F71" s="6" t="n"/>
      <c r="G71" s="6" t="n"/>
      <c r="H71" s="6" t="n"/>
    </row>
    <row r="72">
      <c r="A72" s="6" t="inlineStr">
        <is>
          <t>CERT-009</t>
        </is>
      </c>
      <c r="B72" s="6" t="n"/>
      <c r="C72" s="6" t="n"/>
      <c r="D72" s="6" t="n"/>
      <c r="E72" s="6" t="n"/>
      <c r="F72" s="6" t="n"/>
      <c r="G72" s="6" t="n"/>
      <c r="H72" s="6" t="n"/>
    </row>
    <row r="73">
      <c r="A73" s="6" t="inlineStr">
        <is>
          <t>CERT-010</t>
        </is>
      </c>
      <c r="B73" s="6" t="n"/>
      <c r="C73" s="6" t="n"/>
      <c r="D73" s="6" t="n"/>
      <c r="E73" s="6" t="n"/>
      <c r="F73" s="6" t="n"/>
      <c r="G73" s="6" t="n"/>
      <c r="H73" s="6" t="n"/>
    </row>
  </sheetData>
  <mergeCells count="3">
    <mergeCell ref="A1:D1"/>
    <mergeCell ref="A51:D53"/>
    <mergeCell ref="A21:D21"/>
  </mergeCells>
  <dataValidations count="1">
    <dataValidation sqref="B16 B48" showDropDown="0" showInputMessage="0" showErrorMessage="0" allowBlank="0" type="list">
      <formula1>"Certified,Certified with Conditions,Not Certified"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3" t="inlineStr">
        <is>
          <t>ASSESSMENT APPROVAL AND SIGN-OFF</t>
        </is>
      </c>
    </row>
    <row r="3">
      <c r="A3" s="20" t="inlineStr">
        <is>
          <t>ASSESSMENT SUMMARY</t>
        </is>
      </c>
    </row>
    <row r="4">
      <c r="A4" s="4" t="inlineStr">
        <is>
          <t>Document:</t>
        </is>
      </c>
      <c r="B4" t="inlineStr">
        <is>
          <t>ISMS-IMP-A.8.33-34.3 - Compliance Dashboard</t>
        </is>
      </c>
    </row>
    <row r="5">
      <c r="A5" s="4" t="inlineStr">
        <is>
          <t>Assessment Period:</t>
        </is>
      </c>
      <c r="B5" s="6" t="inlineStr"/>
    </row>
    <row r="6">
      <c r="A6" s="4" t="inlineStr">
        <is>
          <t>Overall Compliance:</t>
        </is>
      </c>
      <c r="B6" s="6" t="inlineStr"/>
    </row>
    <row r="7">
      <c r="A7" s="4" t="inlineStr">
        <is>
          <t>Assessment Status:</t>
        </is>
      </c>
      <c r="B7" s="6" t="inlineStr"/>
    </row>
    <row r="10">
      <c r="A10" s="20" t="inlineStr">
        <is>
          <t>COMPLETED BY (ASSESSOR)</t>
        </is>
      </c>
    </row>
    <row r="11">
      <c r="A11" s="4" t="inlineStr">
        <is>
          <t>Name:</t>
        </is>
      </c>
      <c r="B11" s="6" t="n"/>
    </row>
    <row r="12">
      <c r="A12" s="4" t="inlineStr">
        <is>
          <t>Title:</t>
        </is>
      </c>
      <c r="B12" s="6" t="n"/>
    </row>
    <row r="13">
      <c r="A13" s="4" t="inlineStr">
        <is>
          <t>Date:</t>
        </is>
      </c>
      <c r="B13" s="6" t="n"/>
    </row>
    <row r="14">
      <c r="A14" s="4" t="inlineStr">
        <is>
          <t>Signature:</t>
        </is>
      </c>
      <c r="B14" s="6" t="n"/>
    </row>
    <row r="15">
      <c r="A15" s="4" t="inlineStr">
        <is>
          <t>Comments:</t>
        </is>
      </c>
      <c r="B15" s="6" t="n"/>
    </row>
    <row r="17">
      <c r="A17" s="20" t="inlineStr">
        <is>
          <t>REVIEWED BY (INFORMATION SECURITY OFFICER)</t>
        </is>
      </c>
    </row>
    <row r="18">
      <c r="A18" s="4" t="inlineStr">
        <is>
          <t>Name:</t>
        </is>
      </c>
      <c r="B18" s="6" t="n"/>
    </row>
    <row r="19">
      <c r="A19" s="4" t="inlineStr">
        <is>
          <t>Title:</t>
        </is>
      </c>
      <c r="B19" s="6" t="n"/>
    </row>
    <row r="20">
      <c r="A20" s="4" t="inlineStr">
        <is>
          <t>Date:</t>
        </is>
      </c>
      <c r="B20" s="6" t="n"/>
    </row>
    <row r="21">
      <c r="A21" s="4" t="inlineStr">
        <is>
          <t>Signature:</t>
        </is>
      </c>
      <c r="B21" s="6" t="n"/>
    </row>
    <row r="22">
      <c r="A22" s="4" t="inlineStr">
        <is>
          <t>Comments:</t>
        </is>
      </c>
      <c r="B22" s="6" t="n"/>
    </row>
    <row r="24">
      <c r="A24" s="21" t="inlineStr">
        <is>
          <t>APPROVED BY (CISO)</t>
        </is>
      </c>
    </row>
    <row r="25">
      <c r="A25" s="4" t="inlineStr">
        <is>
          <t>Name:</t>
        </is>
      </c>
      <c r="B25" s="6" t="n"/>
    </row>
    <row r="26">
      <c r="A26" s="4" t="inlineStr">
        <is>
          <t>Title:</t>
        </is>
      </c>
      <c r="B26" s="6" t="n"/>
    </row>
    <row r="27">
      <c r="A27" s="4" t="inlineStr">
        <is>
          <t>Date:</t>
        </is>
      </c>
      <c r="B27" s="6" t="n"/>
    </row>
    <row r="28">
      <c r="A28" s="4" t="inlineStr">
        <is>
          <t>Signature:</t>
        </is>
      </c>
      <c r="B28" s="6" t="n"/>
    </row>
    <row r="29">
      <c r="A29" s="4" t="inlineStr">
        <is>
          <t>Comments:</t>
        </is>
      </c>
      <c r="B29" s="6" t="n"/>
    </row>
    <row r="31">
      <c r="A31" s="4" t="inlineStr">
        <is>
          <t>FINAL DECISION:</t>
        </is>
      </c>
      <c r="B31" s="6" t="n"/>
    </row>
    <row r="34">
      <c r="A34" s="20" t="inlineStr">
        <is>
          <t>NEXT REVIEW DETAILS</t>
        </is>
      </c>
    </row>
    <row r="35">
      <c r="A35" s="4" t="inlineStr">
        <is>
          <t>Next Review Date:</t>
        </is>
      </c>
      <c r="B35" s="6" t="n"/>
    </row>
    <row r="36">
      <c r="A36" s="4" t="inlineStr">
        <is>
          <t>Review Responsible:</t>
        </is>
      </c>
      <c r="B36" s="6" t="n"/>
    </row>
    <row r="37">
      <c r="A37" s="4" t="inlineStr">
        <is>
          <t>Special Considerations:</t>
        </is>
      </c>
      <c r="B37" s="6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2026-02-10T21:25:19Z</dcterms:created>
  <dcterms:modified xmlns:dcterms="http://purl.org/dc/terms/" xmlns:xsi="http://www.w3.org/2001/XMLSchema-instance" xsi:type="dcterms:W3CDTF">2026-02-10T21:25:19Z</dcterms:modified>
</cp:coreProperties>
</file>