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loud Provider Deletion" sheetId="2" state="visible" r:id="rId2"/>
    <sheet xmlns:r="http://schemas.openxmlformats.org/officeDocument/2006/relationships" name="3. SaaS Application Deletion" sheetId="3" state="visible" r:id="rId3"/>
    <sheet xmlns:r="http://schemas.openxmlformats.org/officeDocument/2006/relationships" name="4. Vendor Contract Assessment" sheetId="4" state="visible" r:id="rId4"/>
    <sheet xmlns:r="http://schemas.openxmlformats.org/officeDocument/2006/relationships" name="5. Subprocessor Mapping" sheetId="5" state="visible" r:id="rId5"/>
    <sheet xmlns:r="http://schemas.openxmlformats.org/officeDocument/2006/relationships" name="6. Shadow IT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i val="1"/>
    </font>
    <font>
      <b val="1"/>
      <color rgb="00FFFFFF"/>
    </font>
    <font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10" borderId="1" pivotButton="0" quotePrefix="0" xfId="0"/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7" fillId="13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9" fillId="14" borderId="1" pivotButton="0" quotePrefix="0" xfId="0"/>
    <xf numFmtId="0" fontId="20" fillId="0" borderId="0" pivotButton="0" quotePrefix="0" xfId="0"/>
    <xf numFmtId="164" fontId="0" fillId="0" borderId="1" pivotButton="0" quotePrefix="0" xfId="0"/>
    <xf numFmtId="0" fontId="1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ISMS-IMP-A.8.10.3  -  Third-Party &amp; Cloud Deletion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ISMS-IMP-A.8.10.3</t>
        </is>
      </c>
    </row>
    <row r="5">
      <c r="A5" s="3" t="inlineStr">
        <is>
          <t>Workbook Title</t>
        </is>
      </c>
      <c r="B5" t="inlineStr">
        <is>
          <t>Third-Party &amp; Cloud Deletion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Review the Summary Dashboard for overall compliance status.</t>
        </is>
      </c>
    </row>
    <row r="17">
      <c r="A17" t="inlineStr">
        <is>
          <t>5. Obtain approval using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15" customWidth="1" min="19" max="19"/>
    <col width="20" customWidth="1" min="20" max="20"/>
    <col width="20" customWidth="1" min="21" max="21"/>
  </cols>
  <sheetData>
    <row r="1" ht="35" customHeight="1">
      <c r="A1" s="11" t="inlineStr">
        <is>
          <t>SHEET 2: CLOUD PROVIDER DELETION</t>
        </is>
      </c>
    </row>
    <row r="2">
      <c r="A2" s="12" t="inlineStr">
        <is>
          <t>Policy Reference: ISMS-POL-A.8.10-S2.4, Section 2.4.1</t>
        </is>
      </c>
    </row>
    <row r="4">
      <c r="A4" s="13" t="inlineStr">
        <is>
          <t>ASSESSMENT QUESTION:
Do we have documented deletion capabilities, contractual agreements, and performance metrics for all cloud infrastructure and platform providers?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Method</t>
        </is>
      </c>
      <c r="S9" s="15" t="inlineStr">
        <is>
          <t>Deletion SLA (Days)</t>
        </is>
      </c>
      <c r="T9" s="15" t="inlineStr">
        <is>
          <t>Certificate Provided</t>
        </is>
      </c>
      <c r="U9" s="15" t="inlineStr">
        <is>
          <t>Multi-Region Verified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cloud providers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Provider tier assigned per ISMS-REF-A.5.23 classification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Data Processing Agreement (DPA) signed for all providers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DPA includes specific deletion obligations and timeline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Deletion method documented (API, console, support ticket)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API-based deletion implemented for Tier 1-3 providers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SLA documented and reasonable (≤30 days preferred)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Certificate of Deletion available (automatic or on request)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Multi-region/multi-zone deletion tested and verified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Snapshot and backup deletion procedures documented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Account closure deletion behaviour documented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Provider notifications sent for subprocessor changes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Annual contract review conducted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Deletion requests successfully executed in last 12 months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Provider included in ISMS-REF-A.5.23 registry (or add if new)</t>
        </is>
      </c>
      <c r="T40" s="20" t="inlineStr"/>
      <c r="U40" s="21" t="inlineStr"/>
    </row>
    <row r="42">
      <c r="A42" s="17" t="inlineStr">
        <is>
          <t>Major Cloud Provider Deletion Capabilities (See ISMS-REF-A.5.23 for complete details)</t>
        </is>
      </c>
    </row>
    <row r="43">
      <c r="A43" s="15" t="inlineStr">
        <is>
          <t>Provider</t>
        </is>
      </c>
      <c r="B43" s="15" t="inlineStr">
        <is>
          <t>Tier</t>
        </is>
      </c>
      <c r="C43" s="15" t="inlineStr">
        <is>
          <t>Deletion Method</t>
        </is>
      </c>
      <c r="D43" s="15" t="inlineStr">
        <is>
          <t>Certificate Available</t>
        </is>
      </c>
    </row>
    <row r="44">
      <c r="A44" s="22" t="inlineStr">
        <is>
          <t>AWS</t>
        </is>
      </c>
      <c r="B44" s="22" t="inlineStr">
        <is>
          <t>Tier 1</t>
        </is>
      </c>
      <c r="C44" s="22" t="inlineStr">
        <is>
          <t>API Delete, Console</t>
        </is>
      </c>
      <c r="D44" s="22" t="inlineStr">
        <is>
          <t>On request</t>
        </is>
      </c>
    </row>
    <row r="45">
      <c r="A45" s="22" t="inlineStr">
        <is>
          <t>Microsoft Azure</t>
        </is>
      </c>
      <c r="B45" s="22" t="inlineStr">
        <is>
          <t>Tier 1</t>
        </is>
      </c>
      <c r="C45" s="22" t="inlineStr">
        <is>
          <t>API Delete, Portal</t>
        </is>
      </c>
      <c r="D45" s="22" t="inlineStr">
        <is>
          <t>On request</t>
        </is>
      </c>
    </row>
    <row r="46">
      <c r="A46" s="22" t="inlineStr">
        <is>
          <t>Google Cloud</t>
        </is>
      </c>
      <c r="B46" s="22" t="inlineStr">
        <is>
          <t>Tier 1</t>
        </is>
      </c>
      <c r="C46" s="22" t="inlineStr">
        <is>
          <t>API Delete, Console</t>
        </is>
      </c>
      <c r="D46" s="22" t="inlineStr">
        <is>
          <t>On request</t>
        </is>
      </c>
    </row>
    <row r="47">
      <c r="A47" s="22" t="inlineStr">
        <is>
          <t>Oracle Cloud</t>
        </is>
      </c>
      <c r="B47" s="22" t="inlineStr">
        <is>
          <t>Tier 2</t>
        </is>
      </c>
      <c r="C47" s="22" t="inlineStr">
        <is>
          <t>API Delete, Console</t>
        </is>
      </c>
      <c r="D47" s="22" t="inlineStr">
        <is>
          <t>On request</t>
        </is>
      </c>
    </row>
    <row r="48">
      <c r="A48" s="22" t="inlineStr">
        <is>
          <t>IBM Cloud</t>
        </is>
      </c>
      <c r="B48" s="22" t="inlineStr">
        <is>
          <t>Tier 2</t>
        </is>
      </c>
      <c r="C48" s="22" t="inlineStr">
        <is>
          <t>API Delete, Console</t>
        </is>
      </c>
      <c r="D48" s="22" t="inlineStr">
        <is>
          <t>On request</t>
        </is>
      </c>
    </row>
    <row r="49">
      <c r="A49" s="22" t="inlineStr">
        <is>
          <t>DigitalOcean</t>
        </is>
      </c>
      <c r="B49" s="22" t="inlineStr">
        <is>
          <t>Tier 3</t>
        </is>
      </c>
      <c r="C49" s="22" t="inlineStr">
        <is>
          <t>API Delete, Console</t>
        </is>
      </c>
      <c r="D49" s="22" t="inlineStr">
        <is>
          <t>On request</t>
        </is>
      </c>
    </row>
    <row r="51">
      <c r="A51" s="17" t="inlineStr">
        <is>
          <t>Deletion SLA Best Practices</t>
        </is>
      </c>
    </row>
    <row r="52">
      <c r="A52" s="15" t="inlineStr">
        <is>
          <t>Data Sensitivity</t>
        </is>
      </c>
      <c r="B52" s="15" t="inlineStr">
        <is>
          <t>Recommended SLA</t>
        </is>
      </c>
      <c r="C52" s="15" t="inlineStr">
        <is>
          <t>Rationale</t>
        </is>
      </c>
    </row>
    <row r="53">
      <c r="A53" s="22" t="inlineStr">
        <is>
          <t>Restricted (health, financial)</t>
        </is>
      </c>
      <c r="B53" s="22" t="inlineStr">
        <is>
          <t>≤7 days</t>
        </is>
      </c>
      <c r="C53" s="22" t="inlineStr">
        <is>
          <t>High sensitivity, regulatory risk</t>
        </is>
      </c>
    </row>
    <row r="54">
      <c r="A54" s="22" t="inlineStr">
        <is>
          <t>Confidential</t>
        </is>
      </c>
      <c r="B54" s="22" t="inlineStr">
        <is>
          <t>≤30 days</t>
        </is>
      </c>
      <c r="C54" s="22" t="inlineStr">
        <is>
          <t>GDPR default timeframe</t>
        </is>
      </c>
    </row>
    <row r="55">
      <c r="A55" s="22" t="inlineStr">
        <is>
          <t>Internal</t>
        </is>
      </c>
      <c r="B55" s="22" t="inlineStr">
        <is>
          <t>≤60 days</t>
        </is>
      </c>
      <c r="C55" s="22" t="inlineStr">
        <is>
          <t>Business data, moderate sensitivity</t>
        </is>
      </c>
    </row>
    <row r="56">
      <c r="A56" s="22" t="inlineStr">
        <is>
          <t>Public</t>
        </is>
      </c>
      <c r="B56" s="22" t="inlineStr">
        <is>
          <t>≤90 days</t>
        </is>
      </c>
      <c r="C56" s="22" t="inlineStr">
        <is>
          <t>Low sensitivity, operational flexibility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A51:C51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"API Delete,Console Delete,Support Ticket,Account Closure,Unknown"</formula1>
    </dataValidation>
    <dataValidation sqref="T10:T100" showDropDown="0" showInputMessage="0" showErrorMessage="0" allowBlank="1" type="list">
      <formula1>"Yes - Automatic,Yes - On Request,No,Unknown"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3: SAAS APPLICATION DELETION</t>
        </is>
      </c>
    </row>
    <row r="2">
      <c r="A2" s="12" t="inlineStr">
        <is>
          <t>Policy Reference: ISMS-POL-A.8.10-S2.4, Section 2.4.2</t>
        </is>
      </c>
    </row>
    <row r="4">
      <c r="A4" s="13" t="inlineStr">
        <is>
          <t>ASSESSMENT QUESTION:
Can we effectively delete data from all SaaS applications, including obtaining confirmation and managing data export if needed?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Admin Portal Access</t>
        </is>
      </c>
      <c r="S9" s="15" t="inlineStr">
        <is>
          <t>Data Export Available</t>
        </is>
      </c>
      <c r="T9" s="15" t="inlineStr">
        <is>
          <t>Deletion Request Method</t>
        </is>
      </c>
      <c r="U9" s="15" t="inlineStr">
        <is>
          <t>GDPR DPA Signed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SaaS applications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Business owners assigned for each SaaS application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Data Processing Agreement (DPA) signed for SaaS handling personal data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DPA includes deletion obligations and timeline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Admin portal access verified (ability to manage data)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 export capability tested (before deletion if needed)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request method documented (self-service, ticket, etc.)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Deletion confirmation process exists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User account deletion vs. data deletion distinguished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Shared account deletion procedures documented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Integration data deletion addressed (APIs, webhooks)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Backup/archive deletion coordinated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Shadow SaaS applications investigated and remediated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Annual SaaS inventory review conducted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GDPR data subject request procedures cover SaaS platforms</t>
        </is>
      </c>
      <c r="T40" s="20" t="inlineStr"/>
      <c r="U40" s="21" t="inlineStr"/>
    </row>
    <row r="42">
      <c r="A42" s="17" t="inlineStr">
        <is>
          <t>Common SaaS Categories and Deletion</t>
        </is>
      </c>
    </row>
    <row r="43">
      <c r="A43" s="15" t="inlineStr">
        <is>
          <t>Category</t>
        </is>
      </c>
      <c r="B43" s="15" t="inlineStr">
        <is>
          <t>Examples</t>
        </is>
      </c>
      <c r="C43" s="15" t="inlineStr">
        <is>
          <t>Typical Method</t>
        </is>
      </c>
      <c r="D43" s="15" t="inlineStr">
        <is>
          <t>Data Export</t>
        </is>
      </c>
    </row>
    <row r="44">
      <c r="A44" s="22" t="inlineStr">
        <is>
          <t>CRM</t>
        </is>
      </c>
      <c r="B44" s="22" t="inlineStr">
        <is>
          <t>Salesforce, HubSpot</t>
        </is>
      </c>
      <c r="C44" s="22" t="inlineStr">
        <is>
          <t>Admin portal delete</t>
        </is>
      </c>
      <c r="D44" s="22" t="inlineStr">
        <is>
          <t>API/CSV</t>
        </is>
      </c>
    </row>
    <row r="45">
      <c r="A45" s="22" t="inlineStr">
        <is>
          <t>HR/Payroll</t>
        </is>
      </c>
      <c r="B45" s="22" t="inlineStr">
        <is>
          <t>Workday, BambooHR</t>
        </is>
      </c>
      <c r="C45" s="22" t="inlineStr">
        <is>
          <t>Admin + ticket</t>
        </is>
      </c>
      <c r="D45" s="22" t="inlineStr">
        <is>
          <t>CSV/API</t>
        </is>
      </c>
    </row>
    <row r="46">
      <c r="A46" s="22" t="inlineStr">
        <is>
          <t>Marketing</t>
        </is>
      </c>
      <c r="B46" s="22" t="inlineStr">
        <is>
          <t>Mailchimp, Braze</t>
        </is>
      </c>
      <c r="C46" s="22" t="inlineStr">
        <is>
          <t>Admin delete</t>
        </is>
      </c>
      <c r="D46" s="22" t="inlineStr">
        <is>
          <t>API/CSV</t>
        </is>
      </c>
    </row>
    <row r="47">
      <c r="A47" s="22" t="inlineStr">
        <is>
          <t>Collaboration</t>
        </is>
      </c>
      <c r="B47" s="22" t="inlineStr">
        <is>
          <t>Slack, Teams</t>
        </is>
      </c>
      <c r="C47" s="22" t="inlineStr">
        <is>
          <t>Admin console</t>
        </is>
      </c>
      <c r="D47" s="22" t="inlineStr">
        <is>
          <t>Limited</t>
        </is>
      </c>
    </row>
    <row r="48">
      <c r="A48" s="22" t="inlineStr">
        <is>
          <t>File Sharing</t>
        </is>
      </c>
      <c r="B48" s="22" t="inlineStr">
        <is>
          <t>Dropbox, Box</t>
        </is>
      </c>
      <c r="C48" s="22" t="inlineStr">
        <is>
          <t>Admin delete</t>
        </is>
      </c>
      <c r="D48" s="22" t="inlineStr">
        <is>
          <t>Download</t>
        </is>
      </c>
    </row>
    <row r="49">
      <c r="A49" s="22" t="inlineStr">
        <is>
          <t>Analytics</t>
        </is>
      </c>
      <c r="B49" s="22" t="inlineStr">
        <is>
          <t>Google Analytics</t>
        </is>
      </c>
      <c r="C49" s="22" t="inlineStr">
        <is>
          <t>Admin delete</t>
        </is>
      </c>
      <c r="D49" s="22" t="inlineStr">
        <is>
          <t>Limited</t>
        </is>
      </c>
    </row>
    <row r="51">
      <c r="A51" s="17" t="inlineStr">
        <is>
          <t>SaaS Deletion Challenges</t>
        </is>
      </c>
    </row>
    <row r="52">
      <c r="A52" s="15" t="inlineStr">
        <is>
          <t>Challenge</t>
        </is>
      </c>
      <c r="B52" s="15" t="inlineStr">
        <is>
          <t>Mitigation</t>
        </is>
      </c>
    </row>
    <row r="53">
      <c r="A53" s="22" t="inlineStr">
        <is>
          <t>User Deletion ≠ Data Deletion</t>
        </is>
      </c>
      <c r="B53" s="22" t="inlineStr">
        <is>
          <t>Request data deletion explicitly</t>
        </is>
      </c>
    </row>
    <row r="54">
      <c r="A54" s="22" t="inlineStr">
        <is>
          <t>Shared Data</t>
        </is>
      </c>
      <c r="B54" s="22" t="inlineStr">
        <is>
          <t>Coordinate with data owners</t>
        </is>
      </c>
    </row>
    <row r="55">
      <c r="A55" s="22" t="inlineStr">
        <is>
          <t>Integration Data</t>
        </is>
      </c>
      <c r="B55" s="22" t="inlineStr">
        <is>
          <t>Delete from all integrated systems</t>
        </is>
      </c>
    </row>
    <row r="56">
      <c r="A56" s="22" t="inlineStr">
        <is>
          <t>Backup Retention</t>
        </is>
      </c>
      <c r="B56" s="22" t="inlineStr">
        <is>
          <t>Confirm backup deletion timeline</t>
        </is>
      </c>
    </row>
    <row r="57">
      <c r="A57" s="22" t="inlineStr">
        <is>
          <t>No Self-Service</t>
        </is>
      </c>
      <c r="B57" s="22" t="inlineStr">
        <is>
          <t>Document request process, SLA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51:B51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Full,Yes - Limited,No,Unknown"</formula1>
    </dataValidation>
    <dataValidation sqref="S10:S100" showDropDown="0" showInputMessage="0" showErrorMessage="0" allowBlank="1" type="list">
      <formula1>"Yes - API,Yes - Manual,No,Unknown"</formula1>
    </dataValidation>
    <dataValidation sqref="T10:T100" showDropDown="0" showInputMessage="0" showErrorMessage="0" allowBlank="1" type="list">
      <formula1>"Self-Service,Email Request,Support Ticket,Account Manager"</formula1>
    </dataValidation>
    <dataValidation sqref="U10:U1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4: VENDOR CONTRACT ASSESSMENT</t>
        </is>
      </c>
    </row>
    <row r="2">
      <c r="A2" s="12" t="inlineStr">
        <is>
          <t>Policy Reference: ISMS-POL-A.8.10-S2.4, Section 2.4.3</t>
        </is>
      </c>
    </row>
    <row r="4">
      <c r="A4" s="13" t="inlineStr">
        <is>
          <t>ASSESSMENT QUESTION:
Do all vendor contracts include appropriate deletion clauses, SLAs, and audit rights to ensure data deletion compliance?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Clause Present</t>
        </is>
      </c>
      <c r="S9" s="15" t="inlineStr">
        <is>
          <t>Deletion Timeline Specified</t>
        </is>
      </c>
      <c r="T9" s="15" t="inlineStr">
        <is>
          <t>Certificate of Deletion</t>
        </is>
      </c>
      <c r="U9" s="15" t="inlineStr">
        <is>
          <t>Audit Rights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vendor contracts reviewed for deletion clauses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clause specificity assessed (specific vs. generic)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Deletion timeline explicitly stated (not just 'reasonable time')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Certificate of Deletion either required or available on request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Audit rights include ability to verify deletion compliance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Subprocessor usage disclosed and governed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Data return option available as alternative to deletion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Contract renewal triggers deletion clause review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New vendor onboarding includes deletion clause requirement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Vendor contract template updated with deletion requirements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Legal/Procurement engaged for contract negotiations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High-risk vendors (Tier 1-3, Restricted data) have strongest clauses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Contract breach remedies include deletion failures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Vendor due diligence includes deletion capability assessment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Contracts reviewed at least every 3 years</t>
        </is>
      </c>
      <c r="T40" s="20" t="inlineStr"/>
      <c r="U40" s="21" t="inlineStr"/>
    </row>
    <row r="42">
      <c r="A42" s="17" t="inlineStr">
        <is>
          <t>Deletion Clause Strength</t>
        </is>
      </c>
    </row>
    <row r="43">
      <c r="A43" s="15" t="inlineStr">
        <is>
          <t>Type</t>
        </is>
      </c>
      <c r="B43" s="15" t="inlineStr">
        <is>
          <t>Strength</t>
        </is>
      </c>
      <c r="C43" s="15" t="inlineStr">
        <is>
          <t>Recommended For</t>
        </is>
      </c>
    </row>
    <row r="44">
      <c r="A44" s="22" t="inlineStr">
        <is>
          <t>Specific with timeline and certificate</t>
        </is>
      </c>
      <c r="B44" s="22" t="inlineStr">
        <is>
          <t>Excellent</t>
        </is>
      </c>
      <c r="C44" s="22" t="inlineStr">
        <is>
          <t>Tier 1-3, Restricted data</t>
        </is>
      </c>
    </row>
    <row r="45">
      <c r="A45" s="22" t="inlineStr">
        <is>
          <t>Generic with timeline (≤90 days)</t>
        </is>
      </c>
      <c r="B45" s="22" t="inlineStr">
        <is>
          <t>Acceptable</t>
        </is>
      </c>
      <c r="C45" s="22" t="inlineStr">
        <is>
          <t>Tier 4-6, Confidential</t>
        </is>
      </c>
    </row>
    <row r="46">
      <c r="A46" s="22" t="inlineStr">
        <is>
          <t>Generic only</t>
        </is>
      </c>
      <c r="B46" s="22" t="inlineStr">
        <is>
          <t>Insufficient</t>
        </is>
      </c>
      <c r="C46" s="22" t="inlineStr">
        <is>
          <t>Not recommended</t>
        </is>
      </c>
    </row>
    <row r="47">
      <c r="A47" s="22" t="inlineStr">
        <is>
          <t>Absent</t>
        </is>
      </c>
      <c r="B47" s="22" t="inlineStr">
        <is>
          <t>Non-Compliant</t>
        </is>
      </c>
      <c r="C47" s="22" t="inlineStr">
        <is>
          <t>Requires amendment</t>
        </is>
      </c>
    </row>
    <row r="49">
      <c r="A49" s="17" t="inlineStr">
        <is>
          <t>Certificate of Deletion Elements</t>
        </is>
      </c>
    </row>
    <row r="50">
      <c r="A50" s="15" t="inlineStr">
        <is>
          <t>Element</t>
        </is>
      </c>
      <c r="B50" s="15" t="inlineStr">
        <is>
          <t>Example</t>
        </is>
      </c>
    </row>
    <row r="51">
      <c r="A51" s="22" t="inlineStr">
        <is>
          <t>Date of Deletion</t>
        </is>
      </c>
      <c r="B51" s="22" t="inlineStr">
        <is>
          <t>Deleted on: 2025-12-15</t>
        </is>
      </c>
    </row>
    <row r="52">
      <c r="A52" s="22" t="inlineStr">
        <is>
          <t>Scope</t>
        </is>
      </c>
      <c r="B52" s="22" t="inlineStr">
        <is>
          <t>All customer records for Company X</t>
        </is>
      </c>
    </row>
    <row r="53">
      <c r="A53" s="22" t="inlineStr">
        <is>
          <t>Method</t>
        </is>
      </c>
      <c r="B53" s="22" t="inlineStr">
        <is>
          <t>Secure deletion per NIST SP 800-88 Rev. 2</t>
        </is>
      </c>
    </row>
    <row r="54">
      <c r="A54" s="22" t="inlineStr">
        <is>
          <t>Systems</t>
        </is>
      </c>
      <c r="B54" s="22" t="inlineStr">
        <is>
          <t>Production DB, backups, archives</t>
        </is>
      </c>
    </row>
    <row r="55">
      <c r="A55" s="22" t="inlineStr">
        <is>
          <t>Verification</t>
        </is>
      </c>
      <c r="B55" s="22" t="inlineStr">
        <is>
          <t>Forensic verification completed</t>
        </is>
      </c>
    </row>
    <row r="56">
      <c r="A56" s="22" t="inlineStr">
        <is>
          <t>Authorised Signatory</t>
        </is>
      </c>
      <c r="B56" s="22" t="inlineStr">
        <is>
          <t>Signed by: DPO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9:B49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Specific,Yes - Generic,No,Unknown"</formula1>
    </dataValidation>
    <dataValidation sqref="S10:S100" showDropDown="0" showInputMessage="0" showErrorMessage="0" allowBlank="1" type="list">
      <formula1>"Yes - Days Specified,Yes - Reasonable Time,No"</formula1>
    </dataValidation>
    <dataValidation sqref="T10:T100" showDropDown="0" showInputMessage="0" showErrorMessage="0" allowBlank="1" type="list">
      <formula1>"Contractually Required,Available on Request,Not Mentioned"</formula1>
    </dataValidation>
    <dataValidation sqref="U10:U100" showDropDown="0" showInputMessage="0" showErrorMessage="0" allowBlank="1" type="list">
      <formula1>"Yes - Deletion Audit,Yes - General Audit,No,Unknown"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22" customWidth="1" min="21" max="21"/>
  </cols>
  <sheetData>
    <row r="1" ht="35" customHeight="1">
      <c r="A1" s="11" t="inlineStr">
        <is>
          <t>SHEET 5: SUBPROCESSOR MAPPING</t>
        </is>
      </c>
    </row>
    <row r="2">
      <c r="A2" s="12" t="inlineStr">
        <is>
          <t>Policy Reference: ISMS-POL-A.8.10-S2.4, Section 2.4.4</t>
        </is>
      </c>
    </row>
    <row r="4">
      <c r="A4" s="13" t="inlineStr">
        <is>
          <t>ASSESSMENT QUESTION:
Do we know all subprocessors in our vendor supply chain, and can we coordinate deletion across the entire chain?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Subprocessor Count</t>
        </is>
      </c>
      <c r="S9" s="15" t="inlineStr">
        <is>
          <t>Subprocessor List Current</t>
        </is>
      </c>
      <c r="T9" s="15" t="inlineStr">
        <is>
          <t>Deletion Flow Documented</t>
        </is>
      </c>
      <c r="U9" s="15" t="inlineStr">
        <is>
          <t>Subprocessor Deletion SLA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primary vendors (processors)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Subprocessor disclosure obtained from each vendor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Subprocessor count documented and current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Subprocessor list reviewed at least annually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Vendor contractually obligated to notify of subprocessor changes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 flow diagram created for critical data categories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flow documented (prime vendor → subprocessor deletion)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Subprocessor deletion SLA understood (covered by prime or separate)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Subprocessor DPAs flow down from prime vendor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High-risk subprocessors identified (non-EU, Tier 9/10)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Subprocessor changes trigger risk assessment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requests explicitly include subprocessor deletion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Certificate of Deletion covers subprocessor deletion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Multi-tier subprocessing mapped (sub-subprocessors)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Shadow subprocessors investigated (undisclosed usage)</t>
        </is>
      </c>
      <c r="T40" s="20" t="inlineStr"/>
      <c r="U40" s="21" t="inlineStr"/>
    </row>
    <row r="42">
      <c r="A42" s="17" t="inlineStr">
        <is>
          <t>Common Subprocessor Categories</t>
        </is>
      </c>
    </row>
    <row r="43">
      <c r="A43" s="15" t="inlineStr">
        <is>
          <t>Primary Vendor</t>
        </is>
      </c>
      <c r="B43" s="15" t="inlineStr">
        <is>
          <t>Common Subprocessors</t>
        </is>
      </c>
      <c r="C43" s="15" t="inlineStr">
        <is>
          <t>Coordination</t>
        </is>
      </c>
    </row>
    <row r="44">
      <c r="A44" s="22" t="inlineStr">
        <is>
          <t>Cloud Provider</t>
        </is>
      </c>
      <c r="B44" s="22" t="inlineStr">
        <is>
          <t>CDN, Monitoring, Logging</t>
        </is>
      </c>
      <c r="C44" s="22" t="inlineStr">
        <is>
          <t>Via prime APIs</t>
        </is>
      </c>
    </row>
    <row r="45">
      <c r="A45" s="22" t="inlineStr">
        <is>
          <t>SaaS CRM</t>
        </is>
      </c>
      <c r="B45" s="22" t="inlineStr">
        <is>
          <t>Email, Analytics, Payment</t>
        </is>
      </c>
      <c r="C45" s="22" t="inlineStr">
        <is>
          <t>Prime coordinates</t>
        </is>
      </c>
    </row>
    <row r="46">
      <c r="A46" s="22" t="inlineStr">
        <is>
          <t>HR/Payroll</t>
        </is>
      </c>
      <c r="B46" s="22" t="inlineStr">
        <is>
          <t>Background check, Benefits</t>
        </is>
      </c>
      <c r="C46" s="22" t="inlineStr">
        <is>
          <t>Often manual</t>
        </is>
      </c>
    </row>
    <row r="47">
      <c r="A47" s="22" t="inlineStr">
        <is>
          <t>Marketing</t>
        </is>
      </c>
      <c r="B47" s="22" t="inlineStr">
        <is>
          <t>Email, SMS, Ad networks</t>
        </is>
      </c>
      <c r="C47" s="22" t="inlineStr">
        <is>
          <t>API/dashboard</t>
        </is>
      </c>
    </row>
    <row r="48">
      <c r="A48" s="22" t="inlineStr">
        <is>
          <t>File Sharing</t>
        </is>
      </c>
      <c r="B48" s="22" t="inlineStr">
        <is>
          <t>Preview, Virus scan, OCR</t>
        </is>
      </c>
      <c r="C48" s="22" t="inlineStr">
        <is>
          <t>Automatic via prime</t>
        </is>
      </c>
    </row>
    <row r="50">
      <c r="A50" s="17" t="inlineStr">
        <is>
          <t>GDPR Article 28(2) Requirements</t>
        </is>
      </c>
    </row>
    <row r="51">
      <c r="A51" s="15" t="inlineStr">
        <is>
          <t>Requirement</t>
        </is>
      </c>
      <c r="B51" s="15" t="inlineStr">
        <is>
          <t>Verification</t>
        </is>
      </c>
    </row>
    <row r="52">
      <c r="A52" s="22" t="inlineStr">
        <is>
          <t>Prior Authorisation</t>
        </is>
      </c>
      <c r="B52" s="22" t="inlineStr">
        <is>
          <t>Authorised in contract?</t>
        </is>
      </c>
    </row>
    <row r="53">
      <c r="A53" s="22" t="inlineStr">
        <is>
          <t>Notification of Changes</t>
        </is>
      </c>
      <c r="B53" s="22" t="inlineStr">
        <is>
          <t>Notification process?</t>
        </is>
      </c>
    </row>
    <row r="54">
      <c r="A54" s="22" t="inlineStr">
        <is>
          <t>Objection Rights</t>
        </is>
      </c>
      <c r="B54" s="22" t="inlineStr">
        <is>
          <t>Objection clause present?</t>
        </is>
      </c>
    </row>
    <row r="55">
      <c r="A55" s="22" t="inlineStr">
        <is>
          <t>Same Obligations</t>
        </is>
      </c>
      <c r="B55" s="22" t="inlineStr">
        <is>
          <t>Flow-down confirmed?</t>
        </is>
      </c>
    </row>
    <row r="56">
      <c r="A56" s="22" t="inlineStr">
        <is>
          <t>Prime Liability</t>
        </is>
      </c>
      <c r="B56" s="22" t="inlineStr">
        <is>
          <t>Liability clause present?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B28:S28"/>
    <mergeCell ref="B37:S37"/>
    <mergeCell ref="B40:S40"/>
    <mergeCell ref="A50:B5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"Yes - Updated,Yes - Outdated,No - Unknown,N/A"</formula1>
    </dataValidation>
    <dataValidation sqref="T10:T100" showDropDown="0" showInputMessage="0" showErrorMessage="0" allowBlank="1" type="list">
      <formula1>"Yes - Flowchart,Yes - Description,No,Unknown"</formula1>
    </dataValidation>
    <dataValidation sqref="U10:U100" showDropDown="0" showInputMessage="0" showErrorMessage="0" allowBlank="1" type="list">
      <formula1>"Covered by Prime,Separate Agreement,Unknown,N/A"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0" customWidth="1" min="20" max="20"/>
    <col width="18" customWidth="1" min="21" max="21"/>
  </cols>
  <sheetData>
    <row r="1" ht="35" customHeight="1">
      <c r="A1" s="11" t="inlineStr">
        <is>
          <t>SHEET 6: SHADOW IT ASSESSMENT</t>
        </is>
      </c>
    </row>
    <row r="2">
      <c r="A2" s="12" t="inlineStr">
        <is>
          <t>Policy Reference: ISMS-POL-A.8.10-S2.4, Section 2.4.5</t>
        </is>
      </c>
    </row>
    <row r="4">
      <c r="A4" s="13" t="inlineStr">
        <is>
          <t>ASSESSMENT QUESTION:
Are vendors meeting their deletion SLAs, providing certificates when required, and is performance monitored over time?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Requests (Last 12M)</t>
        </is>
      </c>
      <c r="S9" s="15" t="inlineStr">
        <is>
          <t>Average Response Time (Days)</t>
        </is>
      </c>
      <c r="T9" s="15" t="inlineStr">
        <is>
          <t>Certificates Received</t>
        </is>
      </c>
      <c r="U9" s="15" t="inlineStr">
        <is>
          <t>Incidents / Failures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Deletion request log maintained for all vendors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Response time tracked per vendor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SLA compliance calculated (actual vs. contracted)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Certificate of Deletion requested for high-value deletions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Certificate completeness reviewed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Deletion incidents documented and investigated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Root cause analysis performed for failed deletions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Vendor escalation procedures exist for SLA breaches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Quarterly vendor performance review conducted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Underperforming vendors identified and remediated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Performance metrics reported to management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Vendor scorecard includes deletion performance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Contract renewal considers deletion performance history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Best-performing vendors identified for benchmarking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Performance data feeds into vendor risk assessment</t>
        </is>
      </c>
      <c r="T40" s="20" t="inlineStr"/>
      <c r="U40" s="21" t="inlineStr"/>
    </row>
    <row r="42">
      <c r="A42" s="17" t="inlineStr">
        <is>
          <t>Performance Metrics</t>
        </is>
      </c>
    </row>
    <row r="43">
      <c r="A43" s="15" t="inlineStr">
        <is>
          <t>Metric</t>
        </is>
      </c>
      <c r="B43" s="15" t="inlineStr">
        <is>
          <t>Target</t>
        </is>
      </c>
      <c r="C43" s="15" t="inlineStr">
        <is>
          <t>Use Case</t>
        </is>
      </c>
    </row>
    <row r="44">
      <c r="A44" s="22" t="inlineStr">
        <is>
          <t>Average Response Time</t>
        </is>
      </c>
      <c r="B44" s="22" t="inlineStr">
        <is>
          <t>≤ Contracted SLA</t>
        </is>
      </c>
      <c r="C44" s="22" t="inlineStr">
        <is>
          <t>Overall performance</t>
        </is>
      </c>
    </row>
    <row r="45">
      <c r="A45" s="22" t="inlineStr">
        <is>
          <t>SLA Compliance Rate</t>
        </is>
      </c>
      <c r="B45" s="22" t="inlineStr">
        <is>
          <t>≥ 95%</t>
        </is>
      </c>
      <c r="C45" s="22" t="inlineStr">
        <is>
          <t>Contract compliance</t>
        </is>
      </c>
    </row>
    <row r="46">
      <c r="A46" s="22" t="inlineStr">
        <is>
          <t>Certificate Completion</t>
        </is>
      </c>
      <c r="B46" s="22" t="inlineStr">
        <is>
          <t>100% (critical vendors)</t>
        </is>
      </c>
      <c r="C46" s="22" t="inlineStr">
        <is>
          <t>Documentation quality</t>
        </is>
      </c>
    </row>
    <row r="47">
      <c r="A47" s="22" t="inlineStr">
        <is>
          <t>Incident Rate</t>
        </is>
      </c>
      <c r="B47" s="22" t="inlineStr">
        <is>
          <t>&lt; 5%</t>
        </is>
      </c>
      <c r="C47" s="22" t="inlineStr">
        <is>
          <t>Reliability</t>
        </is>
      </c>
    </row>
    <row r="49">
      <c r="A49" s="17" t="inlineStr">
        <is>
          <t>Deletion Incident Types</t>
        </is>
      </c>
    </row>
    <row r="50">
      <c r="A50" s="15" t="inlineStr">
        <is>
          <t>Type</t>
        </is>
      </c>
      <c r="B50" s="15" t="inlineStr">
        <is>
          <t>Severity</t>
        </is>
      </c>
      <c r="C50" s="15" t="inlineStr">
        <is>
          <t>Remediation</t>
        </is>
      </c>
    </row>
    <row r="51">
      <c r="A51" s="22" t="inlineStr">
        <is>
          <t>SLA Breach</t>
        </is>
      </c>
      <c r="B51" s="22" t="inlineStr">
        <is>
          <t>Medium-High</t>
        </is>
      </c>
      <c r="C51" s="22" t="inlineStr">
        <is>
          <t>Escalate, track pattern</t>
        </is>
      </c>
    </row>
    <row r="52">
      <c r="A52" s="22" t="inlineStr">
        <is>
          <t>Incomplete Deletion</t>
        </is>
      </c>
      <c r="B52" s="22" t="inlineStr">
        <is>
          <t>High</t>
        </is>
      </c>
      <c r="C52" s="22" t="inlineStr">
        <is>
          <t>Re-request, verify</t>
        </is>
      </c>
    </row>
    <row r="53">
      <c r="A53" s="22" t="inlineStr">
        <is>
          <t>No Certificate</t>
        </is>
      </c>
      <c r="B53" s="22" t="inlineStr">
        <is>
          <t>Medium</t>
        </is>
      </c>
      <c r="C53" s="22" t="inlineStr">
        <is>
          <t>Request, document</t>
        </is>
      </c>
    </row>
    <row r="54">
      <c r="A54" s="22" t="inlineStr">
        <is>
          <t>Subprocessor Failure</t>
        </is>
      </c>
      <c r="B54" s="22" t="inlineStr">
        <is>
          <t>Critical</t>
        </is>
      </c>
      <c r="C54" s="22" t="inlineStr">
        <is>
          <t>Escalate to prime, audit</t>
        </is>
      </c>
    </row>
    <row r="55">
      <c r="A55" s="22" t="inlineStr">
        <is>
          <t>Vendor Refusal</t>
        </is>
      </c>
      <c r="B55" s="22" t="inlineStr">
        <is>
          <t>Critical</t>
        </is>
      </c>
      <c r="C55" s="22" t="inlineStr">
        <is>
          <t>Legal escalation, exit</t>
        </is>
      </c>
    </row>
    <row r="57">
      <c r="A57" s="17" t="inlineStr">
        <is>
          <t>EXCEPTIONS / DEVIATIONS</t>
        </is>
      </c>
    </row>
    <row r="58">
      <c r="A58" s="23" t="inlineStr">
        <is>
          <t>Document any exceptions or deviations from requirements here:</t>
        </is>
      </c>
    </row>
    <row r="59"/>
    <row r="60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A57:U57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8:U60"/>
    <mergeCell ref="A49:C49"/>
    <mergeCell ref="B31:S31"/>
    <mergeCell ref="B27:S27"/>
    <mergeCell ref="A1:U1"/>
  </mergeCells>
  <dataValidations count="5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"Data Processing Agreement (DPA),Vendor Contract,Deletion Clause Extract,Certificate of Deletion,Email Correspondence,Subprocessor List,Deletion Request Log,Performance Report,Audit Report,Meeting Minutes,Other"</formula1>
    </dataValidation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Third-Party &amp; Cloud Deletion Assessment — SUMMARY DASHBOARD</t>
        </is>
      </c>
    </row>
    <row r="2">
      <c r="A2" s="28" t="inlineStr">
        <is>
          <t>Summary Dashboard  |  Third-Party &amp; Cloud Deletion Assessment  |  Generated: 20260307</t>
        </is>
      </c>
    </row>
    <row r="4">
      <c r="A4" s="29" t="inlineStr">
        <is>
          <t>TABLE 1 – COMPLIANCE ASSESSMENT SUMMARY</t>
        </is>
      </c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Cloud Provider Deletion</t>
        </is>
      </c>
      <c r="B6" s="32">
        <f>C6+D6+E6+F6</f>
        <v/>
      </c>
      <c r="C6" s="32">
        <f>COUNTIF('2. Cloud Provider Deletion'!F10:F100,"✅ Compliant")</f>
        <v/>
      </c>
      <c r="D6" s="32">
        <f>COUNTIF('2. Cloud Provider Deletion'!F10:F100,"⚠️ Partial")</f>
        <v/>
      </c>
      <c r="E6" s="32">
        <f>COUNTIF('2. Cloud Provider Deletion'!F10:F100,"❌ Non-Compliant")</f>
        <v/>
      </c>
      <c r="F6" s="32">
        <f>COUNTIF('2. Cloud Provider Deletion'!F10:F100,"N/A")</f>
        <v/>
      </c>
      <c r="G6" s="33">
        <f>IF((B6-F6)=0,0,C6/(B6-F6))</f>
        <v/>
      </c>
    </row>
    <row r="7">
      <c r="A7" s="31" t="inlineStr">
        <is>
          <t>SaaS Application Deletion</t>
        </is>
      </c>
      <c r="B7" s="32">
        <f>C7+D7+E7+F7</f>
        <v/>
      </c>
      <c r="C7" s="32">
        <f>COUNTIF('3. SaaS Application Deletion'!F10:F100,"✅ Compliant")</f>
        <v/>
      </c>
      <c r="D7" s="32">
        <f>COUNTIF('3. SaaS Application Deletion'!F10:F100,"⚠️ Partial")</f>
        <v/>
      </c>
      <c r="E7" s="32">
        <f>COUNTIF('3. SaaS Application Deletion'!F10:F100,"❌ Non-Compliant")</f>
        <v/>
      </c>
      <c r="F7" s="32">
        <f>COUNTIF('3. SaaS Application Deletion'!F10:F100,"N/A")</f>
        <v/>
      </c>
      <c r="G7" s="33">
        <f>IF((B7-F7)=0,0,C7/(B7-F7))</f>
        <v/>
      </c>
    </row>
    <row r="8">
      <c r="A8" s="31" t="inlineStr">
        <is>
          <t>Vendor Contract Assessment</t>
        </is>
      </c>
      <c r="B8" s="32">
        <f>C8+D8+E8+F8</f>
        <v/>
      </c>
      <c r="C8" s="32">
        <f>COUNTIF('4. Vendor Contract Assessment'!F10:F100,"✅ Compliant")</f>
        <v/>
      </c>
      <c r="D8" s="32">
        <f>COUNTIF('4. Vendor Contract Assessment'!F10:F100,"⚠️ Partial")</f>
        <v/>
      </c>
      <c r="E8" s="32">
        <f>COUNTIF('4. Vendor Contract Assessment'!F10:F100,"❌ Non-Compliant")</f>
        <v/>
      </c>
      <c r="F8" s="32">
        <f>COUNTIF('4. Vendor Contract Assessment'!F10:F100,"N/A")</f>
        <v/>
      </c>
      <c r="G8" s="33">
        <f>IF((B8-F8)=0,0,C8/(B8-F8))</f>
        <v/>
      </c>
    </row>
    <row r="9">
      <c r="A9" s="31" t="inlineStr">
        <is>
          <t>Subprocessor Mapping</t>
        </is>
      </c>
      <c r="B9" s="32">
        <f>C9+D9+E9+F9</f>
        <v/>
      </c>
      <c r="C9" s="32">
        <f>COUNTIF('5. Subprocessor Mapping'!F10:F100,"✅ Compliant")</f>
        <v/>
      </c>
      <c r="D9" s="32">
        <f>COUNTIF('5. Subprocessor Mapping'!F10:F100,"⚠️ Partial")</f>
        <v/>
      </c>
      <c r="E9" s="32">
        <f>COUNTIF('5. Subprocessor Mapping'!F10:F100,"❌ Non-Compliant")</f>
        <v/>
      </c>
      <c r="F9" s="32">
        <f>COUNTIF('5. Subprocessor Mapping'!F10:F100,"N/A")</f>
        <v/>
      </c>
      <c r="G9" s="33">
        <f>IF((B9-F9)=0,0,C9/(B9-F9))</f>
        <v/>
      </c>
    </row>
    <row r="10">
      <c r="A10" s="31" t="inlineStr">
        <is>
          <t>Shadow IT Assessment</t>
        </is>
      </c>
      <c r="B10" s="32">
        <f>C10+D10+E10+F10</f>
        <v/>
      </c>
      <c r="C10" s="32">
        <f>COUNTIF('6. Shadow IT Assessment'!F10:F100,"✅ Compliant")</f>
        <v/>
      </c>
      <c r="D10" s="32">
        <f>COUNTIF('6. Shadow IT Assessment'!F10:F100,"⚠️ Partial")</f>
        <v/>
      </c>
      <c r="E10" s="32">
        <f>COUNTIF('6. Shadow IT Assessment'!F10:F100,"❌ Non-Compliant")</f>
        <v/>
      </c>
      <c r="F10" s="32">
        <f>COUNTIF('6. Shadow IT Assessment'!F10:F100,"N/A")</f>
        <v/>
      </c>
      <c r="G10" s="33">
        <f>IF((B10-F10)=0,0,C10/(B10-F10))</f>
        <v/>
      </c>
    </row>
    <row r="11">
      <c r="A11" s="30" t="inlineStr">
        <is>
          <t>TOTAL</t>
        </is>
      </c>
      <c r="B11" s="30">
        <f>SUM(B6:B10)</f>
        <v/>
      </c>
      <c r="C11" s="30">
        <f>SUM(C6:C10)</f>
        <v/>
      </c>
      <c r="D11" s="30">
        <f>SUM(D6:D10)</f>
        <v/>
      </c>
      <c r="E11" s="30">
        <f>SUM(E6:E10)</f>
        <v/>
      </c>
      <c r="F11" s="30">
        <f>SUM(F6:F10)</f>
        <v/>
      </c>
      <c r="G11" s="34">
        <f>IF((B11-F11)=0,0,C11/(B11-F11))</f>
        <v/>
      </c>
    </row>
    <row r="13">
      <c r="A13" s="29" t="inlineStr">
        <is>
          <t>TABLE 2 – KEY METRICS</t>
        </is>
      </c>
    </row>
    <row r="14">
      <c r="A14" s="30" t="inlineStr">
        <is>
          <t>Metric</t>
        </is>
      </c>
      <c r="B14" s="30" t="inlineStr">
        <is>
          <t>Value</t>
        </is>
      </c>
      <c r="C14" s="30" t="inlineStr">
        <is>
          <t>Target</t>
        </is>
      </c>
    </row>
    <row r="15">
      <c r="A15" s="35" t="inlineStr">
        <is>
          <t>Overall Compliance Rate</t>
        </is>
      </c>
      <c r="B15" s="36">
        <f>IFERROR(G11,"N/A")</f>
        <v/>
      </c>
      <c r="C15" s="37" t="inlineStr">
        <is>
          <t>≥ 80%</t>
        </is>
      </c>
    </row>
    <row r="16">
      <c r="A16" s="35" t="inlineStr">
        <is>
          <t>Cloud Providers with DPA Including Deletion Clause</t>
        </is>
      </c>
      <c r="B16" s="36">
        <f>IFERROR(COUNTIF('4. Vendor Contract Assessment'!F10:F100,"✅ Compliant"),0)</f>
        <v/>
      </c>
      <c r="C16" s="37" t="inlineStr">
        <is>
          <t>100%</t>
        </is>
      </c>
    </row>
    <row r="17">
      <c r="A17" s="35" t="inlineStr">
        <is>
          <t>SaaS Applications with Deletion Procedures Documented</t>
        </is>
      </c>
      <c r="B17" s="36">
        <f>IFERROR(COUNTIF('3. SaaS Application Deletion'!F10:F100,"✅ Compliant"),0)</f>
        <v/>
      </c>
      <c r="C17" s="37" t="inlineStr">
        <is>
          <t>100%</t>
        </is>
      </c>
    </row>
    <row r="18">
      <c r="A18" s="35" t="inlineStr">
        <is>
          <t>Subprocessors with Deletion Flows Verified</t>
        </is>
      </c>
      <c r="B18" s="36">
        <f>IFERROR(COUNTIF('5. Subprocessor Mapping'!F10:F100,"✅ Compliant"),0)</f>
        <v/>
      </c>
      <c r="C18" s="37" t="inlineStr">
        <is>
          <t>100%</t>
        </is>
      </c>
    </row>
    <row r="19">
      <c r="A19" s="35" t="inlineStr">
        <is>
          <t>Shadow IT Services Identified and Remediated</t>
        </is>
      </c>
      <c r="B19" s="36">
        <f>IFERROR(COUNTIF('6. Shadow IT Assessment'!F10:F100,"✅ Compliant"),0)</f>
        <v/>
      </c>
      <c r="C19" s="37" t="inlineStr">
        <is>
          <t>100%</t>
        </is>
      </c>
    </row>
    <row r="20">
      <c r="A20" s="35" t="inlineStr">
        <is>
          <t>Non-Compliant Vendor Items Requiring Remediation</t>
        </is>
      </c>
      <c r="B20" s="36">
        <f>IFERROR(SUM(E6:E10),0)</f>
        <v/>
      </c>
      <c r="C20" s="37" t="inlineStr">
        <is>
          <t>0</t>
        </is>
      </c>
    </row>
    <row r="22">
      <c r="A22" s="38" t="inlineStr">
        <is>
          <t>TABLE 3 – KEY FINDINGS &amp; RECOMMENDATIONS</t>
        </is>
      </c>
    </row>
    <row r="23">
      <c r="A23" s="30" t="inlineStr">
        <is>
          <t>#</t>
        </is>
      </c>
      <c r="B23" s="30" t="inlineStr">
        <is>
          <t>Finding</t>
        </is>
      </c>
      <c r="C23" s="30" t="inlineStr">
        <is>
          <t>Impact</t>
        </is>
      </c>
      <c r="D23" s="30" t="inlineStr">
        <is>
          <t>Recommendation</t>
        </is>
      </c>
      <c r="E23" s="30" t="inlineStr">
        <is>
          <t>Priority</t>
        </is>
      </c>
      <c r="F23" s="30" t="inlineStr">
        <is>
          <t>Status</t>
        </is>
      </c>
      <c r="G23" s="30" t="inlineStr">
        <is>
          <t>Notes</t>
        </is>
      </c>
    </row>
    <row r="24">
      <c r="A24" s="37" t="inlineStr">
        <is>
          <t>1</t>
        </is>
      </c>
      <c r="B24" s="35" t="inlineStr">
        <is>
          <t>Data Processing Agreements may lack specific deletion clauses or timelines</t>
        </is>
      </c>
      <c r="C24" s="35" t="inlineStr">
        <is>
          <t>High</t>
        </is>
      </c>
      <c r="D24" s="35" t="inlineStr">
        <is>
          <t>Audit all DPAs and add deletion obligations per GDPR Art. 28(3)(g)</t>
        </is>
      </c>
      <c r="E24" s="37" t="inlineStr">
        <is>
          <t>P1</t>
        </is>
      </c>
      <c r="F24" s="37" t="inlineStr">
        <is>
          <t>Open</t>
        </is>
      </c>
      <c r="G24" s="35" t="inlineStr">
        <is>
          <t>GDPR Art. 28</t>
        </is>
      </c>
    </row>
    <row r="25">
      <c r="A25" s="37" t="inlineStr">
        <is>
          <t>2</t>
        </is>
      </c>
      <c r="B25" s="35" t="inlineStr">
        <is>
          <t>Shadow IT services may process data without deletion controls</t>
        </is>
      </c>
      <c r="C25" s="35" t="inlineStr">
        <is>
          <t>High</t>
        </is>
      </c>
      <c r="D25" s="35" t="inlineStr">
        <is>
          <t>Conduct shadow IT discovery and enforce approved vendor list</t>
        </is>
      </c>
      <c r="E25" s="37" t="inlineStr">
        <is>
          <t>P1</t>
        </is>
      </c>
      <c r="F25" s="37" t="inlineStr">
        <is>
          <t>Open</t>
        </is>
      </c>
      <c r="G25" s="35" t="inlineStr"/>
    </row>
    <row r="26">
      <c r="A26" s="37" t="inlineStr">
        <is>
          <t>3</t>
        </is>
      </c>
      <c r="B26" s="35" t="inlineStr">
        <is>
          <t>Subprocessor deletion chain-of-custody may not be verified</t>
        </is>
      </c>
      <c r="C26" s="35" t="inlineStr">
        <is>
          <t>Medium</t>
        </is>
      </c>
      <c r="D26" s="35" t="inlineStr">
        <is>
          <t>Map all subprocessors and obtain deletion confirmation for each</t>
        </is>
      </c>
      <c r="E26" s="37" t="inlineStr">
        <is>
          <t>P2</t>
        </is>
      </c>
      <c r="F26" s="37" t="inlineStr">
        <is>
          <t>Open</t>
        </is>
      </c>
      <c r="G26" s="35" t="inlineStr"/>
    </row>
    <row r="27">
      <c r="A27" s="37" t="inlineStr">
        <is>
          <t>4</t>
        </is>
      </c>
      <c r="B27" s="35" t="inlineStr">
        <is>
          <t>SaaS application deletion procedures may rely on account closure only</t>
        </is>
      </c>
      <c r="C27" s="35" t="inlineStr">
        <is>
          <t>Medium</t>
        </is>
      </c>
      <c r="D27" s="35" t="inlineStr">
        <is>
          <t>Request and validate deletion certificates from all SaaS providers</t>
        </is>
      </c>
      <c r="E27" s="37" t="inlineStr">
        <is>
          <t>P2</t>
        </is>
      </c>
      <c r="F27" s="37" t="inlineStr">
        <is>
          <t>Open</t>
        </is>
      </c>
      <c r="G27" s="35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41" t="inlineStr">
        <is>
          <t>Document:</t>
        </is>
      </c>
      <c r="B4" s="6" t="inlineStr">
        <is>
          <t>ISMS-IMP-A.8.10.3 - Third-Party &amp; Cloud Deletion Assessment</t>
        </is>
      </c>
      <c r="C4" s="6" t="n"/>
      <c r="D4" s="6" t="n"/>
      <c r="E4" s="6" t="n"/>
    </row>
    <row r="5">
      <c r="A5" s="41" t="inlineStr">
        <is>
          <t>Assessment Period:</t>
        </is>
      </c>
      <c r="B5" s="20" t="inlineStr"/>
      <c r="C5" s="6" t="n"/>
      <c r="D5" s="6" t="n"/>
      <c r="E5" s="6" t="n"/>
    </row>
    <row r="6">
      <c r="A6" s="41" t="inlineStr">
        <is>
          <t>Overall Compliance:</t>
        </is>
      </c>
      <c r="B6" s="42">
        <f>IFERROR(AVERAGE('Summary Dashboard'!G6:G10),"")</f>
        <v/>
      </c>
      <c r="C6" s="6" t="n"/>
      <c r="D6" s="6" t="n"/>
      <c r="E6" s="6" t="n"/>
    </row>
    <row r="7">
      <c r="A7" s="41" t="inlineStr">
        <is>
          <t>Assessment Status:</t>
        </is>
      </c>
      <c r="B7" s="20" t="inlineStr"/>
      <c r="C7" s="6" t="n"/>
      <c r="D7" s="6" t="n"/>
      <c r="E7" s="6" t="n"/>
    </row>
    <row r="10">
      <c r="A10" s="40" t="inlineStr">
        <is>
          <t>COMPLETED BY (IT SECURITY)</t>
        </is>
      </c>
      <c r="B10" s="6" t="n"/>
      <c r="C10" s="6" t="n"/>
      <c r="D10" s="6" t="n"/>
      <c r="E10" s="6" t="n"/>
    </row>
    <row r="11">
      <c r="A11" s="41" t="inlineStr">
        <is>
          <t>Name:</t>
        </is>
      </c>
      <c r="B11" s="20" t="n"/>
      <c r="C11" s="6" t="n"/>
      <c r="D11" s="6" t="n"/>
      <c r="E11" s="6" t="n"/>
    </row>
    <row r="12">
      <c r="A12" s="41" t="inlineStr">
        <is>
          <t>Title:</t>
        </is>
      </c>
      <c r="B12" s="20" t="n"/>
      <c r="C12" s="6" t="n"/>
      <c r="D12" s="6" t="n"/>
      <c r="E12" s="6" t="n"/>
    </row>
    <row r="13">
      <c r="A13" s="41" t="inlineStr">
        <is>
          <t>Date:</t>
        </is>
      </c>
      <c r="B13" s="20" t="n"/>
      <c r="C13" s="6" t="n"/>
      <c r="D13" s="6" t="n"/>
      <c r="E13" s="6" t="n"/>
    </row>
    <row r="14">
      <c r="A14" s="41" t="inlineStr">
        <is>
          <t>Signature:</t>
        </is>
      </c>
      <c r="B14" s="20" t="n"/>
      <c r="C14" s="6" t="n"/>
      <c r="D14" s="6" t="n"/>
      <c r="E14" s="6" t="n"/>
    </row>
    <row r="15">
      <c r="A15" s="41" t="inlineStr">
        <is>
          <t>Comments:</t>
        </is>
      </c>
      <c r="B15" s="20" t="n"/>
      <c r="C15" s="6" t="n"/>
      <c r="D15" s="6" t="n"/>
      <c r="E15" s="6" t="n"/>
    </row>
    <row r="17">
      <c r="A17" s="40" t="inlineStr">
        <is>
          <t>REVIEWED BY (ISO)</t>
        </is>
      </c>
      <c r="B17" s="6" t="n"/>
      <c r="C17" s="6" t="n"/>
      <c r="D17" s="6" t="n"/>
      <c r="E17" s="6" t="n"/>
    </row>
    <row r="18">
      <c r="A18" s="41" t="inlineStr">
        <is>
          <t>Name:</t>
        </is>
      </c>
      <c r="B18" s="20" t="n"/>
      <c r="C18" s="6" t="n"/>
      <c r="D18" s="6" t="n"/>
      <c r="E18" s="6" t="n"/>
    </row>
    <row r="19">
      <c r="A19" s="41" t="inlineStr">
        <is>
          <t>Title:</t>
        </is>
      </c>
      <c r="B19" s="20" t="n"/>
      <c r="C19" s="6" t="n"/>
      <c r="D19" s="6" t="n"/>
      <c r="E19" s="6" t="n"/>
    </row>
    <row r="20">
      <c r="A20" s="41" t="inlineStr">
        <is>
          <t>Date:</t>
        </is>
      </c>
      <c r="B20" s="20" t="n"/>
      <c r="C20" s="6" t="n"/>
      <c r="D20" s="6" t="n"/>
      <c r="E20" s="6" t="n"/>
    </row>
    <row r="21">
      <c r="A21" s="41" t="inlineStr">
        <is>
          <t>Signature:</t>
        </is>
      </c>
      <c r="B21" s="20" t="n"/>
      <c r="C21" s="6" t="n"/>
      <c r="D21" s="6" t="n"/>
      <c r="E21" s="6" t="n"/>
    </row>
    <row r="22">
      <c r="A22" s="41" t="inlineStr">
        <is>
          <t>Comments:</t>
        </is>
      </c>
      <c r="B22" s="20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41" t="inlineStr">
        <is>
          <t>Name:</t>
        </is>
      </c>
      <c r="B25" s="20" t="n"/>
      <c r="C25" s="6" t="n"/>
      <c r="D25" s="6" t="n"/>
      <c r="E25" s="6" t="n"/>
    </row>
    <row r="26">
      <c r="A26" s="41" t="inlineStr">
        <is>
          <t>Title:</t>
        </is>
      </c>
      <c r="B26" s="20" t="n"/>
      <c r="C26" s="6" t="n"/>
      <c r="D26" s="6" t="n"/>
      <c r="E26" s="6" t="n"/>
    </row>
    <row r="27">
      <c r="A27" s="41" t="inlineStr">
        <is>
          <t>Date:</t>
        </is>
      </c>
      <c r="B27" s="20" t="n"/>
      <c r="C27" s="6" t="n"/>
      <c r="D27" s="6" t="n"/>
      <c r="E27" s="6" t="n"/>
    </row>
    <row r="28">
      <c r="A28" s="41" t="inlineStr">
        <is>
          <t>Signature:</t>
        </is>
      </c>
      <c r="B28" s="20" t="n"/>
      <c r="C28" s="6" t="n"/>
      <c r="D28" s="6" t="n"/>
      <c r="E28" s="6" t="n"/>
    </row>
    <row r="29">
      <c r="A29" s="41" t="inlineStr">
        <is>
          <t>Comments:</t>
        </is>
      </c>
      <c r="B29" s="20" t="n"/>
      <c r="C29" s="6" t="n"/>
      <c r="D29" s="6" t="n"/>
      <c r="E29" s="6" t="n"/>
    </row>
    <row r="31">
      <c r="A31" s="41" t="inlineStr">
        <is>
          <t>FINAL DECISION:</t>
        </is>
      </c>
      <c r="B31" s="20" t="n"/>
      <c r="C31" s="6" t="n"/>
      <c r="D31" s="6" t="n"/>
      <c r="E31" s="6" t="n"/>
    </row>
    <row r="34">
      <c r="A34" s="40" t="inlineStr">
        <is>
          <t>NEXT REVIEW DETAILS</t>
        </is>
      </c>
      <c r="B34" s="6" t="n"/>
      <c r="C34" s="6" t="n"/>
      <c r="D34" s="6" t="n"/>
      <c r="E34" s="6" t="n"/>
    </row>
    <row r="35">
      <c r="A35" s="41" t="inlineStr">
        <is>
          <t>Next Review Date:</t>
        </is>
      </c>
      <c r="B35" s="20" t="n"/>
      <c r="C35" s="6" t="n"/>
      <c r="D35" s="6" t="n"/>
      <c r="E35" s="6" t="n"/>
    </row>
    <row r="36">
      <c r="A36" s="41" t="inlineStr">
        <is>
          <t>Review Responsible:</t>
        </is>
      </c>
      <c r="B36" s="20" t="n"/>
      <c r="C36" s="6" t="n"/>
      <c r="D36" s="6" t="n"/>
      <c r="E36" s="6" t="n"/>
    </row>
    <row r="37">
      <c r="A37" s="41" t="inlineStr">
        <is>
          <t>Special Considerations:</t>
        </is>
      </c>
      <c r="B37" s="20" t="n"/>
      <c r="C37" s="6" t="n"/>
      <c r="D37" s="6" t="n"/>
      <c r="E37" s="6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ISMS-IMP-A.8.10.3 — Third-Party &amp; Cloud Deletion Assessment</dc:title>
  <dc:description xmlns:dc="http://purl.org/dc/elements/1.1/">ISMS Implementation Workbook — ISMS-IMP-A.8.10.3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2026-03-07T11:28:02Z</dcterms:created>
  <dcterms:modified xmlns:dcterms="http://purl.org/dc/terms/" xmlns:xsi="http://www.w3.org/2001/XMLSchema-instance" xsi:type="dcterms:W3CDTF">2026-03-07T11:28:02Z</dcterms:modified>
</cp:coreProperties>
</file>