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NDA Requirements" sheetId="3" state="visible" r:id="rId3"/>
    <sheet xmlns:r="http://schemas.openxmlformats.org/officeDocument/2006/relationships" name="Template Requirements" sheetId="4" state="visible" r:id="rId4"/>
    <sheet xmlns:r="http://schemas.openxmlformats.org/officeDocument/2006/relationships" name="Stakeholder-Specific Reqs" sheetId="5" state="visible" r:id="rId5"/>
    <sheet xmlns:r="http://schemas.openxmlformats.org/officeDocument/2006/relationships" name="Execution and Storage" sheetId="6" state="visible" r:id="rId6"/>
    <sheet xmlns:r="http://schemas.openxmlformats.org/officeDocument/2006/relationships" name="Periodic Review &amp; Gap" sheetId="7" state="visible" r:id="rId7"/>
    <sheet xmlns:r="http://schemas.openxmlformats.org/officeDocument/2006/relationships" name="Post-Employment Obligations" sheetId="8" state="visible" r:id="rId8"/>
    <sheet xmlns:r="http://schemas.openxmlformats.org/officeDocument/2006/relationships" name="Compliance Measurement" sheetId="9" state="visible" r:id="rId9"/>
  </sheets>
  <definedNames>
    <definedName name="_xlnm.Print_Area" localSheetId="0">'Executive Summary'!$A$1:$H$67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ISMS-OP-CHK-A.6.6 — Confidentiality and Non-Disclosure Agreements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ISMS-OP-CHK-A.6.6</t>
        </is>
      </c>
    </row>
    <row r="5">
      <c r="A5" s="3" t="inlineStr">
        <is>
          <t>Source Policy</t>
        </is>
      </c>
      <c r="B5" s="4" t="inlineStr">
        <is>
          <t>ISMS-OP-POL-A.6.6</t>
        </is>
      </c>
    </row>
    <row r="6">
      <c r="A6" s="3" t="inlineStr">
        <is>
          <t>ISO Controls</t>
        </is>
      </c>
      <c r="B6" s="4" t="inlineStr">
        <is>
          <t>Confidentiality and Non-Disclosure Agreements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IF(Dashboard!H11&gt;0,"INCOMPLETE",IF(Dashboard!G11="N/A","NOT ASSESSED",IF(ISNUMBER(VALUE(SUBSTITUTE(Dashboard!G11,"%",""))),IF(VALUE(SUBSTITUTE(Dashboard!G11,"%",""))&gt;=90,"GREEN",IF(VALUE(SUBSTITUTE(Dashboard!G11,"%",""))&gt;=70,"AMBER","RED")),"NOT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Unanswered</t>
        </is>
      </c>
      <c r="B22" s="10">
        <f>'Dashboard'!H11</f>
        <v/>
      </c>
    </row>
    <row r="23">
      <c r="A23" s="3" t="inlineStr">
        <is>
          <t>Owner Coverage</t>
        </is>
      </c>
      <c r="B23" s="10">
        <f>IF(Dashboard!B11=0,"N/A",ROUND((COUNTA('NDA Requirements'!F4:F7)+COUNTA('Template Requirements'!F4:F7)+COUNTA('Stakeholder-Specific Reqs'!F4:F11)+COUNTA('Execution and Storage'!F4:F7)+COUNTA('Periodic Review &amp; Gap'!F4:F7)+COUNTA('Post-Employment Obligations'!F4:F7)+COUNTA('Compliance Measurement'!F4:F4))/Dashboard!B11*100,0)&amp;"%")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NDA Requirements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Template Requirements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Stakeholder-Specific Reqs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Execution and Storage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Periodic Review &amp; Gap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Post-Employment Obligations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Compliance Measurement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5">
      <c r="A35" s="6" t="inlineStr">
        <is>
          <t>CRITICAL ISSUES</t>
        </is>
      </c>
    </row>
    <row r="36">
      <c r="A36" s="11" t="inlineStr">
        <is>
          <t>#</t>
        </is>
      </c>
      <c r="B36" s="11" t="inlineStr">
        <is>
          <t>Issue Description</t>
        </is>
      </c>
      <c r="C36" s="11" t="inlineStr">
        <is>
          <t>Domain</t>
        </is>
      </c>
      <c r="D36" s="11" t="inlineStr">
        <is>
          <t>Owner</t>
        </is>
      </c>
      <c r="E36" s="11" t="inlineStr">
        <is>
          <t>Due Date</t>
        </is>
      </c>
    </row>
    <row r="37">
      <c r="A37" s="4" t="n">
        <v>1</v>
      </c>
      <c r="B37" s="5" t="n"/>
      <c r="C37" s="5" t="n"/>
      <c r="D37" s="5" t="n"/>
      <c r="E37" s="5" t="n"/>
    </row>
    <row r="38">
      <c r="A38" s="4" t="n">
        <v>2</v>
      </c>
      <c r="B38" s="5" t="n"/>
      <c r="C38" s="5" t="n"/>
      <c r="D38" s="5" t="n"/>
      <c r="E38" s="5" t="n"/>
    </row>
    <row r="39">
      <c r="A39" s="4" t="n">
        <v>3</v>
      </c>
      <c r="B39" s="5" t="n"/>
      <c r="C39" s="5" t="n"/>
      <c r="D39" s="5" t="n"/>
      <c r="E39" s="5" t="n"/>
    </row>
    <row r="40">
      <c r="A40" s="4" t="n">
        <v>4</v>
      </c>
      <c r="B40" s="5" t="n"/>
      <c r="C40" s="5" t="n"/>
      <c r="D40" s="5" t="n"/>
      <c r="E40" s="5" t="n"/>
    </row>
    <row r="41">
      <c r="A41" s="4" t="n">
        <v>5</v>
      </c>
      <c r="B41" s="5" t="n"/>
      <c r="C41" s="5" t="n"/>
      <c r="D41" s="5" t="n"/>
      <c r="E41" s="5" t="n"/>
    </row>
    <row r="43">
      <c r="A43" s="6" t="inlineStr">
        <is>
          <t>MANAGEMENT COMMENTARY</t>
        </is>
      </c>
    </row>
    <row r="44" ht="60" customHeight="1">
      <c r="A44" s="12" t="inlineStr">
        <is>
          <t>[Enter management commentary on confidentiality and non-disclosure agreements posture]</t>
        </is>
      </c>
    </row>
    <row r="45"/>
    <row r="46"/>
    <row r="48">
      <c r="A48" s="6" t="inlineStr">
        <is>
          <t>APPROVAL</t>
        </is>
      </c>
    </row>
    <row r="49">
      <c r="A49" s="13" t="inlineStr">
        <is>
          <t>Assessed By</t>
        </is>
      </c>
    </row>
    <row r="50">
      <c r="A50" s="14" t="inlineStr">
        <is>
          <t>Name:</t>
        </is>
      </c>
      <c r="B50" s="5" t="n"/>
    </row>
    <row r="51">
      <c r="A51" s="14" t="inlineStr">
        <is>
          <t>Date:</t>
        </is>
      </c>
      <c r="B51" s="5" t="n"/>
    </row>
    <row r="52">
      <c r="A52" s="14" t="inlineStr">
        <is>
          <t>Signature:</t>
        </is>
      </c>
      <c r="B52" s="5" t="n"/>
    </row>
    <row r="53">
      <c r="A53" s="14" t="inlineStr">
        <is>
          <t>Decision:</t>
        </is>
      </c>
      <c r="B53" s="5" t="n"/>
    </row>
    <row r="55">
      <c r="A55" s="13" t="inlineStr">
        <is>
          <t>Reviewed By (ISO Manager)</t>
        </is>
      </c>
    </row>
    <row r="56">
      <c r="A56" s="14" t="inlineStr">
        <is>
          <t>Name:</t>
        </is>
      </c>
      <c r="B56" s="5" t="n"/>
    </row>
    <row r="57">
      <c r="A57" s="14" t="inlineStr">
        <is>
          <t>Date:</t>
        </is>
      </c>
      <c r="B57" s="5" t="n"/>
    </row>
    <row r="58">
      <c r="A58" s="14" t="inlineStr">
        <is>
          <t>Signature:</t>
        </is>
      </c>
      <c r="B58" s="5" t="n"/>
    </row>
    <row r="59">
      <c r="A59" s="14" t="inlineStr">
        <is>
          <t>Decision:</t>
        </is>
      </c>
      <c r="B59" s="5" t="n"/>
    </row>
    <row r="61">
      <c r="A61" s="13" t="inlineStr">
        <is>
          <t>Approved By (CISO)</t>
        </is>
      </c>
    </row>
    <row r="62">
      <c r="A62" s="14" t="inlineStr">
        <is>
          <t>Name:</t>
        </is>
      </c>
      <c r="B62" s="5" t="n"/>
    </row>
    <row r="63">
      <c r="A63" s="14" t="inlineStr">
        <is>
          <t>Date:</t>
        </is>
      </c>
      <c r="B63" s="5" t="n"/>
    </row>
    <row r="64">
      <c r="A64" s="14" t="inlineStr">
        <is>
          <t>Signature:</t>
        </is>
      </c>
      <c r="B64" s="5" t="n"/>
    </row>
    <row r="65">
      <c r="A65" s="14" t="inlineStr">
        <is>
          <t>Decision:</t>
        </is>
      </c>
      <c r="B65" s="5" t="n"/>
    </row>
  </sheetData>
  <mergeCells count="12">
    <mergeCell ref="A12:H12"/>
    <mergeCell ref="A48:H48"/>
    <mergeCell ref="A35:H35"/>
    <mergeCell ref="A25:H25"/>
    <mergeCell ref="A43:H43"/>
    <mergeCell ref="A16:H16"/>
    <mergeCell ref="A49:B49"/>
    <mergeCell ref="A61:B61"/>
    <mergeCell ref="A1:H1"/>
    <mergeCell ref="A3:B3"/>
    <mergeCell ref="A55:B55"/>
    <mergeCell ref="A44:H46"/>
  </mergeCells>
  <dataValidations count="1">
    <dataValidation sqref="B53 B59 B65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Confidentiality and Non-Disclosure Agreements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NDA Requirements</t>
        </is>
      </c>
      <c r="B4" s="15">
        <f>COUNTA('NDA Requirements'!A4:A7)</f>
        <v/>
      </c>
      <c r="C4" s="15">
        <f>COUNTIF('NDA Requirements'!D4:D7,"Compliant")</f>
        <v/>
      </c>
      <c r="D4" s="15">
        <f>COUNTIF('NDA Requirements'!D4:D7,"Partial")</f>
        <v/>
      </c>
      <c r="E4" s="15">
        <f>COUNTIF('NDA Requirements'!D4:D7,"Non-Compliant")</f>
        <v/>
      </c>
      <c r="F4" s="15">
        <f>COUNTIF('NDA Requirements'!D4:D7,"N/A")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Template Requirements</t>
        </is>
      </c>
      <c r="B5" s="15">
        <f>COUNTA('Template Requirements'!A4:A7)</f>
        <v/>
      </c>
      <c r="C5" s="15">
        <f>COUNTIF('Template Requirements'!D4:D7,"Compliant")</f>
        <v/>
      </c>
      <c r="D5" s="15">
        <f>COUNTIF('Template Requirements'!D4:D7,"Partial")</f>
        <v/>
      </c>
      <c r="E5" s="15">
        <f>COUNTIF('Template Requirements'!D4:D7,"Non-Compliant")</f>
        <v/>
      </c>
      <c r="F5" s="15">
        <f>COUNTIF('Template Requirements'!D4:D7,"N/A")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Stakeholder-Specific Reqs</t>
        </is>
      </c>
      <c r="B6" s="15">
        <f>COUNTA('Stakeholder-Specific Reqs'!A4:A11)</f>
        <v/>
      </c>
      <c r="C6" s="15">
        <f>COUNTIF('Stakeholder-Specific Reqs'!D4:D11,"Compliant")</f>
        <v/>
      </c>
      <c r="D6" s="15">
        <f>COUNTIF('Stakeholder-Specific Reqs'!D4:D11,"Partial")</f>
        <v/>
      </c>
      <c r="E6" s="15">
        <f>COUNTIF('Stakeholder-Specific Reqs'!D4:D11,"Non-Compliant")</f>
        <v/>
      </c>
      <c r="F6" s="15">
        <f>COUNTIF('Stakeholder-Specific Reqs'!D4:D11,"N/A")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Execution and Storage</t>
        </is>
      </c>
      <c r="B7" s="15">
        <f>COUNTA('Execution and Storage'!A4:A7)</f>
        <v/>
      </c>
      <c r="C7" s="15">
        <f>COUNTIF('Execution and Storage'!D4:D7,"Compliant")</f>
        <v/>
      </c>
      <c r="D7" s="15">
        <f>COUNTIF('Execution and Storage'!D4:D7,"Partial")</f>
        <v/>
      </c>
      <c r="E7" s="15">
        <f>COUNTIF('Execution and Storage'!D4:D7,"Non-Compliant")</f>
        <v/>
      </c>
      <c r="F7" s="15">
        <f>COUNTIF('Execution and Storage'!D4:D7,"N/A")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Periodic Review &amp; Gap</t>
        </is>
      </c>
      <c r="B8" s="15">
        <f>COUNTA('Periodic Review &amp; Gap'!A4:A7)</f>
        <v/>
      </c>
      <c r="C8" s="15">
        <f>COUNTIF('Periodic Review &amp; Gap'!D4:D7,"Compliant")</f>
        <v/>
      </c>
      <c r="D8" s="15">
        <f>COUNTIF('Periodic Review &amp; Gap'!D4:D7,"Partial")</f>
        <v/>
      </c>
      <c r="E8" s="15">
        <f>COUNTIF('Periodic Review &amp; Gap'!D4:D7,"Non-Compliant")</f>
        <v/>
      </c>
      <c r="F8" s="15">
        <f>COUNTIF('Periodic Review &amp; Gap'!D4:D7,"N/A")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Post-Employment Obligations</t>
        </is>
      </c>
      <c r="B9" s="15">
        <f>COUNTA('Post-Employment Obligations'!A4:A7)</f>
        <v/>
      </c>
      <c r="C9" s="15">
        <f>COUNTIF('Post-Employment Obligations'!D4:D7,"Compliant")</f>
        <v/>
      </c>
      <c r="D9" s="15">
        <f>COUNTIF('Post-Employment Obligations'!D4:D7,"Partial")</f>
        <v/>
      </c>
      <c r="E9" s="15">
        <f>COUNTIF('Post-Employment Obligations'!D4:D7,"Non-Compliant")</f>
        <v/>
      </c>
      <c r="F9" s="15">
        <f>COUNTIF('Post-Employment Obligations'!D4:D7,"N/A")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Compliance Measurement</t>
        </is>
      </c>
      <c r="B10" s="15">
        <f>COUNTA('Compliance Measurement'!A4:A4)</f>
        <v/>
      </c>
      <c r="C10" s="15">
        <f>COUNTIF('Compliance Measurement'!D4:D4,"Compliant")</f>
        <v/>
      </c>
      <c r="D10" s="15">
        <f>COUNTIF('Compliance Measurement'!D4:D4,"Partial")</f>
        <v/>
      </c>
      <c r="E10" s="15">
        <f>COUNTIF('Compliance Measurement'!D4:D4,"Non-Compliant")</f>
        <v/>
      </c>
      <c r="F10" s="15">
        <f>COUNTIF('Compliance Measurement'!D4:D4,"N/A")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  <c r="H11" s="16">
        <f>SUM(H4:H10)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NDA Requirements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A.6.6-01</t>
        </is>
      </c>
      <c r="B4" s="23" t="inlineStr">
        <is>
          <t>No Person</t>
        </is>
      </c>
      <c r="C4" s="24" t="inlineStr">
        <is>
          <t>No person shall be granted access to the organisation's confidential information, systems, or facilities without a valid, signed confidentiality or non-disclosure agreement in place. NDAs shall be executed before access is granted — not retrospectively.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A.6.6-02</t>
        </is>
      </c>
      <c r="B5" s="23" t="inlineStr">
        <is>
          <t>Coverage Targets*: The Organisation</t>
        </is>
      </c>
      <c r="C5" s="24" t="inlineStr">
        <is>
          <t>Coverage targets*: The organisation shall achieve and maintain the following NDA coverage rates:.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A.6.6-03</t>
        </is>
      </c>
      <c r="B6" s="23" t="inlineStr">
        <is>
          <t>Be Executed According To The Following</t>
        </is>
      </c>
      <c r="C6" s="24" t="inlineStr">
        <is>
          <t>NDAs shall be executed according to the following timelines:.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A.6.6-04</t>
        </is>
      </c>
      <c r="B7" s="23" t="inlineStr">
        <is>
          <t>Be Legally Enforceable In The</t>
        </is>
      </c>
      <c r="C7" s="24" t="inlineStr">
        <is>
          <t>All NDAs shall be legally enforceable in the organisation's operating jurisdictions. Legal Counsel shall review and approve all NDA templates. NDAs shall reference:.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Template Requirements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A.6.6-05</t>
        </is>
      </c>
      <c r="B4" s="23" t="inlineStr">
        <is>
          <t>Maintain Six Standardised Nda Templates,</t>
        </is>
      </c>
      <c r="C4" s="24" t="inlineStr">
        <is>
          <t>The organisation shall maintain six standardised NDA templates, one for each stakeholder category:.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A.6.6-06</t>
        </is>
      </c>
      <c r="B5" s="23" t="inlineStr">
        <is>
          <t>Nda Templates</t>
        </is>
      </c>
      <c r="C5" s="24" t="inlineStr">
        <is>
          <t>All NDA templates shall include the following elements:.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A.6.6-07</t>
        </is>
      </c>
      <c r="B6" s="23" t="inlineStr">
        <is>
          <t>Nda Templates</t>
        </is>
      </c>
      <c r="C6" s="24" t="inlineStr">
        <is>
          <t>NDA templates shall be reviewed:.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A.6.6-08</t>
        </is>
      </c>
      <c r="B7" s="23" t="inlineStr">
        <is>
          <t>Upon A Trigger Event, Legal Counsel</t>
        </is>
      </c>
      <c r="C7" s="24" t="inlineStr">
        <is>
          <t>Upon a trigger event, Legal Counsel shall initiate review within 5 business days and record the review requirement in the NDA Template Register maintained in [Contract Management System].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Stakeholder-Specific Reqs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A.6.6-09</t>
        </is>
      </c>
      <c r="B4" s="23" t="inlineStr">
        <is>
          <t>Employment Ndas</t>
        </is>
      </c>
      <c r="C4" s="24" t="inlineStr">
        <is>
          <t>Employment NDAs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A.6.6-10</t>
        </is>
      </c>
      <c r="B5" s="23" t="inlineStr">
        <is>
          <t>Contractor Ndas</t>
        </is>
      </c>
      <c r="C5" s="24" t="inlineStr">
        <is>
          <t>Contractor NDAs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A.6.6-11</t>
        </is>
      </c>
      <c r="B6" s="23" t="inlineStr">
        <is>
          <t>Vendor Ndas</t>
        </is>
      </c>
      <c r="C6" s="24" t="inlineStr">
        <is>
          <t>Vendor NDAs shall:.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A.6.6-12</t>
        </is>
      </c>
      <c r="B7" s="23" t="inlineStr">
        <is>
          <t>Data Processing Agreement (Dpa)</t>
        </is>
      </c>
      <c r="C7" s="24" t="inlineStr">
        <is>
          <t>Data Processing Agreement (DPA) requirements*: When a vendor will process personal data on behalf of the organisation, the Vendor NDA template shall include or reference a DPA covering the following elements (per nFADP Art. 9, GDPR Art. 28):.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A.6.6-13</t>
        </is>
      </c>
      <c r="B8" s="23" t="inlineStr">
        <is>
          <t>Mutual Ndas For Partners</t>
        </is>
      </c>
      <c r="C8" s="24" t="inlineStr">
        <is>
          <t>Mutual NDAs for partners shall:.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A.6.6-14</t>
        </is>
      </c>
      <c r="B9" s="23" t="inlineStr">
        <is>
          <t>Director/Advisor Ndas</t>
        </is>
      </c>
      <c r="C9" s="24" t="inlineStr">
        <is>
          <t>Director/Advisor NDAs shall:.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A.6.6-15</t>
        </is>
      </c>
      <c r="B10" s="23" t="inlineStr">
        <is>
          <t>Conflict Assessment</t>
        </is>
      </c>
      <c r="C10" s="24" t="inlineStr">
        <is>
          <t>Conflict assessment shall be performed at Director onboarding and annually thereafter (Chair + Legal Counsel).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A.6.6-16</t>
        </is>
      </c>
      <c r="B11" s="23" t="inlineStr">
        <is>
          <t>Visitor Ndas</t>
        </is>
      </c>
      <c r="C11" s="24" t="inlineStr">
        <is>
          <t>Visitor NDAs shall:.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Execution and Storage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A.6.6-17</t>
        </is>
      </c>
      <c r="B4" s="23" t="inlineStr">
        <is>
          <t>Be</t>
        </is>
      </c>
      <c r="C4" s="24" t="inlineStr">
        <is>
          <t>NDAs shall be:.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A.6.6-18</t>
        </is>
      </c>
      <c r="B5" s="23" t="inlineStr">
        <is>
          <t>Executed Ndas</t>
        </is>
      </c>
      <c r="C5" s="24" t="inlineStr">
        <is>
          <t>Executed NDAs shall be:.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A.6.6-19</t>
        </is>
      </c>
      <c r="B6" s="23" t="inlineStr">
        <is>
          <t>Maintain A Register Of All Active</t>
        </is>
      </c>
      <c r="C6" s="24" t="inlineStr">
        <is>
          <t>The organisation shall maintain a register of all active NDAs. The register shall include:.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A.6.6-20</t>
        </is>
      </c>
      <c r="B7" s="23" t="inlineStr">
        <is>
          <t>The Nda Register</t>
        </is>
      </c>
      <c r="C7" s="24" t="inlineStr">
        <is>
          <t>The NDA Register shall be maintained in [Contract Management System] and reconciled quarterly against the personnel directory and active vendor/partner lists.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Periodic Review &amp; Gap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A.6.6-21</t>
        </is>
      </c>
      <c r="B4" s="23" t="inlineStr">
        <is>
          <t>Periodic Reviews</t>
        </is>
      </c>
      <c r="C4" s="24" t="inlineStr">
        <is>
          <t>Periodic reviews shall assess:.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A.6.6-22</t>
        </is>
      </c>
      <c r="B5" s="23" t="inlineStr">
        <is>
          <t>Annual Review By Legal Counsel</t>
        </is>
      </c>
      <c r="C5" s="24" t="inlineStr">
        <is>
          <t>Annual review by Legal Counsel shall assess each template against the following criteria:.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A.6.6-23</t>
        </is>
      </c>
      <c r="B6" s="23" t="inlineStr">
        <is>
          <t>The Following Escalation</t>
        </is>
      </c>
      <c r="C6" s="24" t="inlineStr">
        <is>
          <t>When remediation timelines cannot be met, the following escalation shall apply:.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A.6.6-24</t>
        </is>
      </c>
      <c r="B7" s="23" t="inlineStr">
        <is>
          <t>Compensating Controls: If Access Cannot</t>
        </is>
      </c>
      <c r="C7" s="24" t="inlineStr">
        <is>
          <t>Compensating controls: If access cannot be immediately suspended pending NDA execution, documented compensating controls shall be implemented within 2 business days* of the deadline and reviewed weekly until the NDA is executed.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Post-Employment Obligations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A.6.6-25</t>
        </is>
      </c>
      <c r="B4" s="23" t="inlineStr">
        <is>
          <t>Confidentiality Obligations</t>
        </is>
      </c>
      <c r="C4" s="24" t="inlineStr">
        <is>
          <t>Confidentiality obligations shall survive the termination of employment, contract, or business relationship. Post-termination obligations shall be communicated to the departing individual in writing before or on the last working day, as part of the exit process (per A.6.4–5).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A.6.6-26</t>
        </is>
      </c>
      <c r="B5" s="23" t="inlineStr">
        <is>
          <t>Maintain A Post-Termination Obligation</t>
        </is>
      </c>
      <c r="C5" s="24" t="inlineStr">
        <is>
          <t>The organisation shall maintain a Post-Termination Obligation Register for all departed personnel and ended third-party relationships. The register shall include:.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A.6.6-27</t>
        </is>
      </c>
      <c r="B6" s="23" t="inlineStr">
        <is>
          <t>The Register</t>
        </is>
      </c>
      <c r="C6" s="24" t="inlineStr">
        <is>
          <t>The register shall be:.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A.6.6-28</t>
        </is>
      </c>
      <c r="B7" s="23" t="inlineStr">
        <is>
          <t>Upon Obligation Expiration, The Record</t>
        </is>
      </c>
      <c r="C7" s="24" t="inlineStr">
        <is>
          <t>Upon obligation expiration, the record shall be archived in historical compliance records, retained per document retention policy (minimum 7 years from expiration), and removed from active monitoring.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A.6.6-29</t>
        </is>
      </c>
      <c r="B4" s="23" t="inlineStr">
        <is>
          <t>Be Reported To The Ciso Monthly</t>
        </is>
      </c>
      <c r="C4" s="24" t="inlineStr">
        <is>
          <t>Metrics shall be reported to the CISO monthly and to the Management Review Team quarterly.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2026-09-30T11:46:11Z</dcterms:created>
  <dcterms:modified xmlns:dcterms="http://purl.org/dc/terms/" xmlns:xsi="http://www.w3.org/2001/XMLSchema-instance" xsi:type="dcterms:W3CDTF">2026-09-30T11:46:11Z</dcterms:modified>
</cp:coreProperties>
</file>