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quipment Inventory" sheetId="2" state="visible" r:id="rId2"/>
    <sheet xmlns:r="http://schemas.openxmlformats.org/officeDocument/2006/relationships" name="Maintenance Programme" sheetId="3" state="visible" r:id="rId3"/>
    <sheet xmlns:r="http://schemas.openxmlformats.org/officeDocument/2006/relationships" name="Personnel &amp; Vendors" sheetId="4" state="visible" r:id="rId4"/>
    <sheet xmlns:r="http://schemas.openxmlformats.org/officeDocument/2006/relationships" name="Security During Maintenance" sheetId="5" state="visible" r:id="rId5"/>
    <sheet xmlns:r="http://schemas.openxmlformats.org/officeDocument/2006/relationships" name="Remote Maintenance"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FFFFFF"/>
      <sz val="10"/>
    </font>
    <font>
      <name val="Calibri"/>
      <color rgb="00003366"/>
      <sz val="1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
      <name val="Calibri"/>
      <b val="1"/>
      <color rgb="00000000"/>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wrapText="1"/>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0" fillId="11" borderId="1" pivotButton="0" quotePrefix="0" xfId="0"/>
    <xf numFmtId="0" fontId="6" fillId="8" borderId="1" applyAlignment="1" pivotButton="0" quotePrefix="0" xfId="0">
      <alignment horizontal="center" vertical="center" wrapText="1"/>
    </xf>
    <xf numFmtId="0" fontId="7" fillId="10" borderId="1" applyAlignment="1" pivotButton="0" quotePrefix="0" xfId="0">
      <alignment horizontal="left" vertical="center" wrapText="1"/>
    </xf>
    <xf numFmtId="0" fontId="8" fillId="8" borderId="2" applyAlignment="1" pivotButton="0" quotePrefix="0" xfId="0">
      <alignment horizontal="center" vertical="center" wrapText="1"/>
    </xf>
    <xf numFmtId="0" fontId="0" fillId="0" borderId="2" pivotButton="0" quotePrefix="0" xfId="0"/>
    <xf numFmtId="0" fontId="9" fillId="0" borderId="0" applyAlignment="1" pivotButton="0" quotePrefix="0" xfId="0">
      <alignment horizontal="left" vertical="center"/>
    </xf>
    <xf numFmtId="0" fontId="10" fillId="8" borderId="2" pivotButton="0" quotePrefix="0" xfId="0"/>
    <xf numFmtId="0" fontId="11" fillId="9" borderId="2" applyAlignment="1" pivotButton="0" quotePrefix="0" xfId="0">
      <alignment horizontal="center" vertical="center" wrapText="1"/>
    </xf>
    <xf numFmtId="0" fontId="12" fillId="0" borderId="2" pivotButton="0" quotePrefix="0" xfId="0"/>
    <xf numFmtId="0" fontId="12" fillId="0" borderId="2" applyAlignment="1" pivotButton="0" quotePrefix="0" xfId="0">
      <alignment horizontal="center"/>
    </xf>
    <xf numFmtId="164" fontId="12" fillId="0" borderId="2" applyAlignment="1" pivotButton="0" quotePrefix="0" xfId="0">
      <alignment horizontal="center"/>
    </xf>
    <xf numFmtId="0" fontId="11" fillId="9" borderId="2" applyAlignment="1" pivotButton="0" quotePrefix="0" xfId="0">
      <alignment horizontal="left"/>
    </xf>
    <xf numFmtId="0" fontId="11" fillId="9" borderId="2" applyAlignment="1" pivotButton="0" quotePrefix="0" xfId="0">
      <alignment horizontal="center"/>
    </xf>
    <xf numFmtId="164" fontId="11" fillId="9" borderId="2" applyAlignment="1" pivotButton="0" quotePrefix="0" xfId="0">
      <alignment horizontal="center"/>
    </xf>
    <xf numFmtId="0" fontId="10" fillId="12" borderId="2" pivotButton="0" quotePrefix="0" xfId="0"/>
    <xf numFmtId="0" fontId="12" fillId="11" borderId="2" pivotButton="0" quotePrefix="0" xfId="0"/>
    <xf numFmtId="0" fontId="12" fillId="11" borderId="2" applyAlignment="1" pivotButton="0" quotePrefix="0" xfId="0">
      <alignment horizontal="center"/>
    </xf>
    <xf numFmtId="0" fontId="0" fillId="11" borderId="2" pivotButton="0" quotePrefix="0" xfId="0"/>
    <xf numFmtId="0" fontId="1" fillId="8" borderId="1" applyAlignment="1" pivotButton="0" quotePrefix="0" xfId="0">
      <alignment horizontal="center" vertical="center" wrapText="1"/>
    </xf>
    <xf numFmtId="0" fontId="9" fillId="0" borderId="1" applyAlignment="1" pivotButton="0" quotePrefix="0" xfId="0">
      <alignment horizontal="center" vertical="center"/>
    </xf>
    <xf numFmtId="0" fontId="13" fillId="13" borderId="1" pivotButton="0" quotePrefix="0" xfId="0"/>
    <xf numFmtId="0" fontId="4" fillId="0" borderId="1" pivotButton="0" quotePrefix="0" xfId="0"/>
    <xf numFmtId="164" fontId="0" fillId="0" borderId="1" pivotButton="0" quotePrefix="0" xfId="0"/>
    <xf numFmtId="0" fontId="13" fillId="13" borderId="1" applyAlignment="1" pivotButton="0" quotePrefix="0" xfId="0">
      <alignment horizontal="left" vertical="center"/>
    </xf>
    <xf numFmtId="0" fontId="1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ISMS-IMP-A.7.12-13.S2  -  Equipment Maintenance Assessment
ISO/IEC 27001:2022 - Control A.7.13: Equipment Maintenance</t>
        </is>
      </c>
    </row>
    <row r="3">
      <c r="A3" s="2" t="inlineStr">
        <is>
          <t>Document Information</t>
        </is>
      </c>
    </row>
    <row r="4">
      <c r="A4" s="3" t="inlineStr">
        <is>
          <t>Document ID</t>
        </is>
      </c>
      <c r="B4" t="inlineStr">
        <is>
          <t>ISMS-IMP-A.7.12-13.S2</t>
        </is>
      </c>
    </row>
    <row r="5">
      <c r="A5" s="3" t="inlineStr">
        <is>
          <t>Workbook Title</t>
        </is>
      </c>
      <c r="B5" t="inlineStr">
        <is>
          <t>Equipment Maintenance Assessment</t>
        </is>
      </c>
    </row>
    <row r="6">
      <c r="A6" s="3" t="inlineStr">
        <is>
          <t>Control Reference</t>
        </is>
      </c>
      <c r="B6" t="inlineStr">
        <is>
          <t>ISO/IEC 27001:2022 - Control A.7.13: Equipment Maintenance</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Sheet 2 (Equipment Inventory) — document all equipment in maintenance programme.</t>
        </is>
      </c>
    </row>
    <row r="14">
      <c r="A14" t="inlineStr">
        <is>
          <t>2. Complete Sheet 3 (Maintenance Programme) — assess programme compliance.</t>
        </is>
      </c>
    </row>
    <row r="15">
      <c r="A15" t="inlineStr">
        <is>
          <t>3. Complete Sheet 4 (Personnel &amp; Vendors) — document authorised personnel and vendors.</t>
        </is>
      </c>
    </row>
    <row r="16">
      <c r="A16" t="inlineStr">
        <is>
          <t>4. Complete Sheet 5 (Security During Maintenance) — assess security controls.</t>
        </is>
      </c>
    </row>
    <row r="17">
      <c r="A17" t="inlineStr">
        <is>
          <t>5. Complete Sheet 6 (Remote Maintenance) — audit remote access controls.</t>
        </is>
      </c>
    </row>
    <row r="18">
      <c r="A18" t="inlineStr">
        <is>
          <t>6. Review Sheet 7 (Summary Dashboard) — automated compliance scoring.</t>
        </is>
      </c>
    </row>
    <row r="19">
      <c r="A19" t="inlineStr">
        <is>
          <t>7. Complete Sheet 8 (Evidence Register) — document supporting evidence.</t>
        </is>
      </c>
    </row>
    <row r="20">
      <c r="A20" t="inlineStr">
        <is>
          <t>8. Obtain approvals in Sheet 9 (Approval Sign-Off).</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5" customWidth="1" min="1" max="1"/>
    <col width="18" customWidth="1" min="2" max="2"/>
    <col width="35" customWidth="1" min="3" max="3"/>
    <col width="25" customWidth="1" min="4" max="4"/>
    <col width="18" customWidth="1" min="5" max="5"/>
    <col width="20" customWidth="1" min="6" max="6"/>
    <col width="35" customWidth="1" min="7" max="7"/>
    <col width="18" customWidth="1" min="8" max="8"/>
    <col width="15" customWidth="1" min="9" max="9"/>
    <col width="18" customWidth="1" min="10" max="10"/>
    <col width="15" customWidth="1" min="11" max="11"/>
    <col width="15" customWidth="1" min="12" max="12"/>
    <col width="18" customWidth="1" min="13" max="13"/>
    <col width="40" customWidth="1" min="14" max="14"/>
  </cols>
  <sheetData>
    <row r="1" ht="35" customHeight="1">
      <c r="A1" s="11" t="inlineStr">
        <is>
          <t>EQUIPMENT INVENTORY</t>
        </is>
      </c>
    </row>
    <row r="2">
      <c r="A2" s="12" t="inlineStr">
        <is>
          <t>Policy Requirement: All equipment containing or supporting information processing should be included in the maintenance programme.</t>
        </is>
      </c>
    </row>
    <row r="3">
      <c r="A3" s="13" t="inlineStr">
        <is>
          <t>Equipment ID</t>
        </is>
      </c>
      <c r="B3" s="13" t="inlineStr">
        <is>
          <t>Equipment Type</t>
        </is>
      </c>
      <c r="C3" s="13" t="inlineStr">
        <is>
          <t>Equipment Description</t>
        </is>
      </c>
      <c r="D3" s="13" t="inlineStr">
        <is>
          <t>Location</t>
        </is>
      </c>
      <c r="E3" s="13" t="inlineStr">
        <is>
          <t>Criticality</t>
        </is>
      </c>
      <c r="F3" s="13" t="inlineStr">
        <is>
          <t>Manufacturer</t>
        </is>
      </c>
      <c r="G3" s="13" t="inlineStr">
        <is>
          <t>Manufacturer Requirement</t>
        </is>
      </c>
      <c r="H3" s="13" t="inlineStr">
        <is>
          <t>Maintenance Frequency</t>
        </is>
      </c>
      <c r="I3" s="13" t="inlineStr">
        <is>
          <t>Frequency Compliant</t>
        </is>
      </c>
      <c r="J3" s="13" t="inlineStr">
        <is>
          <t>In Maintenance Programme</t>
        </is>
      </c>
      <c r="K3" s="13" t="inlineStr">
        <is>
          <t>Last Maintenance</t>
        </is>
      </c>
      <c r="L3" s="13" t="inlineStr">
        <is>
          <t>Next Scheduled</t>
        </is>
      </c>
      <c r="M3" s="13" t="inlineStr">
        <is>
          <t>Compliance Status</t>
        </is>
      </c>
      <c r="N3" s="13" t="inlineStr">
        <is>
          <t>Notes</t>
        </is>
      </c>
    </row>
    <row r="4">
      <c r="A4" s="14" t="inlineStr">
        <is>
          <t>EQ-001</t>
        </is>
      </c>
      <c r="B4" s="14" t="inlineStr">
        <is>
          <t>Server</t>
        </is>
      </c>
      <c r="C4" s="14" t="inlineStr">
        <is>
          <t>[Primary Application Server]</t>
        </is>
      </c>
      <c r="D4" s="14" t="inlineStr">
        <is>
          <t>[Data Centre]</t>
        </is>
      </c>
      <c r="E4" s="14" t="inlineStr">
        <is>
          <t>Tier 1 - Critical</t>
        </is>
      </c>
      <c r="F4" s="14" t="inlineStr">
        <is>
          <t>[Manufacturer Name]</t>
        </is>
      </c>
      <c r="G4" s="14" t="inlineStr">
        <is>
          <t>Annual recommendation</t>
        </is>
      </c>
      <c r="H4" s="14" t="inlineStr">
        <is>
          <t>Annually</t>
        </is>
      </c>
      <c r="I4" s="14" t="inlineStr">
        <is>
          <t>Yes</t>
        </is>
      </c>
      <c r="J4" s="14" t="inlineStr">
        <is>
          <t>Yes</t>
        </is>
      </c>
      <c r="K4" s="14" t="inlineStr">
        <is>
          <t>[DD.MM.YYYY]</t>
        </is>
      </c>
      <c r="L4" s="14" t="inlineStr">
        <is>
          <t>[DD.MM.YYYY]</t>
        </is>
      </c>
      <c r="M4" s="14" t="inlineStr">
        <is>
          <t>✅ Compliant</t>
        </is>
      </c>
      <c r="N4" s="14" t="inlineStr"/>
    </row>
    <row r="5">
      <c r="A5" s="15" t="n"/>
      <c r="B5" s="15" t="n"/>
      <c r="C5" s="15" t="n"/>
      <c r="D5" s="15" t="n"/>
      <c r="E5" s="15" t="n"/>
      <c r="F5" s="15" t="n"/>
      <c r="G5" s="15" t="n"/>
      <c r="H5" s="15" t="n"/>
      <c r="I5" s="15" t="n"/>
      <c r="J5" s="15" t="n"/>
      <c r="K5" s="15" t="n"/>
      <c r="L5" s="15" t="n"/>
      <c r="M5" s="15" t="n"/>
      <c r="N5" s="15" t="n"/>
    </row>
    <row r="6">
      <c r="A6" s="15" t="n"/>
      <c r="B6" s="15" t="n"/>
      <c r="C6" s="15" t="n"/>
      <c r="D6" s="15" t="n"/>
      <c r="E6" s="15" t="n"/>
      <c r="F6" s="15" t="n"/>
      <c r="G6" s="15" t="n"/>
      <c r="H6" s="15" t="n"/>
      <c r="I6" s="15" t="n"/>
      <c r="J6" s="15" t="n"/>
      <c r="K6" s="15" t="n"/>
      <c r="L6" s="15" t="n"/>
      <c r="M6" s="15" t="n"/>
      <c r="N6" s="15" t="n"/>
    </row>
    <row r="7">
      <c r="A7" s="15" t="n"/>
      <c r="B7" s="15" t="n"/>
      <c r="C7" s="15" t="n"/>
      <c r="D7" s="15" t="n"/>
      <c r="E7" s="15" t="n"/>
      <c r="F7" s="15" t="n"/>
      <c r="G7" s="15" t="n"/>
      <c r="H7" s="15" t="n"/>
      <c r="I7" s="15" t="n"/>
      <c r="J7" s="15" t="n"/>
      <c r="K7" s="15" t="n"/>
      <c r="L7" s="15" t="n"/>
      <c r="M7" s="15" t="n"/>
      <c r="N7" s="15" t="n"/>
    </row>
    <row r="8">
      <c r="A8" s="15" t="n"/>
      <c r="B8" s="15" t="n"/>
      <c r="C8" s="15" t="n"/>
      <c r="D8" s="15" t="n"/>
      <c r="E8" s="15" t="n"/>
      <c r="F8" s="15" t="n"/>
      <c r="G8" s="15" t="n"/>
      <c r="H8" s="15" t="n"/>
      <c r="I8" s="15" t="n"/>
      <c r="J8" s="15" t="n"/>
      <c r="K8" s="15" t="n"/>
      <c r="L8" s="15" t="n"/>
      <c r="M8" s="15" t="n"/>
      <c r="N8" s="15" t="n"/>
    </row>
    <row r="9">
      <c r="A9" s="15" t="n"/>
      <c r="B9" s="15" t="n"/>
      <c r="C9" s="15" t="n"/>
      <c r="D9" s="15" t="n"/>
      <c r="E9" s="15" t="n"/>
      <c r="F9" s="15" t="n"/>
      <c r="G9" s="15" t="n"/>
      <c r="H9" s="15" t="n"/>
      <c r="I9" s="15" t="n"/>
      <c r="J9" s="15" t="n"/>
      <c r="K9" s="15" t="n"/>
      <c r="L9" s="15" t="n"/>
      <c r="M9" s="15" t="n"/>
      <c r="N9" s="15" t="n"/>
    </row>
    <row r="10">
      <c r="A10" s="15" t="n"/>
      <c r="B10" s="15" t="n"/>
      <c r="C10" s="15" t="n"/>
      <c r="D10" s="15" t="n"/>
      <c r="E10" s="15" t="n"/>
      <c r="F10" s="15" t="n"/>
      <c r="G10" s="15" t="n"/>
      <c r="H10" s="15" t="n"/>
      <c r="I10" s="15" t="n"/>
      <c r="J10" s="15" t="n"/>
      <c r="K10" s="15" t="n"/>
      <c r="L10" s="15" t="n"/>
      <c r="M10" s="15" t="n"/>
      <c r="N10" s="15" t="n"/>
    </row>
    <row r="11">
      <c r="A11" s="15" t="n"/>
      <c r="B11" s="15" t="n"/>
      <c r="C11" s="15" t="n"/>
      <c r="D11" s="15" t="n"/>
      <c r="E11" s="15" t="n"/>
      <c r="F11" s="15" t="n"/>
      <c r="G11" s="15" t="n"/>
      <c r="H11" s="15" t="n"/>
      <c r="I11" s="15" t="n"/>
      <c r="J11" s="15" t="n"/>
      <c r="K11" s="15" t="n"/>
      <c r="L11" s="15" t="n"/>
      <c r="M11" s="15" t="n"/>
      <c r="N11" s="15" t="n"/>
    </row>
    <row r="12">
      <c r="A12" s="15" t="n"/>
      <c r="B12" s="15" t="n"/>
      <c r="C12" s="15" t="n"/>
      <c r="D12" s="15" t="n"/>
      <c r="E12" s="15" t="n"/>
      <c r="F12" s="15" t="n"/>
      <c r="G12" s="15" t="n"/>
      <c r="H12" s="15" t="n"/>
      <c r="I12" s="15" t="n"/>
      <c r="J12" s="15" t="n"/>
      <c r="K12" s="15" t="n"/>
      <c r="L12" s="15" t="n"/>
      <c r="M12" s="15" t="n"/>
      <c r="N12" s="15" t="n"/>
    </row>
    <row r="13">
      <c r="A13" s="15" t="n"/>
      <c r="B13" s="15" t="n"/>
      <c r="C13" s="15" t="n"/>
      <c r="D13" s="15" t="n"/>
      <c r="E13" s="15" t="n"/>
      <c r="F13" s="15" t="n"/>
      <c r="G13" s="15" t="n"/>
      <c r="H13" s="15" t="n"/>
      <c r="I13" s="15" t="n"/>
      <c r="J13" s="15" t="n"/>
      <c r="K13" s="15" t="n"/>
      <c r="L13" s="15" t="n"/>
      <c r="M13" s="15" t="n"/>
      <c r="N13" s="15" t="n"/>
    </row>
    <row r="14">
      <c r="A14" s="15" t="n"/>
      <c r="B14" s="15" t="n"/>
      <c r="C14" s="15" t="n"/>
      <c r="D14" s="15" t="n"/>
      <c r="E14" s="15" t="n"/>
      <c r="F14" s="15" t="n"/>
      <c r="G14" s="15" t="n"/>
      <c r="H14" s="15" t="n"/>
      <c r="I14" s="15" t="n"/>
      <c r="J14" s="15" t="n"/>
      <c r="K14" s="15" t="n"/>
      <c r="L14" s="15" t="n"/>
      <c r="M14" s="15" t="n"/>
      <c r="N14" s="15" t="n"/>
    </row>
    <row r="15">
      <c r="A15" s="15" t="n"/>
      <c r="B15" s="15" t="n"/>
      <c r="C15" s="15" t="n"/>
      <c r="D15" s="15" t="n"/>
      <c r="E15" s="15" t="n"/>
      <c r="F15" s="15" t="n"/>
      <c r="G15" s="15" t="n"/>
      <c r="H15" s="15" t="n"/>
      <c r="I15" s="15" t="n"/>
      <c r="J15" s="15" t="n"/>
      <c r="K15" s="15" t="n"/>
      <c r="L15" s="15" t="n"/>
      <c r="M15" s="15" t="n"/>
      <c r="N15" s="15" t="n"/>
    </row>
    <row r="16">
      <c r="A16" s="15" t="n"/>
      <c r="B16" s="15" t="n"/>
      <c r="C16" s="15" t="n"/>
      <c r="D16" s="15" t="n"/>
      <c r="E16" s="15" t="n"/>
      <c r="F16" s="15" t="n"/>
      <c r="G16" s="15" t="n"/>
      <c r="H16" s="15" t="n"/>
      <c r="I16" s="15" t="n"/>
      <c r="J16" s="15" t="n"/>
      <c r="K16" s="15" t="n"/>
      <c r="L16" s="15" t="n"/>
      <c r="M16" s="15" t="n"/>
      <c r="N16" s="15" t="n"/>
    </row>
    <row r="17">
      <c r="A17" s="15" t="n"/>
      <c r="B17" s="15" t="n"/>
      <c r="C17" s="15" t="n"/>
      <c r="D17" s="15" t="n"/>
      <c r="E17" s="15" t="n"/>
      <c r="F17" s="15" t="n"/>
      <c r="G17" s="15" t="n"/>
      <c r="H17" s="15" t="n"/>
      <c r="I17" s="15" t="n"/>
      <c r="J17" s="15" t="n"/>
      <c r="K17" s="15" t="n"/>
      <c r="L17" s="15" t="n"/>
      <c r="M17" s="15" t="n"/>
      <c r="N17" s="15" t="n"/>
    </row>
    <row r="18">
      <c r="A18" s="15" t="n"/>
      <c r="B18" s="15" t="n"/>
      <c r="C18" s="15" t="n"/>
      <c r="D18" s="15" t="n"/>
      <c r="E18" s="15" t="n"/>
      <c r="F18" s="15" t="n"/>
      <c r="G18" s="15" t="n"/>
      <c r="H18" s="15" t="n"/>
      <c r="I18" s="15" t="n"/>
      <c r="J18" s="15" t="n"/>
      <c r="K18" s="15" t="n"/>
      <c r="L18" s="15" t="n"/>
      <c r="M18" s="15" t="n"/>
      <c r="N18" s="15" t="n"/>
    </row>
    <row r="19">
      <c r="A19" s="15" t="n"/>
      <c r="B19" s="15" t="n"/>
      <c r="C19" s="15" t="n"/>
      <c r="D19" s="15" t="n"/>
      <c r="E19" s="15" t="n"/>
      <c r="F19" s="15" t="n"/>
      <c r="G19" s="15" t="n"/>
      <c r="H19" s="15" t="n"/>
      <c r="I19" s="15" t="n"/>
      <c r="J19" s="15" t="n"/>
      <c r="K19" s="15" t="n"/>
      <c r="L19" s="15" t="n"/>
      <c r="M19" s="15" t="n"/>
      <c r="N19" s="15" t="n"/>
    </row>
    <row r="20">
      <c r="A20" s="15" t="n"/>
      <c r="B20" s="15" t="n"/>
      <c r="C20" s="15" t="n"/>
      <c r="D20" s="15" t="n"/>
      <c r="E20" s="15" t="n"/>
      <c r="F20" s="15" t="n"/>
      <c r="G20" s="15" t="n"/>
      <c r="H20" s="15" t="n"/>
      <c r="I20" s="15" t="n"/>
      <c r="J20" s="15" t="n"/>
      <c r="K20" s="15" t="n"/>
      <c r="L20" s="15" t="n"/>
      <c r="M20" s="15" t="n"/>
      <c r="N20" s="15" t="n"/>
    </row>
    <row r="21">
      <c r="A21" s="15" t="n"/>
      <c r="B21" s="15" t="n"/>
      <c r="C21" s="15" t="n"/>
      <c r="D21" s="15" t="n"/>
      <c r="E21" s="15" t="n"/>
      <c r="F21" s="15" t="n"/>
      <c r="G21" s="15" t="n"/>
      <c r="H21" s="15" t="n"/>
      <c r="I21" s="15" t="n"/>
      <c r="J21" s="15" t="n"/>
      <c r="K21" s="15" t="n"/>
      <c r="L21" s="15" t="n"/>
      <c r="M21" s="15" t="n"/>
      <c r="N21" s="15" t="n"/>
    </row>
    <row r="22">
      <c r="A22" s="15" t="n"/>
      <c r="B22" s="15" t="n"/>
      <c r="C22" s="15" t="n"/>
      <c r="D22" s="15" t="n"/>
      <c r="E22" s="15" t="n"/>
      <c r="F22" s="15" t="n"/>
      <c r="G22" s="15" t="n"/>
      <c r="H22" s="15" t="n"/>
      <c r="I22" s="15" t="n"/>
      <c r="J22" s="15" t="n"/>
      <c r="K22" s="15" t="n"/>
      <c r="L22" s="15" t="n"/>
      <c r="M22" s="15" t="n"/>
      <c r="N22" s="15" t="n"/>
    </row>
    <row r="23">
      <c r="A23" s="15" t="n"/>
      <c r="B23" s="15" t="n"/>
      <c r="C23" s="15" t="n"/>
      <c r="D23" s="15" t="n"/>
      <c r="E23" s="15" t="n"/>
      <c r="F23" s="15" t="n"/>
      <c r="G23" s="15" t="n"/>
      <c r="H23" s="15" t="n"/>
      <c r="I23" s="15" t="n"/>
      <c r="J23" s="15" t="n"/>
      <c r="K23" s="15" t="n"/>
      <c r="L23" s="15" t="n"/>
      <c r="M23" s="15" t="n"/>
      <c r="N23" s="15" t="n"/>
    </row>
    <row r="24">
      <c r="A24" s="15" t="n"/>
      <c r="B24" s="15" t="n"/>
      <c r="C24" s="15" t="n"/>
      <c r="D24" s="15" t="n"/>
      <c r="E24" s="15" t="n"/>
      <c r="F24" s="15" t="n"/>
      <c r="G24" s="15" t="n"/>
      <c r="H24" s="15" t="n"/>
      <c r="I24" s="15" t="n"/>
      <c r="J24" s="15" t="n"/>
      <c r="K24" s="15" t="n"/>
      <c r="L24" s="15" t="n"/>
      <c r="M24" s="15" t="n"/>
      <c r="N24" s="15" t="n"/>
    </row>
    <row r="25">
      <c r="A25" s="15" t="n"/>
      <c r="B25" s="15" t="n"/>
      <c r="C25" s="15" t="n"/>
      <c r="D25" s="15" t="n"/>
      <c r="E25" s="15" t="n"/>
      <c r="F25" s="15" t="n"/>
      <c r="G25" s="15" t="n"/>
      <c r="H25" s="15" t="n"/>
      <c r="I25" s="15" t="n"/>
      <c r="J25" s="15" t="n"/>
      <c r="K25" s="15" t="n"/>
      <c r="L25" s="15" t="n"/>
      <c r="M25" s="15" t="n"/>
      <c r="N25" s="15" t="n"/>
    </row>
    <row r="26">
      <c r="A26" s="15" t="n"/>
      <c r="B26" s="15" t="n"/>
      <c r="C26" s="15" t="n"/>
      <c r="D26" s="15" t="n"/>
      <c r="E26" s="15" t="n"/>
      <c r="F26" s="15" t="n"/>
      <c r="G26" s="15" t="n"/>
      <c r="H26" s="15" t="n"/>
      <c r="I26" s="15" t="n"/>
      <c r="J26" s="15" t="n"/>
      <c r="K26" s="15" t="n"/>
      <c r="L26" s="15" t="n"/>
      <c r="M26" s="15" t="n"/>
      <c r="N26" s="15" t="n"/>
    </row>
    <row r="27">
      <c r="A27" s="15" t="n"/>
      <c r="B27" s="15" t="n"/>
      <c r="C27" s="15" t="n"/>
      <c r="D27" s="15" t="n"/>
      <c r="E27" s="15" t="n"/>
      <c r="F27" s="15" t="n"/>
      <c r="G27" s="15" t="n"/>
      <c r="H27" s="15" t="n"/>
      <c r="I27" s="15" t="n"/>
      <c r="J27" s="15" t="n"/>
      <c r="K27" s="15" t="n"/>
      <c r="L27" s="15" t="n"/>
      <c r="M27" s="15" t="n"/>
      <c r="N27" s="15" t="n"/>
    </row>
    <row r="28">
      <c r="A28" s="15" t="n"/>
      <c r="B28" s="15" t="n"/>
      <c r="C28" s="15" t="n"/>
      <c r="D28" s="15" t="n"/>
      <c r="E28" s="15" t="n"/>
      <c r="F28" s="15" t="n"/>
      <c r="G28" s="15" t="n"/>
      <c r="H28" s="15" t="n"/>
      <c r="I28" s="15" t="n"/>
      <c r="J28" s="15" t="n"/>
      <c r="K28" s="15" t="n"/>
      <c r="L28" s="15" t="n"/>
      <c r="M28" s="15" t="n"/>
      <c r="N28" s="15" t="n"/>
    </row>
    <row r="29">
      <c r="A29" s="15" t="n"/>
      <c r="B29" s="15" t="n"/>
      <c r="C29" s="15" t="n"/>
      <c r="D29" s="15" t="n"/>
      <c r="E29" s="15" t="n"/>
      <c r="F29" s="15" t="n"/>
      <c r="G29" s="15" t="n"/>
      <c r="H29" s="15" t="n"/>
      <c r="I29" s="15" t="n"/>
      <c r="J29" s="15" t="n"/>
      <c r="K29" s="15" t="n"/>
      <c r="L29" s="15" t="n"/>
      <c r="M29" s="15" t="n"/>
      <c r="N29" s="15" t="n"/>
    </row>
    <row r="30">
      <c r="A30" s="15" t="n"/>
      <c r="B30" s="15" t="n"/>
      <c r="C30" s="15" t="n"/>
      <c r="D30" s="15" t="n"/>
      <c r="E30" s="15" t="n"/>
      <c r="F30" s="15" t="n"/>
      <c r="G30" s="15" t="n"/>
      <c r="H30" s="15" t="n"/>
      <c r="I30" s="15" t="n"/>
      <c r="J30" s="15" t="n"/>
      <c r="K30" s="15" t="n"/>
      <c r="L30" s="15" t="n"/>
      <c r="M30" s="15" t="n"/>
      <c r="N30" s="15" t="n"/>
    </row>
    <row r="31">
      <c r="A31" s="15" t="n"/>
      <c r="B31" s="15" t="n"/>
      <c r="C31" s="15" t="n"/>
      <c r="D31" s="15" t="n"/>
      <c r="E31" s="15" t="n"/>
      <c r="F31" s="15" t="n"/>
      <c r="G31" s="15" t="n"/>
      <c r="H31" s="15" t="n"/>
      <c r="I31" s="15" t="n"/>
      <c r="J31" s="15" t="n"/>
      <c r="K31" s="15" t="n"/>
      <c r="L31" s="15" t="n"/>
      <c r="M31" s="15" t="n"/>
      <c r="N31" s="15" t="n"/>
    </row>
    <row r="32">
      <c r="A32" s="15" t="n"/>
      <c r="B32" s="15" t="n"/>
      <c r="C32" s="15" t="n"/>
      <c r="D32" s="15" t="n"/>
      <c r="E32" s="15" t="n"/>
      <c r="F32" s="15" t="n"/>
      <c r="G32" s="15" t="n"/>
      <c r="H32" s="15" t="n"/>
      <c r="I32" s="15" t="n"/>
      <c r="J32" s="15" t="n"/>
      <c r="K32" s="15" t="n"/>
      <c r="L32" s="15" t="n"/>
      <c r="M32" s="15" t="n"/>
      <c r="N32" s="15" t="n"/>
    </row>
    <row r="33">
      <c r="A33" s="15" t="n"/>
      <c r="B33" s="15" t="n"/>
      <c r="C33" s="15" t="n"/>
      <c r="D33" s="15" t="n"/>
      <c r="E33" s="15" t="n"/>
      <c r="F33" s="15" t="n"/>
      <c r="G33" s="15" t="n"/>
      <c r="H33" s="15" t="n"/>
      <c r="I33" s="15" t="n"/>
      <c r="J33" s="15" t="n"/>
      <c r="K33" s="15" t="n"/>
      <c r="L33" s="15" t="n"/>
      <c r="M33" s="15" t="n"/>
      <c r="N33" s="15" t="n"/>
    </row>
    <row r="34">
      <c r="A34" s="15" t="n"/>
      <c r="B34" s="15" t="n"/>
      <c r="C34" s="15" t="n"/>
      <c r="D34" s="15" t="n"/>
      <c r="E34" s="15" t="n"/>
      <c r="F34" s="15" t="n"/>
      <c r="G34" s="15" t="n"/>
      <c r="H34" s="15" t="n"/>
      <c r="I34" s="15" t="n"/>
      <c r="J34" s="15" t="n"/>
      <c r="K34" s="15" t="n"/>
      <c r="L34" s="15" t="n"/>
      <c r="M34" s="15" t="n"/>
      <c r="N34" s="15" t="n"/>
    </row>
    <row r="35">
      <c r="A35" s="15" t="n"/>
      <c r="B35" s="15" t="n"/>
      <c r="C35" s="15" t="n"/>
      <c r="D35" s="15" t="n"/>
      <c r="E35" s="15" t="n"/>
      <c r="F35" s="15" t="n"/>
      <c r="G35" s="15" t="n"/>
      <c r="H35" s="15" t="n"/>
      <c r="I35" s="15" t="n"/>
      <c r="J35" s="15" t="n"/>
      <c r="K35" s="15" t="n"/>
      <c r="L35" s="15" t="n"/>
      <c r="M35" s="15" t="n"/>
      <c r="N35" s="15" t="n"/>
    </row>
    <row r="36">
      <c r="A36" s="15" t="n"/>
      <c r="B36" s="15" t="n"/>
      <c r="C36" s="15" t="n"/>
      <c r="D36" s="15" t="n"/>
      <c r="E36" s="15" t="n"/>
      <c r="F36" s="15" t="n"/>
      <c r="G36" s="15" t="n"/>
      <c r="H36" s="15" t="n"/>
      <c r="I36" s="15" t="n"/>
      <c r="J36" s="15" t="n"/>
      <c r="K36" s="15" t="n"/>
      <c r="L36" s="15" t="n"/>
      <c r="M36" s="15" t="n"/>
      <c r="N36" s="15" t="n"/>
    </row>
    <row r="37">
      <c r="A37" s="15" t="n"/>
      <c r="B37" s="15" t="n"/>
      <c r="C37" s="15" t="n"/>
      <c r="D37" s="15" t="n"/>
      <c r="E37" s="15" t="n"/>
      <c r="F37" s="15" t="n"/>
      <c r="G37" s="15" t="n"/>
      <c r="H37" s="15" t="n"/>
      <c r="I37" s="15" t="n"/>
      <c r="J37" s="15" t="n"/>
      <c r="K37" s="15" t="n"/>
      <c r="L37" s="15" t="n"/>
      <c r="M37" s="15" t="n"/>
      <c r="N37" s="15" t="n"/>
    </row>
    <row r="38">
      <c r="A38" s="15" t="n"/>
      <c r="B38" s="15" t="n"/>
      <c r="C38" s="15" t="n"/>
      <c r="D38" s="15" t="n"/>
      <c r="E38" s="15" t="n"/>
      <c r="F38" s="15" t="n"/>
      <c r="G38" s="15" t="n"/>
      <c r="H38" s="15" t="n"/>
      <c r="I38" s="15" t="n"/>
      <c r="J38" s="15" t="n"/>
      <c r="K38" s="15" t="n"/>
      <c r="L38" s="15" t="n"/>
      <c r="M38" s="15" t="n"/>
      <c r="N38" s="15" t="n"/>
    </row>
    <row r="39">
      <c r="A39" s="15" t="n"/>
      <c r="B39" s="15" t="n"/>
      <c r="C39" s="15" t="n"/>
      <c r="D39" s="15" t="n"/>
      <c r="E39" s="15" t="n"/>
      <c r="F39" s="15" t="n"/>
      <c r="G39" s="15" t="n"/>
      <c r="H39" s="15" t="n"/>
      <c r="I39" s="15" t="n"/>
      <c r="J39" s="15" t="n"/>
      <c r="K39" s="15" t="n"/>
      <c r="L39" s="15" t="n"/>
      <c r="M39" s="15" t="n"/>
      <c r="N39" s="15" t="n"/>
    </row>
    <row r="40">
      <c r="A40" s="15" t="n"/>
      <c r="B40" s="15" t="n"/>
      <c r="C40" s="15" t="n"/>
      <c r="D40" s="15" t="n"/>
      <c r="E40" s="15" t="n"/>
      <c r="F40" s="15" t="n"/>
      <c r="G40" s="15" t="n"/>
      <c r="H40" s="15" t="n"/>
      <c r="I40" s="15" t="n"/>
      <c r="J40" s="15" t="n"/>
      <c r="K40" s="15" t="n"/>
      <c r="L40" s="15" t="n"/>
      <c r="M40" s="15" t="n"/>
      <c r="N40" s="15" t="n"/>
    </row>
    <row r="41">
      <c r="A41" s="15" t="n"/>
      <c r="B41" s="15" t="n"/>
      <c r="C41" s="15" t="n"/>
      <c r="D41" s="15" t="n"/>
      <c r="E41" s="15" t="n"/>
      <c r="F41" s="15" t="n"/>
      <c r="G41" s="15" t="n"/>
      <c r="H41" s="15" t="n"/>
      <c r="I41" s="15" t="n"/>
      <c r="J41" s="15" t="n"/>
      <c r="K41" s="15" t="n"/>
      <c r="L41" s="15" t="n"/>
      <c r="M41" s="15" t="n"/>
      <c r="N41" s="15" t="n"/>
    </row>
    <row r="42">
      <c r="A42" s="15" t="n"/>
      <c r="B42" s="15" t="n"/>
      <c r="C42" s="15" t="n"/>
      <c r="D42" s="15" t="n"/>
      <c r="E42" s="15" t="n"/>
      <c r="F42" s="15" t="n"/>
      <c r="G42" s="15" t="n"/>
      <c r="H42" s="15" t="n"/>
      <c r="I42" s="15" t="n"/>
      <c r="J42" s="15" t="n"/>
      <c r="K42" s="15" t="n"/>
      <c r="L42" s="15" t="n"/>
      <c r="M42" s="15" t="n"/>
      <c r="N42" s="15" t="n"/>
    </row>
    <row r="43">
      <c r="A43" s="15" t="n"/>
      <c r="B43" s="15" t="n"/>
      <c r="C43" s="15" t="n"/>
      <c r="D43" s="15" t="n"/>
      <c r="E43" s="15" t="n"/>
      <c r="F43" s="15" t="n"/>
      <c r="G43" s="15" t="n"/>
      <c r="H43" s="15" t="n"/>
      <c r="I43" s="15" t="n"/>
      <c r="J43" s="15" t="n"/>
      <c r="K43" s="15" t="n"/>
      <c r="L43" s="15" t="n"/>
      <c r="M43" s="15" t="n"/>
      <c r="N43" s="15" t="n"/>
    </row>
    <row r="44">
      <c r="A44" s="15" t="n"/>
      <c r="B44" s="15" t="n"/>
      <c r="C44" s="15" t="n"/>
      <c r="D44" s="15" t="n"/>
      <c r="E44" s="15" t="n"/>
      <c r="F44" s="15" t="n"/>
      <c r="G44" s="15" t="n"/>
      <c r="H44" s="15" t="n"/>
      <c r="I44" s="15" t="n"/>
      <c r="J44" s="15" t="n"/>
      <c r="K44" s="15" t="n"/>
      <c r="L44" s="15" t="n"/>
      <c r="M44" s="15" t="n"/>
      <c r="N44" s="15" t="n"/>
    </row>
    <row r="45">
      <c r="A45" s="15" t="n"/>
      <c r="B45" s="15" t="n"/>
      <c r="C45" s="15" t="n"/>
      <c r="D45" s="15" t="n"/>
      <c r="E45" s="15" t="n"/>
      <c r="F45" s="15" t="n"/>
      <c r="G45" s="15" t="n"/>
      <c r="H45" s="15" t="n"/>
      <c r="I45" s="15" t="n"/>
      <c r="J45" s="15" t="n"/>
      <c r="K45" s="15" t="n"/>
      <c r="L45" s="15" t="n"/>
      <c r="M45" s="15" t="n"/>
      <c r="N45" s="15" t="n"/>
    </row>
    <row r="46">
      <c r="A46" s="15" t="n"/>
      <c r="B46" s="15" t="n"/>
      <c r="C46" s="15" t="n"/>
      <c r="D46" s="15" t="n"/>
      <c r="E46" s="15" t="n"/>
      <c r="F46" s="15" t="n"/>
      <c r="G46" s="15" t="n"/>
      <c r="H46" s="15" t="n"/>
      <c r="I46" s="15" t="n"/>
      <c r="J46" s="15" t="n"/>
      <c r="K46" s="15" t="n"/>
      <c r="L46" s="15" t="n"/>
      <c r="M46" s="15" t="n"/>
      <c r="N46" s="15" t="n"/>
    </row>
    <row r="47">
      <c r="A47" s="15" t="n"/>
      <c r="B47" s="15" t="n"/>
      <c r="C47" s="15" t="n"/>
      <c r="D47" s="15" t="n"/>
      <c r="E47" s="15" t="n"/>
      <c r="F47" s="15" t="n"/>
      <c r="G47" s="15" t="n"/>
      <c r="H47" s="15" t="n"/>
      <c r="I47" s="15" t="n"/>
      <c r="J47" s="15" t="n"/>
      <c r="K47" s="15" t="n"/>
      <c r="L47" s="15" t="n"/>
      <c r="M47" s="15" t="n"/>
      <c r="N47" s="15" t="n"/>
    </row>
    <row r="48">
      <c r="A48" s="15" t="n"/>
      <c r="B48" s="15" t="n"/>
      <c r="C48" s="15" t="n"/>
      <c r="D48" s="15" t="n"/>
      <c r="E48" s="15" t="n"/>
      <c r="F48" s="15" t="n"/>
      <c r="G48" s="15" t="n"/>
      <c r="H48" s="15" t="n"/>
      <c r="I48" s="15" t="n"/>
      <c r="J48" s="15" t="n"/>
      <c r="K48" s="15" t="n"/>
      <c r="L48" s="15" t="n"/>
      <c r="M48" s="15" t="n"/>
      <c r="N48" s="15" t="n"/>
    </row>
    <row r="49">
      <c r="A49" s="15" t="n"/>
      <c r="B49" s="15" t="n"/>
      <c r="C49" s="15" t="n"/>
      <c r="D49" s="15" t="n"/>
      <c r="E49" s="15" t="n"/>
      <c r="F49" s="15" t="n"/>
      <c r="G49" s="15" t="n"/>
      <c r="H49" s="15" t="n"/>
      <c r="I49" s="15" t="n"/>
      <c r="J49" s="15" t="n"/>
      <c r="K49" s="15" t="n"/>
      <c r="L49" s="15" t="n"/>
      <c r="M49" s="15" t="n"/>
      <c r="N49" s="15" t="n"/>
    </row>
    <row r="50">
      <c r="A50" s="15" t="n"/>
      <c r="B50" s="15" t="n"/>
      <c r="C50" s="15" t="n"/>
      <c r="D50" s="15" t="n"/>
      <c r="E50" s="15" t="n"/>
      <c r="F50" s="15" t="n"/>
      <c r="G50" s="15" t="n"/>
      <c r="H50" s="15" t="n"/>
      <c r="I50" s="15" t="n"/>
      <c r="J50" s="15" t="n"/>
      <c r="K50" s="15" t="n"/>
      <c r="L50" s="15" t="n"/>
      <c r="M50" s="15" t="n"/>
      <c r="N50" s="15" t="n"/>
    </row>
    <row r="51">
      <c r="A51" s="15" t="n"/>
      <c r="B51" s="15" t="n"/>
      <c r="C51" s="15" t="n"/>
      <c r="D51" s="15" t="n"/>
      <c r="E51" s="15" t="n"/>
      <c r="F51" s="15" t="n"/>
      <c r="G51" s="15" t="n"/>
      <c r="H51" s="15" t="n"/>
      <c r="I51" s="15" t="n"/>
      <c r="J51" s="15" t="n"/>
      <c r="K51" s="15" t="n"/>
      <c r="L51" s="15" t="n"/>
      <c r="M51" s="15" t="n"/>
      <c r="N51" s="15" t="n"/>
    </row>
    <row r="52">
      <c r="A52" s="15" t="n"/>
      <c r="B52" s="15" t="n"/>
      <c r="C52" s="15" t="n"/>
      <c r="D52" s="15" t="n"/>
      <c r="E52" s="15" t="n"/>
      <c r="F52" s="15" t="n"/>
      <c r="G52" s="15" t="n"/>
      <c r="H52" s="15" t="n"/>
      <c r="I52" s="15" t="n"/>
      <c r="J52" s="15" t="n"/>
      <c r="K52" s="15" t="n"/>
      <c r="L52" s="15" t="n"/>
      <c r="M52" s="15" t="n"/>
      <c r="N52" s="15" t="n"/>
    </row>
    <row r="53">
      <c r="A53" s="15" t="n"/>
      <c r="B53" s="15" t="n"/>
      <c r="C53" s="15" t="n"/>
      <c r="D53" s="15" t="n"/>
      <c r="E53" s="15" t="n"/>
      <c r="F53" s="15" t="n"/>
      <c r="G53" s="15" t="n"/>
      <c r="H53" s="15" t="n"/>
      <c r="I53" s="15" t="n"/>
      <c r="J53" s="15" t="n"/>
      <c r="K53" s="15" t="n"/>
      <c r="L53" s="15" t="n"/>
      <c r="M53" s="15" t="n"/>
      <c r="N53" s="15" t="n"/>
    </row>
    <row r="54">
      <c r="A54" s="15" t="n"/>
      <c r="B54" s="15" t="n"/>
      <c r="C54" s="15" t="n"/>
      <c r="D54" s="15" t="n"/>
      <c r="E54" s="15" t="n"/>
      <c r="F54" s="15" t="n"/>
      <c r="G54" s="15" t="n"/>
      <c r="H54" s="15" t="n"/>
      <c r="I54" s="15" t="n"/>
      <c r="J54" s="15" t="n"/>
      <c r="K54" s="15" t="n"/>
      <c r="L54" s="15" t="n"/>
      <c r="M54" s="15" t="n"/>
      <c r="N54" s="15" t="n"/>
    </row>
  </sheetData>
  <mergeCells count="2">
    <mergeCell ref="A2:N2"/>
    <mergeCell ref="A1:N1"/>
  </mergeCells>
  <dataValidations count="6">
    <dataValidation sqref="B4 B5 B6 B7 B8 B9 B10 B11 B12 B13 B14 B15 B16 B17 B18 B19 B20 B21 B22 B23 B24 B25 B26 B27 B28 B29 B30 B31 B32 B33 B34 B35 B36 B37 B38 B39 B40 B41 B42 B43 B44 B45 B46 B47 B48 B49 B50 B51 B52 B53 B54" showDropDown="0" showInputMessage="0" showErrorMessage="0" allowBlank="1" type="list">
      <formula1>"Server,Network Device,Storage,UPS,HVAC,Generator,Security System,Other"</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1" type="list">
      <formula1>"Tier 1 - Critical,Tier 2 - Standard"</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"Monthly,Quarterly,Semi-annually,Annually"</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1" type="list">
      <formula1>"Yes,No"</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1" type="list">
      <formula1>"Yes,No,Partial"</formula1>
    </dataValidation>
    <dataValidation sqref="M4 M5 M6 M7 M8 M9 M10 M11 M12 M13 M14 M15 M16 M17 M18 M19 M20 M21 M22 M23 M24 M25 M26 M27 M28 M29 M30 M31 M32 M33 M34 M35 M36 M37 M38 M39 M40 M41 M42 M43 M44 M45 M46 M47 M48 M49 M50 M51 M52 M53 M54" showDropDown="0" showInputMessage="0" showErrorMessage="0" allowBlank="1"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showGridLines="0" workbookViewId="0">
      <selection activeCell="A1" sqref="A1"/>
    </sheetView>
  </sheetViews>
  <sheetFormatPr baseColWidth="8" defaultRowHeight="15"/>
  <cols>
    <col width="55" customWidth="1" min="1" max="1"/>
    <col width="15" customWidth="1" min="2" max="2"/>
    <col width="25" customWidth="1" min="3" max="3"/>
    <col width="40" customWidth="1" min="4" max="4"/>
  </cols>
  <sheetData>
    <row r="1" ht="35" customHeight="1">
      <c r="A1" s="11" t="inlineStr">
        <is>
          <t>MAINTENANCE PROGRAMME ASSESSMENT</t>
        </is>
      </c>
    </row>
    <row r="2">
      <c r="A2" s="12" t="inlineStr">
        <is>
          <t>Policy Requirement: Establish and implement a maintenance programme following manufacturer recommendations as minimums; deviations require documented approval.</t>
        </is>
      </c>
    </row>
    <row r="3">
      <c r="A3" s="2" t="inlineStr">
        <is>
          <t>Programme Elements Assessment</t>
        </is>
      </c>
    </row>
    <row r="5">
      <c r="A5" s="13" t="inlineStr">
        <is>
          <t>Assessment Question</t>
        </is>
      </c>
      <c r="B5" s="13" t="inlineStr">
        <is>
          <t>Status</t>
        </is>
      </c>
      <c r="C5" s="13" t="inlineStr">
        <is>
          <t>Evidence Reference</t>
        </is>
      </c>
      <c r="D5" s="13" t="inlineStr">
        <is>
          <t>Notes</t>
        </is>
      </c>
    </row>
    <row r="6">
      <c r="A6" s="6" t="inlineStr">
        <is>
          <t>All equipment types included in maintenance programme?</t>
        </is>
      </c>
      <c r="B6" s="16" t="n"/>
      <c r="C6" s="16" t="n"/>
      <c r="D6" s="16" t="n"/>
    </row>
    <row r="7">
      <c r="A7" s="6" t="inlineStr">
        <is>
          <t>Maintenance schedules follow manufacturer recommendations?</t>
        </is>
      </c>
      <c r="B7" s="16" t="n"/>
      <c r="C7" s="16" t="n"/>
      <c r="D7" s="16" t="n"/>
    </row>
    <row r="8">
      <c r="A8" s="6" t="inlineStr">
        <is>
          <t>Critical equipment prioritised for preventive maintenance?</t>
        </is>
      </c>
      <c r="B8" s="16" t="n"/>
      <c r="C8" s="16" t="n"/>
      <c r="D8" s="16" t="n"/>
    </row>
    <row r="9">
      <c r="A9" s="6" t="inlineStr">
        <is>
          <t>Maintenance records maintained for all activities?</t>
        </is>
      </c>
      <c r="B9" s="16" t="n"/>
      <c r="C9" s="16" t="n"/>
      <c r="D9" s="16" t="n"/>
    </row>
    <row r="10">
      <c r="A10" s="6" t="inlineStr">
        <is>
          <t>Maintenance record retention meets policy (3+ years)?</t>
        </is>
      </c>
      <c r="B10" s="16" t="n"/>
      <c r="C10" s="16" t="n"/>
      <c r="D10" s="16" t="n"/>
    </row>
    <row r="11">
      <c r="A11" s="6" t="inlineStr">
        <is>
          <t>Records accessible for audit?</t>
        </is>
      </c>
      <c r="B11" s="16" t="n"/>
      <c r="C11" s="16" t="n"/>
      <c r="D11" s="16" t="n"/>
    </row>
    <row r="12">
      <c r="A12" s="6" t="inlineStr">
        <is>
          <t>Preventive maintenance occurring on schedule?</t>
        </is>
      </c>
      <c r="B12" s="16" t="n"/>
      <c r="C12" s="16" t="n"/>
      <c r="D12" s="16" t="n"/>
    </row>
    <row r="13">
      <c r="A13" s="6" t="inlineStr">
        <is>
          <t>Overdue maintenance tracked and escalated?</t>
        </is>
      </c>
      <c r="B13" s="16" t="n"/>
      <c r="C13" s="16" t="n"/>
      <c r="D13" s="16" t="n"/>
    </row>
  </sheetData>
  <mergeCells count="2">
    <mergeCell ref="A2:E2"/>
    <mergeCell ref="A1:E1"/>
  </mergeCells>
  <dataValidations count="8">
    <dataValidation sqref="B6" showDropDown="0" showInputMessage="0" showErrorMessage="0" allowBlank="1" type="list">
      <formula1>"Yes,Partial,No"</formula1>
    </dataValidation>
    <dataValidation sqref="B7" showDropDown="0" showInputMessage="0" showErrorMessage="0" allowBlank="1" type="list">
      <formula1>"Yes,Partial,No"</formula1>
    </dataValidation>
    <dataValidation sqref="B8" showDropDown="0" showInputMessage="0" showErrorMessage="0" allowBlank="1" type="list">
      <formula1>"Yes,No"</formula1>
    </dataValidation>
    <dataValidation sqref="B9" showDropDown="0" showInputMessage="0" showErrorMessage="0" allowBlank="1" type="list">
      <formula1>"Yes,Partial,No"</formula1>
    </dataValidation>
    <dataValidation sqref="B10" showDropDown="0" showInputMessage="0" showErrorMessage="0" allowBlank="1" type="list">
      <formula1>"Yes,No"</formula1>
    </dataValidation>
    <dataValidation sqref="B11" showDropDown="0" showInputMessage="0" showErrorMessage="0" allowBlank="1" type="list">
      <formula1>"Yes,Partial,No"</formula1>
    </dataValidation>
    <dataValidation sqref="B12" showDropDown="0" showInputMessage="0" showErrorMessage="0" allowBlank="1" type="list">
      <formula1>"Yes,Partial,No"</formula1>
    </dataValidation>
    <dataValidation sqref="B13" showDropDown="0" showInputMessage="0" showErrorMessage="0" allowBlank="1" type="list">
      <formula1>"Yes,Partial,No"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8" customWidth="1" min="1" max="1"/>
    <col width="30" customWidth="1" min="2" max="2"/>
    <col width="18" customWidth="1" min="3" max="3"/>
    <col width="30" customWidth="1" min="4" max="4"/>
    <col width="20" customWidth="1" min="5" max="5"/>
    <col width="22" customWidth="1" min="6" max="6"/>
    <col width="20" customWidth="1" min="7" max="7"/>
    <col width="12" customWidth="1" min="8" max="8"/>
    <col width="15" customWidth="1" min="9" max="9"/>
    <col width="15" customWidth="1" min="10" max="10"/>
    <col width="18" customWidth="1" min="11" max="11"/>
    <col width="40" customWidth="1" min="12" max="12"/>
  </cols>
  <sheetData>
    <row r="1" ht="35" customHeight="1">
      <c r="A1" s="11" t="inlineStr">
        <is>
          <t>PERSONNEL AND VENDORS</t>
        </is>
      </c>
    </row>
    <row r="2">
      <c r="A2" s="12" t="inlineStr">
        <is>
          <t>Policy Requirement: Only authorised personnel should perform maintenance; third-party maintenance should be contracted with approved providers.</t>
        </is>
      </c>
    </row>
    <row r="3">
      <c r="A3" s="13" t="inlineStr">
        <is>
          <t>Personnel/Vendor ID</t>
        </is>
      </c>
      <c r="B3" s="13" t="inlineStr">
        <is>
          <t>Name</t>
        </is>
      </c>
      <c r="C3" s="13" t="inlineStr">
        <is>
          <t>Type</t>
        </is>
      </c>
      <c r="D3" s="13" t="inlineStr">
        <is>
          <t>Equipment Types Authorised</t>
        </is>
      </c>
      <c r="E3" s="13" t="inlineStr">
        <is>
          <t>Verification Required</t>
        </is>
      </c>
      <c r="F3" s="13" t="inlineStr">
        <is>
          <t>Supervision Required</t>
        </is>
      </c>
      <c r="G3" s="13" t="inlineStr">
        <is>
          <t>Contract/Agreement</t>
        </is>
      </c>
      <c r="H3" s="13" t="inlineStr">
        <is>
          <t>NDA in Place</t>
        </is>
      </c>
      <c r="I3" s="13" t="inlineStr">
        <is>
          <t>Background Check</t>
        </is>
      </c>
      <c r="J3" s="13" t="inlineStr">
        <is>
          <t>Last Verified</t>
        </is>
      </c>
      <c r="K3" s="13" t="inlineStr">
        <is>
          <t>Compliance Status</t>
        </is>
      </c>
      <c r="L3" s="13" t="inlineStr">
        <is>
          <t>Notes</t>
        </is>
      </c>
    </row>
    <row r="4">
      <c r="A4" s="14" t="inlineStr">
        <is>
          <t>PV-001</t>
        </is>
      </c>
      <c r="B4" s="14" t="inlineStr">
        <is>
          <t>[Vendor Name]</t>
        </is>
      </c>
      <c r="C4" s="14" t="inlineStr">
        <is>
          <t>Third-Party Vendor</t>
        </is>
      </c>
      <c r="D4" s="14" t="inlineStr">
        <is>
          <t>Servers/Network</t>
        </is>
      </c>
      <c r="E4" s="14" t="inlineStr">
        <is>
          <t>Yes - Badge/ID</t>
        </is>
      </c>
      <c r="F4" s="14" t="inlineStr">
        <is>
          <t>Yes - Always</t>
        </is>
      </c>
      <c r="G4" s="14" t="inlineStr">
        <is>
          <t>[Contract Ref]</t>
        </is>
      </c>
      <c r="H4" s="14" t="inlineStr">
        <is>
          <t>Yes</t>
        </is>
      </c>
      <c r="I4" s="14" t="inlineStr">
        <is>
          <t>Yes</t>
        </is>
      </c>
      <c r="J4" s="14" t="inlineStr">
        <is>
          <t>[DD.MM.YYYY]</t>
        </is>
      </c>
      <c r="K4" s="14" t="inlineStr">
        <is>
          <t>✅ Compliant</t>
        </is>
      </c>
      <c r="L4" s="14" t="inlineStr"/>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5">
    <dataValidation sqref="C4 C5 C6 C7 C8 C9 C10 C11 C12 C13 C14 C15 C16 C17 C18 C19 C20 C21 C22 C23 C24 C25 C26 C27 C28 C29 C30 C31 C32 C33 C34 C35 C36 C37 C38 C39 C40 C41 C42 C43 C44 C45 C46 C47 C48 C49 C50 C51 C52 C53 C54" showDropDown="0" showInputMessage="0" showErrorMessage="0" allowBlank="1" type="list">
      <formula1>"Internal Staff,Third-Party Vendor,Contractor"</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1" type="list">
      <formula1>"Yes - Badge/ID,Yes - Escort,No"</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1" type="list">
      <formula1>"Yes - Always,Yes - Sensitive Equipment,No"</formula1>
    </dataValidation>
    <dataValidation sqref="H4 H5 H6 H7 H8 H9 H10 H11 H12 H13 H14 H15 H16 H17 H18 H19 H20 H21 H22 H23 H24 H25 H26 H27 H28 H29 H30 H31 H32 H33 H34 H35 H36 H37 H38 H39 H40 H41 H42 H43 H44 H45 H46 H47 H48 H49 H50 H51 H52 H53 H54 I4 I5 I6 I7 I8 I9 I10 I11 I12 I13 I14 I15 I16 I17 I18 I19 I20 I21 I22 I23 I24 I25 I26 I27 I28 I29 I30 I31 I32 I33 I34 I35 I36 I37 I38 I39 I40 I41 I42 I43 I44 I45 I46 I47 I48 I49 I50 I51 I52 I53 I54" showDropDown="0" showInputMessage="0" showErrorMessage="0" allowBlank="1" type="list">
      <formula1>"Yes,No,N/A"</formula1>
    </dataValidation>
    <dataValidation sqref="K4 K5 K6 K7 K8 K9 K10 K11 K12 K13 K14 K15 K16 K17 K18 K19 K20 K21 K22 K23 K24 K25 K26 K27 K28 K29 K30 K31 K32 K33 K34 K35 K36 K37 K38 K39 K40 K41 K42 K43 K44 K45 K46 K47 K48 K49 K50 K51 K52 K53 K54" showDropDown="0" showInputMessage="0" showErrorMessage="0" allowBlank="1"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
  <sheetViews>
    <sheetView showGridLines="0" workbookViewId="0">
      <selection activeCell="A1" sqref="A1"/>
    </sheetView>
  </sheetViews>
  <sheetFormatPr baseColWidth="8" defaultRowHeight="15"/>
  <cols>
    <col width="55" customWidth="1" min="1" max="1"/>
    <col width="18" customWidth="1" min="2" max="2"/>
    <col width="25" customWidth="1" min="3" max="3"/>
    <col width="40" customWidth="1" min="4" max="4"/>
  </cols>
  <sheetData>
    <row r="1" ht="35" customHeight="1">
      <c r="A1" s="11" t="inlineStr">
        <is>
          <t>SECURITY DURING MAINTENANCE</t>
        </is>
      </c>
    </row>
    <row r="2">
      <c r="A2" s="12" t="inlineStr">
        <is>
          <t>Policy Requirement: Sensitive data should be protected during maintenance; access should be time-limited, logged, and verified after completion.</t>
        </is>
      </c>
    </row>
    <row r="3">
      <c r="A3" s="2" t="inlineStr">
        <is>
          <t>Data Protection Assessment</t>
        </is>
      </c>
    </row>
    <row r="5">
      <c r="A5" s="13" t="inlineStr">
        <is>
          <t>Assessment Question</t>
        </is>
      </c>
      <c r="B5" s="13" t="inlineStr">
        <is>
          <t>Status</t>
        </is>
      </c>
      <c r="C5" s="13" t="inlineStr">
        <is>
          <t>Evidence Reference</t>
        </is>
      </c>
      <c r="D5" s="13" t="inlineStr">
        <is>
          <t>Notes</t>
        </is>
      </c>
    </row>
    <row r="6">
      <c r="A6" s="3" t="inlineStr">
        <is>
          <t>Data Protection</t>
        </is>
      </c>
    </row>
    <row r="7">
      <c r="A7" s="6" t="inlineStr">
        <is>
          <t>Sensitive data protected during maintenance?</t>
        </is>
      </c>
      <c r="B7" s="16" t="n"/>
      <c r="C7" s="16" t="n"/>
      <c r="D7" s="16" t="n"/>
    </row>
    <row r="8">
      <c r="A8" s="6" t="inlineStr">
        <is>
          <t>Equipment containing data kept on-premises where possible?</t>
        </is>
      </c>
      <c r="B8" s="16" t="n"/>
      <c r="C8" s="16" t="n"/>
      <c r="D8" s="16" t="n"/>
    </row>
    <row r="9">
      <c r="A9" s="6" t="inlineStr">
        <is>
          <t>Data erased before off-site maintenance?</t>
        </is>
      </c>
      <c r="B9" s="16" t="n"/>
      <c r="C9" s="16" t="n"/>
      <c r="D9" s="16" t="n"/>
    </row>
    <row r="10">
      <c r="A10" s="6" t="inlineStr">
        <is>
          <t>Maintenance personnel data access restricted?</t>
        </is>
      </c>
      <c r="B10" s="16" t="n"/>
      <c r="C10" s="16" t="n"/>
      <c r="D10" s="16" t="n"/>
    </row>
    <row r="12">
      <c r="A12" s="3" t="inlineStr">
        <is>
          <t>Access Controls</t>
        </is>
      </c>
    </row>
    <row r="13">
      <c r="A13" s="6" t="inlineStr">
        <is>
          <t>Maintenance access time-limited?</t>
        </is>
      </c>
      <c r="B13" s="16" t="n"/>
      <c r="C13" s="16" t="n"/>
      <c r="D13" s="16" t="n"/>
    </row>
    <row r="14">
      <c r="A14" s="6" t="inlineStr">
        <is>
          <t>Access logged (who, what, when, why)?</t>
        </is>
      </c>
      <c r="B14" s="16" t="n"/>
      <c r="C14" s="16" t="n"/>
      <c r="D14" s="16" t="n"/>
    </row>
    <row r="15">
      <c r="A15" s="6" t="inlineStr">
        <is>
          <t>Tools and equipment accounted for after maintenance?</t>
        </is>
      </c>
      <c r="B15" s="16" t="n"/>
      <c r="C15" s="16" t="n"/>
      <c r="D15" s="16" t="n"/>
    </row>
    <row r="16">
      <c r="A16" s="6" t="inlineStr">
        <is>
          <t>Physical inspection performed after maintenance?</t>
        </is>
      </c>
      <c r="B16" s="16" t="n"/>
      <c r="C16" s="16" t="n"/>
      <c r="D16" s="16" t="n"/>
    </row>
    <row r="18">
      <c r="A18" s="3" t="inlineStr">
        <is>
          <t>Equipment Removal</t>
        </is>
      </c>
    </row>
    <row r="19">
      <c r="A19" s="6" t="inlineStr">
        <is>
          <t>Removal authorisation required?</t>
        </is>
      </c>
      <c r="B19" s="16" t="n"/>
      <c r="C19" s="16" t="n"/>
      <c r="D19" s="16" t="n"/>
    </row>
    <row r="20">
      <c r="A20" s="6" t="inlineStr">
        <is>
          <t>Chain of custody documented?</t>
        </is>
      </c>
      <c r="B20" s="16" t="n"/>
      <c r="C20" s="16" t="n"/>
      <c r="D20" s="16" t="n"/>
    </row>
    <row r="21">
      <c r="A21" s="6" t="inlineStr">
        <is>
          <t>Equipment inspected on return?</t>
        </is>
      </c>
      <c r="B21" s="16" t="n"/>
      <c r="C21" s="16" t="n"/>
      <c r="D21" s="16" t="n"/>
    </row>
    <row r="22">
      <c r="A22" s="6" t="inlineStr">
        <is>
          <t>Return logged in asset management?</t>
        </is>
      </c>
      <c r="B22" s="16" t="n"/>
      <c r="C22" s="16" t="n"/>
      <c r="D22" s="16" t="n"/>
    </row>
  </sheetData>
  <mergeCells count="2">
    <mergeCell ref="A2:E2"/>
    <mergeCell ref="A1:E1"/>
  </mergeCells>
  <dataValidations count="12">
    <dataValidation sqref="B7" showDropDown="0" showInputMessage="0" showErrorMessage="0" allowBlank="1" type="list">
      <formula1>"Yes,Partial,No"</formula1>
    </dataValidation>
    <dataValidation sqref="B8" showDropDown="0" showInputMessage="0" showErrorMessage="0" allowBlank="1" type="list">
      <formula1>"Yes,Partial,No"</formula1>
    </dataValidation>
    <dataValidation sqref="B9" showDropDown="0" showInputMessage="0" showErrorMessage="0" allowBlank="1" type="list">
      <formula1>"Yes,Partial,No,N/A"</formula1>
    </dataValidation>
    <dataValidation sqref="B10" showDropDown="0" showInputMessage="0" showErrorMessage="0" allowBlank="1" type="list">
      <formula1>"Yes,No"</formula1>
    </dataValidation>
    <dataValidation sqref="B13" showDropDown="0" showInputMessage="0" showErrorMessage="0" allowBlank="1" type="list">
      <formula1>"Yes,No"</formula1>
    </dataValidation>
    <dataValidation sqref="B14" showDropDown="0" showInputMessage="0" showErrorMessage="0" allowBlank="1" type="list">
      <formula1>"Yes,Partial,No"</formula1>
    </dataValidation>
    <dataValidation sqref="B15" showDropDown="0" showInputMessage="0" showErrorMessage="0" allowBlank="1" type="list">
      <formula1>"Yes,No"</formula1>
    </dataValidation>
    <dataValidation sqref="B16" showDropDown="0" showInputMessage="0" showErrorMessage="0" allowBlank="1" type="list">
      <formula1>"Yes,Partial,No"</formula1>
    </dataValidation>
    <dataValidation sqref="B19" showDropDown="0" showInputMessage="0" showErrorMessage="0" allowBlank="1" type="list">
      <formula1>"Yes,No"</formula1>
    </dataValidation>
    <dataValidation sqref="B20" showDropDown="0" showInputMessage="0" showErrorMessage="0" allowBlank="1" type="list">
      <formula1>"Yes,Partial,No"</formula1>
    </dataValidation>
    <dataValidation sqref="B21" showDropDown="0" showInputMessage="0" showErrorMessage="0" allowBlank="1" type="list">
      <formula1>"Yes,No"</formula1>
    </dataValidation>
    <dataValidation sqref="B22"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5" customWidth="1" min="3" max="3"/>
    <col width="25" customWidth="1" min="4" max="4"/>
    <col width="18" customWidth="1" min="5" max="5"/>
    <col width="18" customWidth="1" min="6" max="6"/>
    <col width="18" customWidth="1" min="7" max="7"/>
    <col width="18" customWidth="1" min="8" max="8"/>
    <col width="22" customWidth="1" min="9" max="9"/>
    <col width="18" customWidth="1" min="10" max="10"/>
    <col width="18" customWidth="1" min="11" max="11"/>
    <col width="40" customWidth="1" min="12" max="12"/>
  </cols>
  <sheetData>
    <row r="1" ht="35" customHeight="1">
      <c r="A1" s="11" t="inlineStr">
        <is>
          <t>REMOTE MAINTENANCE</t>
        </is>
      </c>
    </row>
    <row r="2">
      <c r="A2" s="12" t="inlineStr">
        <is>
          <t>Policy Requirement: Remote maintenance should be authorised, documented, use secure connections, and be logged and monitored.</t>
        </is>
      </c>
    </row>
    <row r="3">
      <c r="A3" s="13" t="inlineStr">
        <is>
          <t>Access ID</t>
        </is>
      </c>
      <c r="B3" s="13" t="inlineStr">
        <is>
          <t>Access Type</t>
        </is>
      </c>
      <c r="C3" s="13" t="inlineStr">
        <is>
          <t>Provider/System</t>
        </is>
      </c>
      <c r="D3" s="13" t="inlineStr">
        <is>
          <t>Equipment Types</t>
        </is>
      </c>
      <c r="E3" s="13" t="inlineStr">
        <is>
          <t>Authorised</t>
        </is>
      </c>
      <c r="F3" s="13" t="inlineStr">
        <is>
          <t>Secure Connection</t>
        </is>
      </c>
      <c r="G3" s="13" t="inlineStr">
        <is>
          <t>Session Logged</t>
        </is>
      </c>
      <c r="H3" s="13" t="inlineStr">
        <is>
          <t>Session Monitored</t>
        </is>
      </c>
      <c r="I3" s="13" t="inlineStr">
        <is>
          <t>Disabled When Not Required</t>
        </is>
      </c>
      <c r="J3" s="13" t="inlineStr">
        <is>
          <t>Last Access Review</t>
        </is>
      </c>
      <c r="K3" s="13" t="inlineStr">
        <is>
          <t>Compliance Status</t>
        </is>
      </c>
      <c r="L3" s="13" t="inlineStr">
        <is>
          <t>Notes</t>
        </is>
      </c>
    </row>
    <row r="4">
      <c r="A4" s="14" t="inlineStr">
        <is>
          <t>RM-001</t>
        </is>
      </c>
      <c r="B4" s="14" t="inlineStr">
        <is>
          <t>Vendor Remote Support</t>
        </is>
      </c>
      <c r="C4" s="14" t="inlineStr">
        <is>
          <t>[Provider Name]</t>
        </is>
      </c>
      <c r="D4" s="14" t="inlineStr">
        <is>
          <t>Servers</t>
        </is>
      </c>
      <c r="E4" s="14" t="inlineStr">
        <is>
          <t>Yes - Pre-approved</t>
        </is>
      </c>
      <c r="F4" s="14" t="inlineStr">
        <is>
          <t>Yes - VPN</t>
        </is>
      </c>
      <c r="G4" s="14" t="inlineStr">
        <is>
          <t>Yes - Automated</t>
        </is>
      </c>
      <c r="H4" s="14" t="inlineStr">
        <is>
          <t>Yes - Recorded</t>
        </is>
      </c>
      <c r="I4" s="14" t="inlineStr">
        <is>
          <t>Yes - Always</t>
        </is>
      </c>
      <c r="J4" s="14" t="inlineStr">
        <is>
          <t>[DD.MM.YYYY]</t>
        </is>
      </c>
      <c r="K4" s="14" t="inlineStr">
        <is>
          <t>✅ Compliant</t>
        </is>
      </c>
      <c r="L4" s="14" t="inlineStr"/>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7">
    <dataValidation sqref="B4 B5 B6 B7 B8 B9 B10 B11 B12 B13 B14 B15 B16 B17 B18 B19 B20 B21 B22 B23 B24 B25 B26 B27 B28 B29 B30 B31 B32 B33 B34 B35 B36 B37 B38 B39 B40 B41 B42 B43 B44 B45 B46 B47 B48 B49 B50 B51 B52 B53 B54" showDropDown="0" showInputMessage="0" showErrorMessage="0" allowBlank="1" type="list">
      <formula1>"Vendor Remote Support,Internal Remote Management,Cloud Management Portal"</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1" type="list">
      <formula1>"Yes - Pre-approved,Yes - On-demand,No"</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1" type="list">
      <formula1>"Yes - VPN,Yes - Encrypted,No"</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1" type="list">
      <formula1>"Yes - Automated,Yes - Manual,No"</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"Yes - Real-time,Yes - Recorded,No"</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1" type="list">
      <formula1>"Yes - Always,Yes - Usually,No"</formula1>
    </dataValidation>
    <dataValidation sqref="K4 K5 K6 K7 K8 K9 K10 K11 K12 K13 K14 K15 K16 K17 K18 K19 K20 K21 K22 K23 K24 K25 K26 K27 K28 K29 K30 K31 K32 K33 K34 K35 K36 K37 K38 K39 K40 K41 K42 K43 K44 K45 K46 K47 K48 K49 K50 K51 K52 K53 K54" showDropDown="0" showInputMessage="0" showErrorMessage="0" allowBlank="1" type="list">
      <formula1>"✅ Compliant,⚠ Partial,❌ Non-Compliant,N/A"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40" customWidth="1" min="3" max="3"/>
    <col width="25" customWidth="1" min="4" max="4"/>
    <col width="30" customWidth="1" min="5" max="5"/>
    <col width="45" customWidth="1" min="6" max="6"/>
    <col width="15" customWidth="1" min="7" max="7"/>
    <col width="20" customWidth="1" min="8" max="8"/>
  </cols>
  <sheetData>
    <row r="1" ht="35" customHeight="1">
      <c r="A1" s="11" t="inlineStr">
        <is>
          <t>EVIDENCE REGISTER</t>
        </is>
      </c>
    </row>
    <row r="2">
      <c r="A2" s="12" t="inlineStr">
        <is>
          <t>Document all supporting evidence for audit traceability and compliance verification.</t>
        </is>
      </c>
    </row>
    <row r="4">
      <c r="A4" s="17" t="inlineStr">
        <is>
          <t>Evidence ID</t>
        </is>
      </c>
      <c r="B4" s="17" t="inlineStr">
        <is>
          <t>Evidence Type</t>
        </is>
      </c>
      <c r="C4" s="17" t="inlineStr">
        <is>
          <t>Description</t>
        </is>
      </c>
      <c r="D4" s="17" t="inlineStr">
        <is>
          <t>Related Sheet / Item</t>
        </is>
      </c>
      <c r="E4" s="17" t="inlineStr">
        <is>
          <t>File Name</t>
        </is>
      </c>
      <c r="F4" s="17" t="inlineStr">
        <is>
          <t>File Location</t>
        </is>
      </c>
      <c r="G4" s="17" t="inlineStr">
        <is>
          <t>Collection Date</t>
        </is>
      </c>
      <c r="H4" s="17" t="inlineStr">
        <is>
          <t>Collected By</t>
        </is>
      </c>
    </row>
    <row r="5">
      <c r="A5" s="18" t="inlineStr">
        <is>
          <t>EV-001</t>
        </is>
      </c>
      <c r="B5" s="14" t="n"/>
      <c r="C5" s="14" t="n"/>
      <c r="D5" s="14" t="n"/>
      <c r="E5" s="14" t="n"/>
      <c r="F5" s="14" t="n"/>
      <c r="G5" s="14" t="n"/>
      <c r="H5" s="14" t="n"/>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3"/>
  <sheetViews>
    <sheetView showGridLines="0" workbookViewId="0">
      <pane ySplit="3" topLeftCell="A4"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16" customWidth="1" min="5" max="5"/>
    <col width="10" customWidth="1" min="6" max="6"/>
    <col width="14" customWidth="1" min="7" max="7"/>
  </cols>
  <sheetData>
    <row r="1" ht="35" customHeight="1">
      <c r="A1" s="19" t="inlineStr">
        <is>
          <t>EQUIPMENT MAINTENANCE — SUMMARY DASHBOARD</t>
        </is>
      </c>
      <c r="B1" s="20" t="n"/>
      <c r="C1" s="20" t="n"/>
      <c r="D1" s="20" t="n"/>
      <c r="E1" s="20" t="n"/>
      <c r="F1" s="20" t="n"/>
      <c r="G1" s="20" t="n"/>
    </row>
    <row r="2">
      <c r="A2" s="21" t="inlineStr">
        <is>
          <t>ISO/IEC 27001:2022 — Control A.7.13: Equipment Maintenance</t>
        </is>
      </c>
    </row>
    <row r="4">
      <c r="A4" s="22" t="inlineStr">
        <is>
          <t>TABLE 1: ASSESSMENT AREA COMPLIANCE OVERVIEW</t>
        </is>
      </c>
      <c r="B4" s="20" t="n"/>
      <c r="C4" s="20" t="n"/>
      <c r="D4" s="20" t="n"/>
      <c r="E4" s="20" t="n"/>
      <c r="F4" s="20" t="n"/>
      <c r="G4" s="20" t="n"/>
    </row>
    <row r="5">
      <c r="A5" s="23" t="inlineStr">
        <is>
          <t>Assessment Area</t>
        </is>
      </c>
      <c r="B5" s="23" t="inlineStr">
        <is>
          <t>Total Items</t>
        </is>
      </c>
      <c r="C5" s="23" t="inlineStr">
        <is>
          <t>Compliant</t>
        </is>
      </c>
      <c r="D5" s="23" t="inlineStr">
        <is>
          <t>Partial</t>
        </is>
      </c>
      <c r="E5" s="23" t="inlineStr">
        <is>
          <t>Non-Compliant</t>
        </is>
      </c>
      <c r="F5" s="23" t="inlineStr">
        <is>
          <t>N/A</t>
        </is>
      </c>
      <c r="G5" s="23" t="inlineStr">
        <is>
          <t>Compliance %</t>
        </is>
      </c>
    </row>
    <row r="6">
      <c r="A6" s="24" t="inlineStr">
        <is>
          <t>Equipment Inventory</t>
        </is>
      </c>
      <c r="B6" s="25">
        <f>COUNTA('Equipment Inventory'!B5:B54)</f>
        <v/>
      </c>
      <c r="C6" s="25">
        <f>COUNTIF('Equipment Inventory'!M5:M54,"✅*")</f>
        <v/>
      </c>
      <c r="D6" s="25">
        <f>COUNTIF('Equipment Inventory'!M5:M54,"⚠*")</f>
        <v/>
      </c>
      <c r="E6" s="25">
        <f>COUNTIF('Equipment Inventory'!M5:M54,"❌*")</f>
        <v/>
      </c>
      <c r="F6" s="25">
        <f>COUNTIF('Equipment Inventory'!M5:M54,"N/A")</f>
        <v/>
      </c>
      <c r="G6" s="26">
        <f>IF((B6-F6)=0,0,C6/(B6-F6))</f>
        <v/>
      </c>
    </row>
    <row r="7">
      <c r="A7" s="24" t="inlineStr">
        <is>
          <t>Personnel &amp; Vendors</t>
        </is>
      </c>
      <c r="B7" s="25">
        <f>COUNTA('Personnel &amp; Vendors'!B5:B54)</f>
        <v/>
      </c>
      <c r="C7" s="25">
        <f>COUNTIF('Personnel &amp; Vendors'!K5:K54,"✅*")</f>
        <v/>
      </c>
      <c r="D7" s="25">
        <f>COUNTIF('Personnel &amp; Vendors'!K5:K54,"⚠*")</f>
        <v/>
      </c>
      <c r="E7" s="25">
        <f>COUNTIF('Personnel &amp; Vendors'!K5:K54,"❌*")</f>
        <v/>
      </c>
      <c r="F7" s="25">
        <f>COUNTIF('Personnel &amp; Vendors'!K5:K54,"N/A")</f>
        <v/>
      </c>
      <c r="G7" s="26">
        <f>IF((B7-F7)=0,0,C7/(B7-F7))</f>
        <v/>
      </c>
    </row>
    <row r="8">
      <c r="A8" s="24" t="inlineStr">
        <is>
          <t>Remote Maintenance</t>
        </is>
      </c>
      <c r="B8" s="25">
        <f>COUNTA('Remote Maintenance'!B5:B54)</f>
        <v/>
      </c>
      <c r="C8" s="25">
        <f>COUNTIF('Remote Maintenance'!K5:K54,"✅*")</f>
        <v/>
      </c>
      <c r="D8" s="25">
        <f>COUNTIF('Remote Maintenance'!K5:K54,"⚠*")</f>
        <v/>
      </c>
      <c r="E8" s="25">
        <f>COUNTIF('Remote Maintenance'!K5:K54,"❌*")</f>
        <v/>
      </c>
      <c r="F8" s="25">
        <f>COUNTIF('Remote Maintenance'!K5:K54,"N/A")</f>
        <v/>
      </c>
      <c r="G8" s="26">
        <f>IF((B8-F8)=0,0,C8/(B8-F8))</f>
        <v/>
      </c>
    </row>
    <row r="9">
      <c r="A9" s="27" t="inlineStr">
        <is>
          <t>TOTAL</t>
        </is>
      </c>
      <c r="B9" s="28">
        <f>SUM(B6:B8)</f>
        <v/>
      </c>
      <c r="C9" s="28">
        <f>SUM(C6:C8)</f>
        <v/>
      </c>
      <c r="D9" s="28">
        <f>SUM(D6:D8)</f>
        <v/>
      </c>
      <c r="E9" s="28">
        <f>SUM(E6:E8)</f>
        <v/>
      </c>
      <c r="F9" s="28">
        <f>SUM(F6:F8)</f>
        <v/>
      </c>
      <c r="G9" s="29">
        <f>IF((B9-F9)=0,0,C9/(B9-F9))</f>
        <v/>
      </c>
    </row>
    <row r="11">
      <c r="A11" s="22" t="inlineStr">
        <is>
          <t>TABLE 2: KEY METRICS — EQUIPMENT MAINTENANCE CONTROLS</t>
        </is>
      </c>
      <c r="B11" s="20" t="n"/>
      <c r="C11" s="20" t="n"/>
      <c r="D11" s="20" t="n"/>
      <c r="E11" s="20" t="n"/>
      <c r="F11" s="20" t="n"/>
      <c r="G11" s="20" t="n"/>
    </row>
    <row r="12">
      <c r="A12" s="28" t="inlineStr">
        <is>
          <t>Metric</t>
        </is>
      </c>
      <c r="B12" s="28" t="inlineStr">
        <is>
          <t>Value</t>
        </is>
      </c>
      <c r="C12" s="28" t="n"/>
      <c r="D12" s="28" t="n"/>
      <c r="E12" s="28" t="n"/>
      <c r="F12" s="28" t="n"/>
      <c r="G12" s="28" t="n"/>
    </row>
    <row r="13">
      <c r="A13" s="24" t="inlineStr">
        <is>
          <t>Tier 1 (Critical) equipment registered</t>
        </is>
      </c>
      <c r="B13" s="25">
        <f>COUNTIF('Equipment Inventory'!E5:E54,"Tier 1*")</f>
        <v/>
      </c>
      <c r="C13" s="20" t="n"/>
      <c r="D13" s="20" t="n"/>
      <c r="E13" s="20" t="n"/>
      <c r="F13" s="20" t="n"/>
      <c r="G13" s="20" t="n"/>
    </row>
    <row r="14">
      <c r="A14" s="24" t="inlineStr">
        <is>
          <t>Tier 1 equipment in maintenance programme</t>
        </is>
      </c>
      <c r="B14" s="25">
        <f>COUNTIFS('Equipment Inventory'!E5:E54,"Tier 1*",'Equipment Inventory'!J5:J54,"Yes")</f>
        <v/>
      </c>
      <c r="C14" s="20" t="n"/>
      <c r="D14" s="20" t="n"/>
      <c r="E14" s="20" t="n"/>
      <c r="F14" s="20" t="n"/>
      <c r="G14" s="20" t="n"/>
    </row>
    <row r="15">
      <c r="A15" s="24" t="inlineStr">
        <is>
          <t>Equipment not in maintenance programme</t>
        </is>
      </c>
      <c r="B15" s="25">
        <f>COUNTIF('Equipment Inventory'!J5:J54,"No")</f>
        <v/>
      </c>
      <c r="C15" s="20" t="n"/>
      <c r="D15" s="20" t="n"/>
      <c r="E15" s="20" t="n"/>
      <c r="F15" s="20" t="n"/>
      <c r="G15" s="20" t="n"/>
    </row>
    <row r="16">
      <c r="A16" s="24" t="inlineStr">
        <is>
          <t>Vendor access without supervision (not always supervised)</t>
        </is>
      </c>
      <c r="B16" s="25">
        <f>COUNTIF('Personnel &amp; Vendors'!F5:F54,"No")</f>
        <v/>
      </c>
      <c r="C16" s="20" t="n"/>
      <c r="D16" s="20" t="n"/>
      <c r="E16" s="20" t="n"/>
      <c r="F16" s="20" t="n"/>
      <c r="G16" s="20" t="n"/>
    </row>
    <row r="17">
      <c r="A17" s="24" t="inlineStr">
        <is>
          <t>Vendor access sessions not logged</t>
        </is>
      </c>
      <c r="B17" s="25">
        <f>COUNTIF('Personnel &amp; Vendors'!I5:I54,"No")</f>
        <v/>
      </c>
      <c r="C17" s="20" t="n"/>
      <c r="D17" s="20" t="n"/>
      <c r="E17" s="20" t="n"/>
      <c r="F17" s="20" t="n"/>
      <c r="G17" s="20" t="n"/>
    </row>
    <row r="18">
      <c r="A18" s="24" t="inlineStr">
        <is>
          <t>Remote sessions without secure channel (VPN/encrypted)</t>
        </is>
      </c>
      <c r="B18" s="25">
        <f>COUNTIF('Remote Maintenance'!F5:F54,"No")</f>
        <v/>
      </c>
      <c r="C18" s="20" t="n"/>
      <c r="D18" s="20" t="n"/>
      <c r="E18" s="20" t="n"/>
      <c r="F18" s="20" t="n"/>
      <c r="G18" s="20" t="n"/>
    </row>
    <row r="19">
      <c r="A19" s="24" t="inlineStr">
        <is>
          <t>Remote sessions not logged</t>
        </is>
      </c>
      <c r="B19" s="25">
        <f>COUNTIF('Remote Maintenance'!G5:G54,"No")</f>
        <v/>
      </c>
      <c r="C19" s="20" t="n"/>
      <c r="D19" s="20" t="n"/>
      <c r="E19" s="20" t="n"/>
      <c r="F19" s="20" t="n"/>
      <c r="G19" s="20" t="n"/>
    </row>
    <row r="20">
      <c r="A20" s="24" t="inlineStr">
        <is>
          <t>Remote access not disabled when idle</t>
        </is>
      </c>
      <c r="B20" s="25">
        <f>COUNTIF('Remote Maintenance'!I5:I54,"No")</f>
        <v/>
      </c>
      <c r="C20" s="20" t="n"/>
      <c r="D20" s="20" t="n"/>
      <c r="E20" s="20" t="n"/>
      <c r="F20" s="20" t="n"/>
      <c r="G20" s="20" t="n"/>
    </row>
    <row r="21">
      <c r="A21" s="20" t="n"/>
      <c r="B21" s="20" t="n"/>
      <c r="C21" s="20" t="n"/>
      <c r="D21" s="20" t="n"/>
      <c r="E21" s="20" t="n"/>
      <c r="F21" s="20" t="n"/>
      <c r="G21" s="20" t="n"/>
    </row>
    <row r="22">
      <c r="A22" s="20" t="n"/>
      <c r="B22" s="20" t="n"/>
      <c r="C22" s="20" t="n"/>
      <c r="D22" s="20" t="n"/>
      <c r="E22" s="20" t="n"/>
      <c r="F22" s="20" t="n"/>
      <c r="G22" s="20" t="n"/>
    </row>
    <row r="24">
      <c r="A24" s="30" t="inlineStr">
        <is>
          <t>TABLE 3: CRITICAL FINDINGS REQUIRING IMMEDIATE ATTENTION</t>
        </is>
      </c>
      <c r="B24" s="20" t="n"/>
      <c r="C24" s="20" t="n"/>
      <c r="D24" s="20" t="n"/>
      <c r="E24" s="20" t="n"/>
      <c r="F24" s="20" t="n"/>
      <c r="G24" s="20" t="n"/>
    </row>
    <row r="25">
      <c r="A25" s="28" t="inlineStr">
        <is>
          <t>Category</t>
        </is>
      </c>
      <c r="B25" s="28" t="inlineStr">
        <is>
          <t>Finding</t>
        </is>
      </c>
      <c r="C25" s="28" t="inlineStr">
        <is>
          <t>Count</t>
        </is>
      </c>
      <c r="D25" s="28" t="inlineStr">
        <is>
          <t>Severity</t>
        </is>
      </c>
      <c r="E25" s="28" t="inlineStr">
        <is>
          <t>Action Required</t>
        </is>
      </c>
      <c r="F25" s="28" t="n"/>
      <c r="G25" s="28" t="n"/>
    </row>
    <row r="26">
      <c r="A26" s="31" t="inlineStr">
        <is>
          <t>Equipment Inventory</t>
        </is>
      </c>
      <c r="B26" s="31" t="inlineStr">
        <is>
          <t>Tier 1 critical equipment non-compliant</t>
        </is>
      </c>
      <c r="C26" s="32">
        <f>COUNTIFS('Equipment Inventory'!E5:E54,"Tier 1*",'Equipment Inventory'!M5:M54,"❌*")</f>
        <v/>
      </c>
      <c r="D26" s="31" t="inlineStr">
        <is>
          <t>Critical</t>
        </is>
      </c>
      <c r="E26" s="31" t="inlineStr">
        <is>
          <t>Immediate</t>
        </is>
      </c>
      <c r="F26" s="31" t="n"/>
      <c r="G26" s="31" t="n"/>
    </row>
    <row r="27">
      <c r="A27" s="31" t="inlineStr">
        <is>
          <t>Equipment Inventory</t>
        </is>
      </c>
      <c r="B27" s="31" t="inlineStr">
        <is>
          <t>Equipment not in maintenance programme</t>
        </is>
      </c>
      <c r="C27" s="32">
        <f>COUNTIF('Equipment Inventory'!J5:J54,"No")</f>
        <v/>
      </c>
      <c r="D27" s="31" t="inlineStr">
        <is>
          <t>Critical</t>
        </is>
      </c>
      <c r="E27" s="31" t="inlineStr">
        <is>
          <t>Immediate</t>
        </is>
      </c>
      <c r="F27" s="31" t="n"/>
      <c r="G27" s="31" t="n"/>
    </row>
    <row r="28">
      <c r="A28" s="31" t="inlineStr">
        <is>
          <t>Personnel &amp; Vendors</t>
        </is>
      </c>
      <c r="B28" s="31" t="inlineStr">
        <is>
          <t>Vendor access without supervision (not always supervised)</t>
        </is>
      </c>
      <c r="C28" s="32">
        <f>COUNTIF('Personnel &amp; Vendors'!F5:F54,"No")</f>
        <v/>
      </c>
      <c r="D28" s="31" t="inlineStr">
        <is>
          <t>High</t>
        </is>
      </c>
      <c r="E28" s="31" t="inlineStr">
        <is>
          <t>Urgent</t>
        </is>
      </c>
      <c r="F28" s="31" t="n"/>
      <c r="G28" s="31" t="n"/>
    </row>
    <row r="29">
      <c r="A29" s="31" t="inlineStr">
        <is>
          <t>Personnel &amp; Vendors</t>
        </is>
      </c>
      <c r="B29" s="31" t="inlineStr">
        <is>
          <t>Vendor access sessions not logged</t>
        </is>
      </c>
      <c r="C29" s="32">
        <f>COUNTIF('Personnel &amp; Vendors'!I5:I54,"No")</f>
        <v/>
      </c>
      <c r="D29" s="31" t="inlineStr">
        <is>
          <t>High</t>
        </is>
      </c>
      <c r="E29" s="31" t="inlineStr">
        <is>
          <t>Urgent</t>
        </is>
      </c>
      <c r="F29" s="31" t="n"/>
      <c r="G29" s="31" t="n"/>
    </row>
    <row r="30">
      <c r="A30" s="31" t="inlineStr">
        <is>
          <t>Remote Maintenance</t>
        </is>
      </c>
      <c r="B30" s="31" t="inlineStr">
        <is>
          <t>Remote access without secure channel (VPN/encrypted)</t>
        </is>
      </c>
      <c r="C30" s="32">
        <f>COUNTIF('Remote Maintenance'!F5:F54,"No")</f>
        <v/>
      </c>
      <c r="D30" s="31" t="inlineStr">
        <is>
          <t>Critical</t>
        </is>
      </c>
      <c r="E30" s="31" t="inlineStr">
        <is>
          <t>Immediate</t>
        </is>
      </c>
      <c r="F30" s="31" t="n"/>
      <c r="G30" s="31" t="n"/>
    </row>
    <row r="31">
      <c r="A31" s="31" t="inlineStr">
        <is>
          <t>Remote Maintenance</t>
        </is>
      </c>
      <c r="B31" s="31" t="inlineStr">
        <is>
          <t>Remote access not disabled when idle</t>
        </is>
      </c>
      <c r="C31" s="32">
        <f>COUNTIF('Remote Maintenance'!I5:I54,"No")</f>
        <v/>
      </c>
      <c r="D31" s="31" t="inlineStr">
        <is>
          <t>High</t>
        </is>
      </c>
      <c r="E31" s="31" t="inlineStr">
        <is>
          <t>Urgent</t>
        </is>
      </c>
      <c r="F31" s="31" t="n"/>
      <c r="G31" s="31" t="n"/>
    </row>
    <row r="32">
      <c r="A32" s="33" t="n"/>
      <c r="B32" s="33" t="n"/>
      <c r="C32" s="33" t="n"/>
      <c r="D32" s="33" t="n"/>
      <c r="E32" s="33" t="n"/>
      <c r="F32" s="33" t="n"/>
      <c r="G32" s="33" t="n"/>
    </row>
    <row r="33">
      <c r="A33" s="33" t="n"/>
      <c r="B33" s="33" t="n"/>
      <c r="C33" s="33" t="n"/>
      <c r="D33" s="33" t="n"/>
      <c r="E33" s="33" t="n"/>
      <c r="F33" s="33" t="n"/>
      <c r="G33" s="33" t="n"/>
    </row>
  </sheetData>
  <mergeCells count="5">
    <mergeCell ref="A1:G1"/>
    <mergeCell ref="A4:G4"/>
    <mergeCell ref="A24:G24"/>
    <mergeCell ref="A2:G2"/>
    <mergeCell ref="A11:G1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2"/>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15" customWidth="1" min="4" max="4"/>
    <col width="30" customWidth="1" min="5" max="5"/>
  </cols>
  <sheetData>
    <row r="1" ht="35" customHeight="1">
      <c r="A1" s="34" t="inlineStr">
        <is>
          <t>ASSESSMENT APPROVAL AND SIGN-OFF</t>
        </is>
      </c>
      <c r="B1" s="6" t="n"/>
      <c r="C1" s="6" t="n"/>
      <c r="D1" s="6" t="n"/>
      <c r="E1" s="6" t="n"/>
    </row>
    <row r="2">
      <c r="A2" s="35" t="inlineStr">
        <is>
          <t>ISO/IEC 27001:2022 - Control A.7.13: Equipment Maintenance</t>
        </is>
      </c>
      <c r="B2" s="6" t="n"/>
      <c r="C2" s="6" t="n"/>
      <c r="D2" s="6" t="n"/>
      <c r="E2" s="6" t="n"/>
    </row>
    <row r="3">
      <c r="A3" s="36" t="inlineStr">
        <is>
          <t>ASSESSMENT SUMMARY</t>
        </is>
      </c>
      <c r="B3" s="6" t="n"/>
      <c r="C3" s="6" t="n"/>
      <c r="D3" s="6" t="n"/>
      <c r="E3" s="6" t="n"/>
    </row>
    <row r="4">
      <c r="A4" s="37" t="inlineStr">
        <is>
          <t>Document:</t>
        </is>
      </c>
      <c r="B4" s="6" t="inlineStr">
        <is>
          <t>ISMS-IMP-A.7.12-13.S2 - Equipment Maintenance Assessment</t>
        </is>
      </c>
      <c r="C4" s="6" t="n"/>
      <c r="D4" s="6" t="n"/>
      <c r="E4" s="6" t="n"/>
    </row>
    <row r="5">
      <c r="A5" s="37" t="inlineStr">
        <is>
          <t>Assessment Period:</t>
        </is>
      </c>
      <c r="B5" s="16" t="inlineStr"/>
      <c r="C5" s="6" t="n"/>
      <c r="D5" s="6" t="n"/>
      <c r="E5" s="6" t="n"/>
    </row>
    <row r="6">
      <c r="A6" s="37" t="inlineStr">
        <is>
          <t>Overall Compliance Rating:</t>
        </is>
      </c>
      <c r="B6" s="38">
        <f>IFERROR(AVERAGE('Summary Dashboard'!G6:G8),"")</f>
        <v/>
      </c>
      <c r="C6" s="6" t="n"/>
      <c r="D6" s="6" t="n"/>
      <c r="E6" s="6" t="n"/>
    </row>
    <row r="7">
      <c r="A7" s="37" t="inlineStr">
        <is>
          <t>Assessment Status:</t>
        </is>
      </c>
      <c r="B7" s="16" t="inlineStr"/>
      <c r="C7" s="6" t="n"/>
      <c r="D7" s="6" t="n"/>
      <c r="E7" s="6" t="n"/>
    </row>
    <row r="8">
      <c r="A8" s="37" t="inlineStr">
        <is>
          <t>Assessed By:</t>
        </is>
      </c>
      <c r="B8" s="16" t="inlineStr"/>
      <c r="C8" s="6" t="n"/>
      <c r="D8" s="6" t="n"/>
      <c r="E8" s="6" t="n"/>
    </row>
    <row r="10">
      <c r="A10" s="39" t="inlineStr">
        <is>
          <t>COMPLETED BY</t>
        </is>
      </c>
      <c r="B10" s="6" t="n"/>
      <c r="C10" s="6" t="n"/>
      <c r="D10" s="6" t="n"/>
      <c r="E10" s="6" t="n"/>
    </row>
    <row r="11">
      <c r="A11" s="37" t="inlineStr">
        <is>
          <t>Assessor Name</t>
        </is>
      </c>
      <c r="B11" s="16" t="n"/>
      <c r="C11" s="6" t="n"/>
      <c r="D11" s="6" t="n"/>
      <c r="E11" s="6" t="n"/>
    </row>
    <row r="12">
      <c r="A12" s="37" t="inlineStr">
        <is>
          <t>Role / Title</t>
        </is>
      </c>
      <c r="B12" s="16" t="n"/>
      <c r="C12" s="6" t="n"/>
      <c r="D12" s="6" t="n"/>
      <c r="E12" s="6" t="n"/>
    </row>
    <row r="13">
      <c r="A13" s="37" t="inlineStr">
        <is>
          <t>Department</t>
        </is>
      </c>
      <c r="B13" s="16" t="n"/>
      <c r="C13" s="6" t="n"/>
      <c r="D13" s="6" t="n"/>
      <c r="E13" s="6" t="n"/>
    </row>
    <row r="14">
      <c r="A14" s="37" t="inlineStr">
        <is>
          <t>Date Completed</t>
        </is>
      </c>
      <c r="B14" s="16" t="n"/>
      <c r="C14" s="6" t="n"/>
      <c r="D14" s="6" t="n"/>
      <c r="E14" s="6" t="n"/>
    </row>
    <row r="15">
      <c r="A15" s="37" t="inlineStr">
        <is>
          <t>Signature</t>
        </is>
      </c>
      <c r="B15" s="16" t="n"/>
      <c r="C15" s="6" t="n"/>
      <c r="D15" s="6" t="n"/>
      <c r="E15" s="6" t="n"/>
    </row>
    <row r="17">
      <c r="A17" s="39" t="inlineStr">
        <is>
          <t>REVIEWED BY</t>
        </is>
      </c>
      <c r="B17" s="6" t="n"/>
      <c r="C17" s="6" t="n"/>
      <c r="D17" s="6" t="n"/>
      <c r="E17" s="6" t="n"/>
    </row>
    <row r="18">
      <c r="A18" s="37" t="inlineStr">
        <is>
          <t>Reviewer Name</t>
        </is>
      </c>
      <c r="B18" s="16" t="n"/>
      <c r="C18" s="6" t="n"/>
      <c r="D18" s="6" t="n"/>
      <c r="E18" s="6" t="n"/>
    </row>
    <row r="19">
      <c r="A19" s="37" t="inlineStr">
        <is>
          <t>Role / Title</t>
        </is>
      </c>
      <c r="B19" s="16" t="n"/>
      <c r="C19" s="6" t="n"/>
      <c r="D19" s="6" t="n"/>
      <c r="E19" s="6" t="n"/>
    </row>
    <row r="20">
      <c r="A20" s="37" t="inlineStr">
        <is>
          <t>Department</t>
        </is>
      </c>
      <c r="B20" s="16" t="n"/>
      <c r="C20" s="6" t="n"/>
      <c r="D20" s="6" t="n"/>
      <c r="E20" s="6" t="n"/>
    </row>
    <row r="21">
      <c r="A21" s="37" t="inlineStr">
        <is>
          <t>Date Reviewed</t>
        </is>
      </c>
      <c r="B21" s="16" t="n"/>
      <c r="C21" s="6" t="n"/>
      <c r="D21" s="6" t="n"/>
      <c r="E21" s="6" t="n"/>
    </row>
    <row r="22">
      <c r="A22" s="37" t="inlineStr">
        <is>
          <t>Signature</t>
        </is>
      </c>
      <c r="B22" s="16" t="n"/>
      <c r="C22" s="6" t="n"/>
      <c r="D22" s="6" t="n"/>
      <c r="E22" s="6" t="n"/>
    </row>
    <row r="24">
      <c r="A24" s="39" t="inlineStr">
        <is>
          <t>APPROVED BY</t>
        </is>
      </c>
      <c r="B24" s="6" t="n"/>
      <c r="C24" s="6" t="n"/>
      <c r="D24" s="6" t="n"/>
      <c r="E24" s="6" t="n"/>
    </row>
    <row r="25">
      <c r="A25" s="37" t="inlineStr">
        <is>
          <t>Approver Name</t>
        </is>
      </c>
      <c r="B25" s="16" t="n"/>
      <c r="C25" s="6" t="n"/>
      <c r="D25" s="6" t="n"/>
      <c r="E25" s="6" t="n"/>
    </row>
    <row r="26">
      <c r="A26" s="37" t="inlineStr">
        <is>
          <t>Role / Title</t>
        </is>
      </c>
      <c r="B26" s="16" t="n"/>
      <c r="C26" s="6" t="n"/>
      <c r="D26" s="6" t="n"/>
      <c r="E26" s="6" t="n"/>
    </row>
    <row r="27">
      <c r="A27" s="37" t="inlineStr">
        <is>
          <t>Department</t>
        </is>
      </c>
      <c r="B27" s="16" t="n"/>
      <c r="C27" s="6" t="n"/>
      <c r="D27" s="6" t="n"/>
      <c r="E27" s="6" t="n"/>
    </row>
    <row r="28">
      <c r="A28" s="37" t="inlineStr">
        <is>
          <t>Date Approved</t>
        </is>
      </c>
      <c r="B28" s="16" t="n"/>
      <c r="C28" s="6" t="n"/>
      <c r="D28" s="6" t="n"/>
      <c r="E28" s="6" t="n"/>
    </row>
    <row r="29">
      <c r="A29" s="37" t="inlineStr">
        <is>
          <t>Signature</t>
        </is>
      </c>
      <c r="B29" s="16" t="n"/>
      <c r="C29" s="6" t="n"/>
      <c r="D29" s="6" t="n"/>
      <c r="E29" s="6" t="n"/>
    </row>
    <row r="31">
      <c r="A31" s="40" t="inlineStr">
        <is>
          <t>FINAL DECISION</t>
        </is>
      </c>
      <c r="B31" s="6" t="n"/>
      <c r="C31" s="6" t="n"/>
      <c r="D31" s="6" t="n"/>
      <c r="E31" s="6" t="n"/>
    </row>
    <row r="32">
      <c r="A32" s="37" t="inlineStr">
        <is>
          <t>Decision</t>
        </is>
      </c>
      <c r="B32" s="16" t="n"/>
      <c r="C32" s="6" t="n"/>
      <c r="D32" s="6" t="n"/>
      <c r="E32" s="6" t="n"/>
    </row>
    <row r="33">
      <c r="A33" s="37" t="inlineStr">
        <is>
          <t>Decision Date</t>
        </is>
      </c>
      <c r="B33" s="16" t="n"/>
      <c r="C33" s="6" t="n"/>
      <c r="D33" s="6" t="n"/>
      <c r="E33" s="6" t="n"/>
    </row>
    <row r="34">
      <c r="A34" s="37" t="inlineStr">
        <is>
          <t>Next Assessment Date</t>
        </is>
      </c>
      <c r="B34" s="16" t="n"/>
      <c r="C34" s="6" t="n"/>
      <c r="D34" s="6" t="n"/>
      <c r="E34" s="6" t="n"/>
    </row>
    <row r="35">
      <c r="A35" s="37" t="inlineStr">
        <is>
          <t>Comments</t>
        </is>
      </c>
      <c r="B35" s="16" t="n"/>
      <c r="C35" s="6" t="n"/>
      <c r="D35" s="6" t="n"/>
      <c r="E35" s="6" t="n"/>
    </row>
    <row r="38">
      <c r="A38" s="39" t="inlineStr">
        <is>
          <t>NEXT REVIEW</t>
        </is>
      </c>
      <c r="B38" s="6" t="n"/>
      <c r="C38" s="6" t="n"/>
      <c r="D38" s="6" t="n"/>
      <c r="E38" s="6" t="n"/>
    </row>
    <row r="39">
      <c r="A39" s="37" t="inlineStr">
        <is>
          <t>Review Cycle</t>
        </is>
      </c>
      <c r="B39" s="16" t="n"/>
      <c r="C39" s="6" t="n"/>
      <c r="D39" s="6" t="n"/>
      <c r="E39" s="6" t="n"/>
    </row>
    <row r="40">
      <c r="A40" s="37" t="inlineStr">
        <is>
          <t>Next Review Date</t>
        </is>
      </c>
      <c r="B40" s="16" t="n"/>
      <c r="C40" s="6" t="n"/>
      <c r="D40" s="6" t="n"/>
      <c r="E40" s="6" t="n"/>
    </row>
    <row r="41">
      <c r="A41" s="37" t="inlineStr">
        <is>
          <t>Review Owner</t>
        </is>
      </c>
      <c r="B41" s="16" t="n"/>
      <c r="C41" s="6" t="n"/>
      <c r="D41" s="6" t="n"/>
      <c r="E41" s="6" t="n"/>
    </row>
    <row r="42">
      <c r="A42" s="37" t="inlineStr">
        <is>
          <t>Escalation Contact</t>
        </is>
      </c>
      <c r="B42" s="16" t="n"/>
      <c r="C42" s="6" t="n"/>
      <c r="D42" s="6" t="n"/>
      <c r="E42" s="6" t="n"/>
    </row>
  </sheetData>
  <mergeCells count="36">
    <mergeCell ref="B40:E40"/>
    <mergeCell ref="A24:E24"/>
    <mergeCell ref="B6:E6"/>
    <mergeCell ref="B15:E15"/>
    <mergeCell ref="B33:E33"/>
    <mergeCell ref="A1:E1"/>
    <mergeCell ref="B5:E5"/>
    <mergeCell ref="B20:E20"/>
    <mergeCell ref="B32:E32"/>
    <mergeCell ref="B26:E26"/>
    <mergeCell ref="B41:E41"/>
    <mergeCell ref="B35:E35"/>
    <mergeCell ref="B4:E4"/>
    <mergeCell ref="B7:E7"/>
    <mergeCell ref="B25:E25"/>
    <mergeCell ref="B22:E22"/>
    <mergeCell ref="A3:E3"/>
    <mergeCell ref="B18:E18"/>
    <mergeCell ref="B27:E27"/>
    <mergeCell ref="A2:E2"/>
    <mergeCell ref="B12:E12"/>
    <mergeCell ref="B21:E21"/>
    <mergeCell ref="B39:E39"/>
    <mergeCell ref="B11:E11"/>
    <mergeCell ref="B42:E42"/>
    <mergeCell ref="A17:E17"/>
    <mergeCell ref="B14:E14"/>
    <mergeCell ref="B8:E8"/>
    <mergeCell ref="A38:E38"/>
    <mergeCell ref="A10:E10"/>
    <mergeCell ref="B13:E13"/>
    <mergeCell ref="B29:E29"/>
    <mergeCell ref="B19:E19"/>
    <mergeCell ref="A31:E31"/>
    <mergeCell ref="B28:E28"/>
    <mergeCell ref="B34:E34"/>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ISMS-IMP-A.7.12-13.S2 — Equipment Maintenance Assessment</dc:title>
  <dc:description xmlns:dc="http://purl.org/dc/elements/1.1/">ISMS Implementation Workbook — ISMS-IMP-A.7.12-13.S2</dc:description>
  <dc:subject xmlns:dc="http://purl.org/dc/elements/1.1/">ISO/IEC 27001:2022 — Control A.7.13: Equipment Maintenance</dc:subject>
  <dcterms:created xmlns:dcterms="http://purl.org/dc/terms/" xmlns:xsi="http://www.w3.org/2001/XMLSchema-instance" xsi:type="dcterms:W3CDTF">2026-03-10T18:49:08Z</dcterms:created>
  <dcterms:modified xmlns:dcterms="http://purl.org/dc/terms/" xmlns:xsi="http://www.w3.org/2001/XMLSchema-instance" xsi:type="dcterms:W3CDTF">2026-03-10T18:49:08Z</dcterms:modified>
</cp:coreProperties>
</file>