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Change Process Workflow" sheetId="2" state="visible" r:id="rId2"/>
    <sheet xmlns:r="http://schemas.openxmlformats.org/officeDocument/2006/relationships" name="Approval Authority Matrix" sheetId="3" state="visible" r:id="rId3"/>
    <sheet xmlns:r="http://schemas.openxmlformats.org/officeDocument/2006/relationships" name="CAB Operations" sheetId="4" state="visible" r:id="rId4"/>
    <sheet xmlns:r="http://schemas.openxmlformats.org/officeDocument/2006/relationships" name="Communication" sheetId="5" state="visible" r:id="rId5"/>
    <sheet xmlns:r="http://schemas.openxmlformats.org/officeDocument/2006/relationships" name="Documentation Records" sheetId="6" state="visible" r:id="rId6"/>
    <sheet xmlns:r="http://schemas.openxmlformats.org/officeDocument/2006/relationships" name="Tool Capabilities" sheetId="7" state="visible" r:id="rId7"/>
    <sheet xmlns:r="http://schemas.openxmlformats.org/officeDocument/2006/relationships" name="Metrics KPIs" sheetId="8" state="visible" r:id="rId8"/>
    <sheet xmlns:r="http://schemas.openxmlformats.org/officeDocument/2006/relationships" name="Evidence Register" sheetId="9" state="visible" r:id="rId9"/>
    <sheet xmlns:r="http://schemas.openxmlformats.org/officeDocument/2006/relationships" name="Summary Dashboard" sheetId="10" state="visible" r:id="rId10"/>
    <sheet xmlns:r="http://schemas.openxmlformats.org/officeDocument/2006/relationships" name="Approval Sign-Off" sheetId="11" state="visible" r:id="rId11"/>
  </sheets>
  <definedNames/>
  <calcPr calcId="124519" fullCalcOnLoad="1"/>
</workbook>
</file>

<file path=xl/styles.xml><?xml version="1.0" encoding="utf-8"?>
<styleSheet xmlns="http://schemas.openxmlformats.org/spreadsheetml/2006/main">
  <numFmts count="2">
    <numFmt numFmtId="164" formatCode="DD.MM.YYYY"/>
    <numFmt numFmtId="165" formatCode="0.0%"/>
  </numFmts>
  <fonts count="17">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name val="Calibri"/>
      <color rgb="00003366"/>
      <sz val="10"/>
    </font>
    <font>
      <b val="1"/>
    </font>
    <font>
      <b val="1"/>
      <i val="1"/>
    </font>
    <font>
      <name val="Calibri"/>
      <i val="1"/>
      <color rgb="00003366"/>
      <sz val="10"/>
    </font>
    <font>
      <name val="Calibri"/>
      <b val="1"/>
      <color rgb="00FFFFFF"/>
      <sz val="10"/>
    </font>
    <font>
      <name val="Calibri"/>
      <sz val="10"/>
    </font>
    <font>
      <name val="Calibri"/>
      <b val="1"/>
      <color rgb="00000000"/>
      <sz val="10"/>
    </font>
    <font>
      <name val="Calibri"/>
      <color rgb="00000000"/>
      <sz val="10"/>
    </font>
    <font>
      <b val="1"/>
      <color rgb="00FFFFFF"/>
      <sz val="11"/>
    </font>
    <font>
      <b val="1"/>
      <color rgb="00000000"/>
    </font>
    <font>
      <color rgb="00000000"/>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6">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8" borderId="0" applyAlignment="1" pivotButton="0" quotePrefix="0" xfId="0">
      <alignment horizontal="center" vertical="center" wrapText="1"/>
    </xf>
    <xf numFmtId="0" fontId="4" fillId="9" borderId="1" applyAlignment="1" pivotButton="0" quotePrefix="0" xfId="0">
      <alignment horizontal="center" vertical="center" wrapText="1"/>
    </xf>
    <xf numFmtId="0" fontId="0" fillId="10" borderId="1" pivotButton="0" quotePrefix="0" xfId="0"/>
    <xf numFmtId="0" fontId="0" fillId="11" borderId="1" pivotButton="0" quotePrefix="0" xfId="0"/>
    <xf numFmtId="0" fontId="0" fillId="9" borderId="0" pivotButton="0" quotePrefix="0" xfId="0"/>
    <xf numFmtId="0" fontId="0" fillId="10" borderId="1" applyAlignment="1" pivotButton="0" quotePrefix="0" xfId="0">
      <alignment horizontal="left" vertical="center" wrapText="1"/>
    </xf>
    <xf numFmtId="0" fontId="6" fillId="11" borderId="0" pivotButton="0" quotePrefix="0" xfId="0"/>
    <xf numFmtId="0" fontId="7" fillId="9" borderId="0" pivotButton="0" quotePrefix="0" xfId="0"/>
    <xf numFmtId="0" fontId="8" fillId="0" borderId="0" pivotButton="0" quotePrefix="0" xfId="0"/>
    <xf numFmtId="164" fontId="0" fillId="10" borderId="1" pivotButton="0" quotePrefix="0" xfId="0"/>
    <xf numFmtId="0" fontId="1" fillId="8" borderId="0" applyAlignment="1" pivotButton="0" quotePrefix="0" xfId="0">
      <alignment horizontal="center" vertical="center"/>
    </xf>
    <xf numFmtId="0" fontId="9" fillId="0" borderId="0" applyAlignment="1" pivotButton="0" quotePrefix="0" xfId="0">
      <alignment horizontal="left" vertical="center"/>
    </xf>
    <xf numFmtId="0" fontId="10" fillId="8" borderId="1" applyAlignment="1" pivotButton="0" quotePrefix="0" xfId="0">
      <alignment horizontal="center" vertical="center" wrapText="1"/>
    </xf>
    <xf numFmtId="0" fontId="11" fillId="11" borderId="1" applyAlignment="1" pivotButton="0" quotePrefix="0" xfId="0">
      <alignment horizontal="center" vertical="center" wrapText="1"/>
    </xf>
    <xf numFmtId="0" fontId="11" fillId="11" borderId="1" applyAlignment="1" pivotButton="0" quotePrefix="0" xfId="0">
      <alignment horizontal="left" vertical="center" wrapText="1"/>
    </xf>
    <xf numFmtId="0" fontId="0" fillId="10" borderId="1" applyAlignment="1" pivotButton="0" quotePrefix="0" xfId="0">
      <alignment horizontal="center" vertical="center" wrapText="1"/>
    </xf>
    <xf numFmtId="0" fontId="5" fillId="8" borderId="0" applyAlignment="1" pivotButton="0" quotePrefix="0" xfId="0">
      <alignment horizontal="left" vertical="center"/>
    </xf>
    <xf numFmtId="0" fontId="12" fillId="9" borderId="1" applyAlignment="1" pivotButton="0" quotePrefix="0" xfId="0">
      <alignment horizontal="center" vertical="center" wrapText="1"/>
    </xf>
    <xf numFmtId="0" fontId="11" fillId="0" borderId="1" pivotButton="0" quotePrefix="0" xfId="0"/>
    <xf numFmtId="0" fontId="0" fillId="0" borderId="1" applyAlignment="1" pivotButton="0" quotePrefix="0" xfId="0">
      <alignment horizontal="center" vertical="center"/>
    </xf>
    <xf numFmtId="165" fontId="0" fillId="0" borderId="1" applyAlignment="1" pivotButton="0" quotePrefix="0" xfId="0">
      <alignment horizontal="center" vertical="center"/>
    </xf>
    <xf numFmtId="0" fontId="4" fillId="9" borderId="1" pivotButton="0" quotePrefix="0" xfId="0"/>
    <xf numFmtId="0" fontId="12" fillId="9" borderId="1" applyAlignment="1" pivotButton="0" quotePrefix="0" xfId="0">
      <alignment horizontal="center" vertical="center"/>
    </xf>
    <xf numFmtId="165" fontId="4" fillId="9" borderId="1" applyAlignment="1" pivotButton="0" quotePrefix="0" xfId="0">
      <alignment horizontal="center" vertical="center"/>
    </xf>
    <xf numFmtId="0" fontId="5" fillId="8" borderId="1" applyAlignment="1" pivotButton="0" quotePrefix="0" xfId="0">
      <alignment horizontal="left" vertical="center"/>
    </xf>
    <xf numFmtId="0" fontId="13" fillId="0" borderId="1" pivotButton="0" quotePrefix="0" xfId="0"/>
    <xf numFmtId="0" fontId="14" fillId="12" borderId="1" applyAlignment="1" pivotButton="0" quotePrefix="0" xfId="0">
      <alignment horizontal="left" vertical="center"/>
    </xf>
    <xf numFmtId="0" fontId="15" fillId="9" borderId="1" applyAlignment="1" pivotButton="0" quotePrefix="0" xfId="0">
      <alignment horizontal="center"/>
    </xf>
    <xf numFmtId="0" fontId="16" fillId="10" borderId="1" pivotButton="0" quotePrefix="0" xfId="0"/>
    <xf numFmtId="0" fontId="16" fillId="10" borderId="1" applyAlignment="1" pivotButton="0" quotePrefix="0" xfId="0">
      <alignment horizontal="center"/>
    </xf>
    <xf numFmtId="0" fontId="1" fillId="8" borderId="1" applyAlignment="1" pivotButton="0" quotePrefix="0" xfId="0">
      <alignment horizontal="center" vertical="center"/>
    </xf>
    <xf numFmtId="0" fontId="9" fillId="0" borderId="1" applyAlignment="1" pivotButton="0" quotePrefix="0" xfId="0">
      <alignment horizontal="center" vertical="center"/>
    </xf>
    <xf numFmtId="0" fontId="5" fillId="13" borderId="1" applyAlignment="1" pivotButton="0" quotePrefix="0" xfId="0">
      <alignment horizontal="left" vertical="center"/>
    </xf>
    <xf numFmtId="0" fontId="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ISMS-IMP-A.8.32.1  -  Change Process Assessment
ISO/IEC 27001:2022 - Control A.8.32: Change Management</t>
        </is>
      </c>
    </row>
    <row r="3">
      <c r="A3" s="2" t="inlineStr">
        <is>
          <t>Document Information</t>
        </is>
      </c>
    </row>
    <row r="4">
      <c r="A4" s="3" t="inlineStr">
        <is>
          <t>Document ID</t>
        </is>
      </c>
      <c r="B4" t="inlineStr">
        <is>
          <t>ISMS-IMP-A.8.32.1</t>
        </is>
      </c>
    </row>
    <row r="5">
      <c r="A5" s="3" t="inlineStr">
        <is>
          <t>Workbook Title</t>
        </is>
      </c>
      <c r="B5" t="inlineStr">
        <is>
          <t>Change Process Assessment</t>
        </is>
      </c>
    </row>
    <row r="6">
      <c r="A6" s="3" t="inlineStr">
        <is>
          <t>Control Reference</t>
        </is>
      </c>
      <c r="B6" t="inlineStr">
        <is>
          <t>ISO/IEC 27001:2022 - Control A.8.32: Change Management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Document YOUR organisation’s change management process in the Change Process Workflow sheet.</t>
        </is>
      </c>
    </row>
    <row r="14">
      <c r="A14" t="inlineStr">
        <is>
          <t>2. Complete the Approval Authority Matrix with YOUR specific roles and thresholds.</t>
        </is>
      </c>
    </row>
    <row r="15">
      <c r="A15" t="inlineStr">
        <is>
          <t>3. Fill in YOUR communication procedures and stakeholder notification methods.</t>
        </is>
      </c>
    </row>
    <row r="16">
      <c r="A16" t="inlineStr">
        <is>
          <t>4. Document YOUR documentation requirements and record-keeping practices.</t>
        </is>
      </c>
    </row>
    <row r="17">
      <c r="A17" t="inlineStr">
        <is>
          <t>5. Inventory YOUR change management tools (whatever platforms/systems you use).</t>
        </is>
      </c>
    </row>
    <row r="18">
      <c r="A18" t="inlineStr">
        <is>
          <t>6. Review the Summary Dashboard for compliance metrics.</t>
        </is>
      </c>
    </row>
    <row r="19">
      <c r="A19" t="inlineStr">
        <is>
          <t>7. Maintain the Evidence Register for audit traceability.</t>
        </is>
      </c>
    </row>
    <row r="20">
      <c r="A20" t="inlineStr">
        <is>
          <t>8. Obtain final approval and sign-off.</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5"/>
  <sheetViews>
    <sheetView showGridLines="0" workbookViewId="0">
      <pane ySplit="5" topLeftCell="A6" activePane="bottomLeft" state="frozen"/>
      <selection pane="bottomLeft" activeCell="A1" sqref="A1"/>
    </sheetView>
  </sheetViews>
  <sheetFormatPr baseColWidth="8" defaultRowHeight="15"/>
  <cols>
    <col width="8" customWidth="1" min="1" max="1"/>
    <col width="30" customWidth="1" min="2" max="2"/>
    <col width="35" customWidth="1" min="3" max="3"/>
    <col width="20" customWidth="1" min="4" max="4"/>
    <col width="18" customWidth="1" min="5" max="5"/>
    <col width="25" customWidth="1" min="6" max="6"/>
    <col width="18" customWidth="1" min="7" max="7"/>
    <col width="25" customWidth="1" min="8" max="8"/>
  </cols>
  <sheetData>
    <row r="1" ht="35" customHeight="1">
      <c r="A1" s="11" t="inlineStr">
        <is>
          <t>CHANGE MANAGEMENT PROCESS WORKFLOW</t>
        </is>
      </c>
    </row>
    <row r="2">
      <c r="A2" s="12" t="inlineStr">
        <is>
          <t>Document the complete change lifecycle in your organisation</t>
        </is>
      </c>
    </row>
    <row r="4">
      <c r="A4" s="12" t="inlineStr">
        <is>
          <t>PROCESS STAGE MAPPING</t>
        </is>
      </c>
    </row>
    <row r="5">
      <c r="A5" s="13" t="inlineStr">
        <is>
          <t>Stage</t>
        </is>
      </c>
      <c r="B5" s="13" t="inlineStr">
        <is>
          <t>Stage Name</t>
        </is>
      </c>
      <c r="C5" s="13" t="inlineStr">
        <is>
          <t>Description</t>
        </is>
      </c>
      <c r="D5" s="13" t="inlineStr">
        <is>
          <t>Process Owner</t>
        </is>
      </c>
      <c r="E5" s="13" t="inlineStr">
        <is>
          <t>Standard Duration</t>
        </is>
      </c>
      <c r="F5" s="13" t="inlineStr">
        <is>
          <t>Tool/System Used</t>
        </is>
      </c>
      <c r="G5" s="13" t="inlineStr">
        <is>
          <t>Status</t>
        </is>
      </c>
      <c r="H5" s="13" t="inlineStr">
        <is>
          <t>Evidence</t>
        </is>
      </c>
    </row>
    <row r="6">
      <c r="A6" t="n">
        <v>1</v>
      </c>
      <c r="B6" t="inlineStr">
        <is>
          <t>Change Request Initiation</t>
        </is>
      </c>
      <c r="C6" t="inlineStr">
        <is>
          <t>How changes are requested</t>
        </is>
      </c>
      <c r="D6" s="14" t="n"/>
      <c r="E6" s="14" t="n"/>
      <c r="F6" s="14" t="n"/>
      <c r="G6" s="14" t="n"/>
      <c r="H6" s="14" t="n"/>
    </row>
    <row r="7">
      <c r="A7" t="n">
        <v>2</v>
      </c>
      <c r="B7" t="inlineStr">
        <is>
          <t>Initial Assessment &amp; Screening</t>
        </is>
      </c>
      <c r="C7" t="inlineStr">
        <is>
          <t>Validation and categorization</t>
        </is>
      </c>
      <c r="D7" s="14" t="n"/>
      <c r="E7" s="14" t="n"/>
      <c r="F7" s="14" t="n"/>
      <c r="G7" s="14" t="n"/>
      <c r="H7" s="14" t="n"/>
    </row>
    <row r="8">
      <c r="A8" t="n">
        <v>3</v>
      </c>
      <c r="B8" t="inlineStr">
        <is>
          <t>Risk &amp; Impact Assessment</t>
        </is>
      </c>
      <c r="C8" t="inlineStr">
        <is>
          <t>Evaluate change risks</t>
        </is>
      </c>
      <c r="D8" s="14" t="n"/>
      <c r="E8" s="14" t="n"/>
      <c r="F8" s="14" t="n"/>
      <c r="G8" s="14" t="n"/>
      <c r="H8" s="14" t="n"/>
    </row>
    <row r="9">
      <c r="A9" t="n">
        <v>4</v>
      </c>
      <c r="B9" t="inlineStr">
        <is>
          <t>Change Categorization</t>
        </is>
      </c>
      <c r="C9" t="inlineStr">
        <is>
          <t>Standard/Normal/Emergency</t>
        </is>
      </c>
      <c r="D9" s="14" t="n"/>
      <c r="E9" s="14" t="n"/>
      <c r="F9" s="14" t="n"/>
      <c r="G9" s="14" t="n"/>
      <c r="H9" s="14" t="n"/>
    </row>
    <row r="10">
      <c r="A10" t="n">
        <v>5</v>
      </c>
      <c r="B10" t="inlineStr">
        <is>
          <t>CAB Scheduling (if required)</t>
        </is>
      </c>
      <c r="C10" t="inlineStr">
        <is>
          <t>Schedule review meeting</t>
        </is>
      </c>
      <c r="D10" s="14" t="n"/>
      <c r="E10" s="14" t="n"/>
      <c r="F10" s="14" t="n"/>
      <c r="G10" s="14" t="n"/>
      <c r="H10" s="14" t="n"/>
    </row>
    <row r="11">
      <c r="A11" t="n">
        <v>6</v>
      </c>
      <c r="B11" t="inlineStr">
        <is>
          <t>CAB Review &amp; Discussion</t>
        </is>
      </c>
      <c r="C11" t="inlineStr">
        <is>
          <t>Formal review process</t>
        </is>
      </c>
      <c r="D11" s="14" t="n"/>
      <c r="E11" s="14" t="n"/>
      <c r="F11" s="14" t="n"/>
      <c r="G11" s="14" t="n"/>
      <c r="H11" s="14" t="n"/>
    </row>
    <row r="12">
      <c r="A12" t="n">
        <v>7</v>
      </c>
      <c r="B12" t="inlineStr">
        <is>
          <t>Change Authorisation</t>
        </is>
      </c>
      <c r="C12" t="inlineStr">
        <is>
          <t>Approval decision</t>
        </is>
      </c>
      <c r="D12" s="14" t="n"/>
      <c r="E12" s="14" t="n"/>
      <c r="F12" s="14" t="n"/>
      <c r="G12" s="14" t="n"/>
      <c r="H12" s="14" t="n"/>
    </row>
    <row r="13">
      <c r="A13" t="n">
        <v>8</v>
      </c>
      <c r="B13" t="inlineStr">
        <is>
          <t>Implementation Planning</t>
        </is>
      </c>
      <c r="C13" t="inlineStr">
        <is>
          <t>Schedule and resource allocation</t>
        </is>
      </c>
      <c r="D13" s="14" t="n"/>
      <c r="E13" s="14" t="n"/>
      <c r="F13" s="14" t="n"/>
      <c r="G13" s="14" t="n"/>
      <c r="H13" s="14" t="n"/>
    </row>
    <row r="14">
      <c r="A14" t="n">
        <v>9</v>
      </c>
      <c r="B14" t="inlineStr">
        <is>
          <t>Stakeholder Communication</t>
        </is>
      </c>
      <c r="C14" t="inlineStr">
        <is>
          <t>Notification procedures</t>
        </is>
      </c>
      <c r="D14" s="14" t="n"/>
      <c r="E14" s="14" t="n"/>
      <c r="F14" s="14" t="n"/>
      <c r="G14" s="14" t="n"/>
      <c r="H14" s="14" t="n"/>
    </row>
    <row r="15">
      <c r="A15" t="n">
        <v>10</v>
      </c>
      <c r="B15" t="inlineStr">
        <is>
          <t>Pre-Implementation Testing</t>
        </is>
      </c>
      <c r="C15" t="inlineStr">
        <is>
          <t>Testing in non-production</t>
        </is>
      </c>
      <c r="D15" s="14" t="n"/>
      <c r="E15" s="14" t="n"/>
      <c r="F15" s="14" t="n"/>
      <c r="G15" s="14" t="n"/>
      <c r="H15" s="14" t="n"/>
    </row>
    <row r="16">
      <c r="A16" t="n">
        <v>11</v>
      </c>
      <c r="B16" t="inlineStr">
        <is>
          <t>Change Implementation</t>
        </is>
      </c>
      <c r="C16" t="inlineStr">
        <is>
          <t>Actual execution</t>
        </is>
      </c>
      <c r="D16" s="14" t="n"/>
      <c r="E16" s="14" t="n"/>
      <c r="F16" s="14" t="n"/>
      <c r="G16" s="14" t="n"/>
      <c r="H16" s="14" t="n"/>
    </row>
    <row r="17">
      <c r="A17" t="n">
        <v>12</v>
      </c>
      <c r="B17" t="inlineStr">
        <is>
          <t>Implementation Verification</t>
        </is>
      </c>
      <c r="C17" t="inlineStr">
        <is>
          <t>Verify success</t>
        </is>
      </c>
      <c r="D17" s="14" t="n"/>
      <c r="E17" s="14" t="n"/>
      <c r="F17" s="14" t="n"/>
      <c r="G17" s="14" t="n"/>
      <c r="H17" s="14" t="n"/>
    </row>
    <row r="18">
      <c r="A18" t="n">
        <v>13</v>
      </c>
      <c r="B18" t="inlineStr">
        <is>
          <t>Stakeholder Notification</t>
        </is>
      </c>
      <c r="C18" t="inlineStr">
        <is>
          <t>Completion notification</t>
        </is>
      </c>
      <c r="D18" s="14" t="n"/>
      <c r="E18" s="14" t="n"/>
      <c r="F18" s="14" t="n"/>
      <c r="G18" s="14" t="n"/>
      <c r="H18" s="14" t="n"/>
    </row>
    <row r="19">
      <c r="A19" t="n">
        <v>14</v>
      </c>
      <c r="B19" t="inlineStr">
        <is>
          <t>Post-Implementation Review</t>
        </is>
      </c>
      <c r="C19" t="inlineStr">
        <is>
          <t>Lessons learned</t>
        </is>
      </c>
      <c r="D19" s="14" t="n"/>
      <c r="E19" s="14" t="n"/>
      <c r="F19" s="14" t="n"/>
      <c r="G19" s="14" t="n"/>
      <c r="H19" s="14" t="n"/>
    </row>
    <row r="20">
      <c r="A20" t="n">
        <v>15</v>
      </c>
      <c r="B20" t="inlineStr">
        <is>
          <t>Change Record Closure</t>
        </is>
      </c>
      <c r="C20" t="inlineStr">
        <is>
          <t>Documentation completion</t>
        </is>
      </c>
      <c r="D20" s="14" t="n"/>
      <c r="E20" s="14" t="n"/>
      <c r="F20" s="14" t="n"/>
      <c r="G20" s="14" t="n"/>
      <c r="H20" s="14" t="n"/>
    </row>
    <row r="23">
      <c r="A23" s="12" t="inlineStr">
        <is>
          <t>PROCESS DOCUMENTATION REQUIREMENTS</t>
        </is>
      </c>
    </row>
    <row r="24">
      <c r="A24" s="13" t="inlineStr">
        <is>
          <t>Requirement</t>
        </is>
      </c>
      <c r="B24" s="13" t="inlineStr">
        <is>
          <t>Implemented</t>
        </is>
      </c>
      <c r="C24" s="13" t="inlineStr">
        <is>
          <t>Documentation Type</t>
        </is>
      </c>
      <c r="D24" s="13" t="inlineStr">
        <is>
          <t>Template Available</t>
        </is>
      </c>
      <c r="E24" s="13" t="inlineStr">
        <is>
          <t>Location</t>
        </is>
      </c>
      <c r="F24" s="13" t="inlineStr">
        <is>
          <t>Responsible Role</t>
        </is>
      </c>
    </row>
    <row r="25">
      <c r="A25" t="inlineStr">
        <is>
          <t>Change request form/template</t>
        </is>
      </c>
      <c r="B25" s="14" t="n"/>
      <c r="C25" s="14" t="n"/>
      <c r="D25" s="14" t="n"/>
      <c r="E25" s="14" t="n"/>
      <c r="F25" s="14" t="n"/>
    </row>
    <row r="26">
      <c r="A26" t="inlineStr">
        <is>
          <t>Risk assessment template</t>
        </is>
      </c>
      <c r="B26" s="14" t="n"/>
      <c r="C26" s="14" t="n"/>
      <c r="D26" s="14" t="n"/>
      <c r="E26" s="14" t="n"/>
      <c r="F26" s="14" t="n"/>
    </row>
    <row r="27">
      <c r="A27" t="inlineStr">
        <is>
          <t>Impact assessment template</t>
        </is>
      </c>
      <c r="B27" s="14" t="n"/>
      <c r="C27" s="14" t="n"/>
      <c r="D27" s="14" t="n"/>
      <c r="E27" s="14" t="n"/>
      <c r="F27" s="14" t="n"/>
    </row>
    <row r="28">
      <c r="A28" t="inlineStr">
        <is>
          <t>CAB agenda template</t>
        </is>
      </c>
      <c r="B28" s="14" t="n"/>
      <c r="C28" s="14" t="n"/>
      <c r="D28" s="14" t="n"/>
      <c r="E28" s="14" t="n"/>
      <c r="F28" s="14" t="n"/>
    </row>
    <row r="29">
      <c r="A29" t="inlineStr">
        <is>
          <t>Implementation plan template</t>
        </is>
      </c>
      <c r="B29" s="14" t="n"/>
      <c r="C29" s="14" t="n"/>
      <c r="D29" s="14" t="n"/>
      <c r="E29" s="14" t="n"/>
      <c r="F29" s="14" t="n"/>
    </row>
    <row r="30">
      <c r="A30" t="inlineStr">
        <is>
          <t>Rollback plan template</t>
        </is>
      </c>
      <c r="B30" s="14" t="n"/>
      <c r="C30" s="14" t="n"/>
      <c r="D30" s="14" t="n"/>
      <c r="E30" s="14" t="n"/>
      <c r="F30" s="14" t="n"/>
    </row>
    <row r="31">
      <c r="A31" t="inlineStr">
        <is>
          <t>PIR template</t>
        </is>
      </c>
      <c r="B31" s="14" t="n"/>
      <c r="C31" s="14" t="n"/>
      <c r="D31" s="14" t="n"/>
      <c r="E31" s="14" t="n"/>
      <c r="F31" s="14" t="n"/>
    </row>
    <row r="32">
      <c r="A32" t="inlineStr">
        <is>
          <t>Communication templates</t>
        </is>
      </c>
      <c r="B32" s="14" t="n"/>
      <c r="C32" s="14" t="n"/>
      <c r="D32" s="14" t="n"/>
      <c r="E32" s="14" t="n"/>
      <c r="F32" s="14" t="n"/>
    </row>
    <row r="33">
      <c r="A33" t="inlineStr">
        <is>
          <t>Change closure checklist</t>
        </is>
      </c>
      <c r="B33" s="14" t="n"/>
      <c r="C33" s="14" t="n"/>
      <c r="D33" s="14" t="n"/>
      <c r="E33" s="14" t="n"/>
      <c r="F33" s="14" t="n"/>
    </row>
    <row r="36">
      <c r="A36" s="12" t="inlineStr">
        <is>
          <t>WORKFLOW AUTOMATION ASSESSMENT</t>
        </is>
      </c>
    </row>
    <row r="37">
      <c r="A37" s="13" t="inlineStr">
        <is>
          <t>Capability</t>
        </is>
      </c>
      <c r="B37" s="13" t="inlineStr">
        <is>
          <t>Automated</t>
        </is>
      </c>
      <c r="C37" s="13" t="inlineStr">
        <is>
          <t>Semi-Automated</t>
        </is>
      </c>
      <c r="D37" s="13" t="inlineStr">
        <is>
          <t>Manual</t>
        </is>
      </c>
      <c r="E37" s="13" t="inlineStr">
        <is>
          <t>Tool/System</t>
        </is>
      </c>
      <c r="F37" s="13" t="inlineStr">
        <is>
          <t>Notes</t>
        </is>
      </c>
    </row>
    <row r="38">
      <c r="A38" t="inlineStr">
        <is>
          <t>Change request submission</t>
        </is>
      </c>
      <c r="B38" s="14" t="n"/>
      <c r="C38" s="14" t="n"/>
      <c r="D38" s="14" t="n"/>
      <c r="E38" s="14" t="n"/>
      <c r="F38" s="14" t="n"/>
    </row>
    <row r="39">
      <c r="A39" t="inlineStr">
        <is>
          <t>Request routing/assignment</t>
        </is>
      </c>
      <c r="B39" s="14" t="n"/>
      <c r="C39" s="14" t="n"/>
      <c r="D39" s="14" t="n"/>
      <c r="E39" s="14" t="n"/>
      <c r="F39" s="14" t="n"/>
    </row>
    <row r="40">
      <c r="A40" t="inlineStr">
        <is>
          <t>Approval workflow</t>
        </is>
      </c>
      <c r="B40" s="14" t="n"/>
      <c r="C40" s="14" t="n"/>
      <c r="D40" s="14" t="n"/>
      <c r="E40" s="14" t="n"/>
      <c r="F40" s="14" t="n"/>
    </row>
    <row r="41">
      <c r="A41" t="inlineStr">
        <is>
          <t>Notification distribution</t>
        </is>
      </c>
      <c r="B41" s="14" t="n"/>
      <c r="C41" s="14" t="n"/>
      <c r="D41" s="14" t="n"/>
      <c r="E41" s="14" t="n"/>
      <c r="F41" s="14" t="n"/>
    </row>
    <row r="42">
      <c r="A42" t="inlineStr">
        <is>
          <t>Change calendar updates</t>
        </is>
      </c>
      <c r="B42" s="14" t="n"/>
      <c r="C42" s="14" t="n"/>
      <c r="D42" s="14" t="n"/>
      <c r="E42" s="14" t="n"/>
      <c r="F42" s="14" t="n"/>
    </row>
    <row r="43">
      <c r="A43" t="inlineStr">
        <is>
          <t>Status tracking</t>
        </is>
      </c>
      <c r="B43" s="14" t="n"/>
      <c r="C43" s="14" t="n"/>
      <c r="D43" s="14" t="n"/>
      <c r="E43" s="14" t="n"/>
      <c r="F43" s="14" t="n"/>
    </row>
    <row r="44">
      <c r="A44" t="inlineStr">
        <is>
          <t>Reporting/dashboards</t>
        </is>
      </c>
      <c r="B44" s="14" t="n"/>
      <c r="C44" s="14" t="n"/>
      <c r="D44" s="14" t="n"/>
      <c r="E44" s="14" t="n"/>
      <c r="F44" s="14" t="n"/>
    </row>
    <row r="45">
      <c r="A45" t="inlineStr">
        <is>
          <t>PIR reminders</t>
        </is>
      </c>
      <c r="B45" s="14" t="n"/>
      <c r="C45" s="14" t="n"/>
      <c r="D45" s="14" t="n"/>
      <c r="E45" s="14" t="n"/>
      <c r="F45" s="14" t="n"/>
    </row>
  </sheetData>
  <mergeCells count="5">
    <mergeCell ref="A4:H4"/>
    <mergeCell ref="A36:F36"/>
    <mergeCell ref="A2:H2"/>
    <mergeCell ref="A23:F23"/>
    <mergeCell ref="A1:H1"/>
  </mergeCells>
  <dataValidations count="4">
    <dataValidation sqref="B38 B39 B40 B41 B42 B43 B44 B45 C38 C39 C40 C41 C42 C43 C44 C45 D25 D26 D27 D28 D29 D30 D31 D32 D33 D38 D39 D40 D41 D42 D43 D44 D45" showDropDown="0" showInputMessage="0" showErrorMessage="0" allowBlank="0" type="list">
      <formula1>"Yes,No"</formula1>
    </dataValidation>
    <dataValidation sqref="B25 B26 B27 B28 B29 B30 B31 B32 B33" showDropDown="0" showInputMessage="0" showErrorMessage="0" allowBlank="0" type="list">
      <formula1>"Yes,No,Partial"</formula1>
    </dataValidation>
    <dataValidation sqref="G6 G7 G8 G9 G10 G11 G12 G13 G14 G15 G16 G17 G18 G19 G20" showDropDown="0" showInputMessage="0" showErrorMessage="0" allowBlank="0" type="list">
      <formula1>"✅ Implemented,⚠ Partial,❌ Not Implemented, Planned,N/A"</formula1>
    </dataValidation>
    <dataValidation sqref="H6 H7 H8 H9 H10 H11 H12 H13 H14 H15 H16 H17 H18 H19 H20" showDropDown="0" showInputMessage="0" showErrorMessage="0" allowBlank="1" type="list">
      <formula1>"Change Request,Policy Document,Process Record,System Screenshot,Configuration Export,Audit Log,Training Record,Test Result,Risk Assessment,Meeting Minutes,Other,N/A"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9"/>
  <sheetViews>
    <sheetView showGridLines="0" workbookViewId="0">
      <pane ySplit="5" topLeftCell="A6" activePane="bottomLeft" state="frozen"/>
      <selection pane="bottomLeft" activeCell="A1" sqref="A1"/>
    </sheetView>
  </sheetViews>
  <sheetFormatPr baseColWidth="8" defaultRowHeight="15"/>
  <cols>
    <col width="35" customWidth="1" min="1" max="1"/>
    <col width="20" customWidth="1" min="2" max="2"/>
    <col width="20" customWidth="1" min="3" max="3"/>
    <col width="25" customWidth="1" min="4" max="4"/>
    <col width="20" customWidth="1" min="5" max="5"/>
    <col width="18" customWidth="1" min="6" max="6"/>
    <col width="25" customWidth="1" min="7" max="7"/>
  </cols>
  <sheetData>
    <row r="1" ht="35" customHeight="1">
      <c r="A1" s="11" t="inlineStr">
        <is>
          <t>CHANGE APPROVAL AUTHORITY MATRIX</t>
        </is>
      </c>
    </row>
    <row r="2">
      <c r="A2" s="12" t="inlineStr">
        <is>
          <t>Define approval authorities by change type and risk level</t>
        </is>
      </c>
    </row>
    <row r="4">
      <c r="A4" s="12" t="inlineStr">
        <is>
          <t>STANDARD CHANGES APPROVAL</t>
        </is>
      </c>
    </row>
    <row r="5">
      <c r="A5" s="13" t="inlineStr">
        <is>
          <t>Standard Change Type</t>
        </is>
      </c>
      <c r="B5" s="13" t="inlineStr">
        <is>
          <t>Pre-Approved</t>
        </is>
      </c>
      <c r="C5" s="13" t="inlineStr">
        <is>
          <t>Self-Service Allowed</t>
        </is>
      </c>
      <c r="D5" s="13" t="inlineStr">
        <is>
          <t>Approver (if required)</t>
        </is>
      </c>
      <c r="E5" s="13" t="inlineStr">
        <is>
          <t>Approval SLA</t>
        </is>
      </c>
      <c r="F5" s="13" t="inlineStr">
        <is>
          <t>Implemented</t>
        </is>
      </c>
      <c r="G5" s="13" t="inlineStr">
        <is>
          <t>Evidence</t>
        </is>
      </c>
    </row>
    <row r="6">
      <c r="A6" s="15" t="inlineStr">
        <is>
          <t>Restart Web Server</t>
        </is>
      </c>
      <c r="B6" s="15" t="inlineStr">
        <is>
          <t>Yes</t>
        </is>
      </c>
      <c r="C6" s="15" t="inlineStr">
        <is>
          <t>Yes</t>
        </is>
      </c>
      <c r="D6" s="15" t="inlineStr">
        <is>
          <t>Web Admin Team Lead</t>
        </is>
      </c>
      <c r="E6" s="15" t="inlineStr">
        <is>
          <t>1 hour</t>
        </is>
      </c>
      <c r="F6" s="15" t="inlineStr">
        <is>
          <t>Implemented</t>
        </is>
      </c>
      <c r="G6" s="15" t="inlineStr">
        <is>
          <t>EV-STD-001</t>
        </is>
      </c>
    </row>
    <row r="7">
      <c r="A7" s="14" t="n"/>
      <c r="B7" s="14" t="n"/>
      <c r="C7" s="14" t="n"/>
      <c r="D7" s="14" t="n"/>
      <c r="E7" s="14" t="n"/>
      <c r="F7" s="14" t="n"/>
      <c r="G7" s="14" t="n"/>
    </row>
    <row r="8">
      <c r="A8" s="14" t="n"/>
      <c r="B8" s="14" t="n"/>
      <c r="C8" s="14" t="n"/>
      <c r="D8" s="14" t="n"/>
      <c r="E8" s="14" t="n"/>
      <c r="F8" s="14" t="n"/>
      <c r="G8" s="14" t="n"/>
    </row>
    <row r="9">
      <c r="A9" s="14" t="n"/>
      <c r="B9" s="14" t="n"/>
      <c r="C9" s="14" t="n"/>
      <c r="D9" s="14" t="n"/>
      <c r="E9" s="14" t="n"/>
      <c r="F9" s="14" t="n"/>
      <c r="G9" s="14" t="n"/>
    </row>
    <row r="10">
      <c r="A10" s="14" t="n"/>
      <c r="B10" s="14" t="n"/>
      <c r="C10" s="14" t="n"/>
      <c r="D10" s="14" t="n"/>
      <c r="E10" s="14" t="n"/>
      <c r="F10" s="14" t="n"/>
      <c r="G10" s="14" t="n"/>
    </row>
    <row r="11">
      <c r="A11" s="14" t="n"/>
      <c r="B11" s="14" t="n"/>
      <c r="C11" s="14" t="n"/>
      <c r="D11" s="14" t="n"/>
      <c r="E11" s="14" t="n"/>
      <c r="F11" s="14" t="n"/>
      <c r="G11" s="14" t="n"/>
    </row>
    <row r="12">
      <c r="A12" s="14" t="n"/>
      <c r="B12" s="14" t="n"/>
      <c r="C12" s="14" t="n"/>
      <c r="D12" s="14" t="n"/>
      <c r="E12" s="14" t="n"/>
      <c r="F12" s="14" t="n"/>
      <c r="G12" s="14" t="n"/>
    </row>
    <row r="13">
      <c r="A13" s="14" t="n"/>
      <c r="B13" s="14" t="n"/>
      <c r="C13" s="14" t="n"/>
      <c r="D13" s="14" t="n"/>
      <c r="E13" s="14" t="n"/>
      <c r="F13" s="14" t="n"/>
      <c r="G13" s="14" t="n"/>
    </row>
    <row r="14">
      <c r="A14" s="14" t="n"/>
      <c r="B14" s="14" t="n"/>
      <c r="C14" s="14" t="n"/>
      <c r="D14" s="14" t="n"/>
      <c r="E14" s="14" t="n"/>
      <c r="F14" s="14" t="n"/>
      <c r="G14" s="14" t="n"/>
    </row>
    <row r="15">
      <c r="A15" s="14" t="n"/>
      <c r="B15" s="14" t="n"/>
      <c r="C15" s="14" t="n"/>
      <c r="D15" s="14" t="n"/>
      <c r="E15" s="14" t="n"/>
      <c r="F15" s="14" t="n"/>
      <c r="G15" s="14" t="n"/>
    </row>
    <row r="16">
      <c r="A16" s="14" t="n"/>
      <c r="B16" s="14" t="n"/>
      <c r="C16" s="14" t="n"/>
      <c r="D16" s="14" t="n"/>
      <c r="E16" s="14" t="n"/>
      <c r="F16" s="14" t="n"/>
      <c r="G16" s="14" t="n"/>
    </row>
    <row r="17">
      <c r="A17" s="14" t="n"/>
      <c r="B17" s="14" t="n"/>
      <c r="C17" s="14" t="n"/>
      <c r="D17" s="14" t="n"/>
      <c r="E17" s="14" t="n"/>
      <c r="F17" s="14" t="n"/>
      <c r="G17" s="14" t="n"/>
    </row>
    <row r="18">
      <c r="A18" s="14" t="n"/>
      <c r="B18" s="14" t="n"/>
      <c r="C18" s="14" t="n"/>
      <c r="D18" s="14" t="n"/>
      <c r="E18" s="14" t="n"/>
      <c r="F18" s="14" t="n"/>
      <c r="G18" s="14" t="n"/>
    </row>
    <row r="19">
      <c r="A19" s="14" t="n"/>
      <c r="B19" s="14" t="n"/>
      <c r="C19" s="14" t="n"/>
      <c r="D19" s="14" t="n"/>
      <c r="E19" s="14" t="n"/>
      <c r="F19" s="14" t="n"/>
      <c r="G19" s="14" t="n"/>
    </row>
    <row r="20">
      <c r="A20" s="14" t="n"/>
      <c r="B20" s="14" t="n"/>
      <c r="C20" s="14" t="n"/>
      <c r="D20" s="14" t="n"/>
      <c r="E20" s="14" t="n"/>
      <c r="F20" s="14" t="n"/>
      <c r="G20" s="14" t="n"/>
    </row>
    <row r="21">
      <c r="A21" s="14" t="n"/>
      <c r="B21" s="14" t="n"/>
      <c r="C21" s="14" t="n"/>
      <c r="D21" s="14" t="n"/>
      <c r="E21" s="14" t="n"/>
      <c r="F21" s="14" t="n"/>
      <c r="G21" s="14" t="n"/>
    </row>
    <row r="22">
      <c r="A22" s="14" t="n"/>
      <c r="B22" s="14" t="n"/>
      <c r="C22" s="14" t="n"/>
      <c r="D22" s="14" t="n"/>
      <c r="E22" s="14" t="n"/>
      <c r="F22" s="14" t="n"/>
      <c r="G22" s="14" t="n"/>
    </row>
    <row r="23">
      <c r="A23" s="14" t="n"/>
      <c r="B23" s="14" t="n"/>
      <c r="C23" s="14" t="n"/>
      <c r="D23" s="14" t="n"/>
      <c r="E23" s="14" t="n"/>
      <c r="F23" s="14" t="n"/>
      <c r="G23" s="14" t="n"/>
    </row>
    <row r="24">
      <c r="A24" s="14" t="n"/>
      <c r="B24" s="14" t="n"/>
      <c r="C24" s="14" t="n"/>
      <c r="D24" s="14" t="n"/>
      <c r="E24" s="14" t="n"/>
      <c r="F24" s="14" t="n"/>
      <c r="G24" s="14" t="n"/>
    </row>
    <row r="25">
      <c r="A25" s="14" t="n"/>
      <c r="B25" s="14" t="n"/>
      <c r="C25" s="14" t="n"/>
      <c r="D25" s="14" t="n"/>
      <c r="E25" s="14" t="n"/>
      <c r="F25" s="14" t="n"/>
      <c r="G25" s="14" t="n"/>
    </row>
    <row r="26">
      <c r="A26" s="14" t="n"/>
      <c r="B26" s="14" t="n"/>
      <c r="C26" s="14" t="n"/>
      <c r="D26" s="14" t="n"/>
      <c r="E26" s="14" t="n"/>
      <c r="F26" s="14" t="n"/>
      <c r="G26" s="14" t="n"/>
    </row>
    <row r="27">
      <c r="A27" s="14" t="n"/>
      <c r="B27" s="14" t="n"/>
      <c r="C27" s="14" t="n"/>
      <c r="D27" s="14" t="n"/>
      <c r="E27" s="14" t="n"/>
      <c r="F27" s="14" t="n"/>
      <c r="G27" s="14" t="n"/>
    </row>
    <row r="28">
      <c r="A28" s="14" t="n"/>
      <c r="B28" s="14" t="n"/>
      <c r="C28" s="14" t="n"/>
      <c r="D28" s="14" t="n"/>
      <c r="E28" s="14" t="n"/>
      <c r="F28" s="14" t="n"/>
      <c r="G28" s="14" t="n"/>
    </row>
    <row r="29">
      <c r="A29" s="14" t="n"/>
      <c r="B29" s="14" t="n"/>
      <c r="C29" s="14" t="n"/>
      <c r="D29" s="14" t="n"/>
      <c r="E29" s="14" t="n"/>
      <c r="F29" s="14" t="n"/>
      <c r="G29" s="14" t="n"/>
    </row>
    <row r="30">
      <c r="A30" s="14" t="n"/>
      <c r="B30" s="14" t="n"/>
      <c r="C30" s="14" t="n"/>
      <c r="D30" s="14" t="n"/>
      <c r="E30" s="14" t="n"/>
      <c r="F30" s="14" t="n"/>
      <c r="G30" s="14" t="n"/>
    </row>
    <row r="31">
      <c r="A31" s="14" t="n"/>
      <c r="B31" s="14" t="n"/>
      <c r="C31" s="14" t="n"/>
      <c r="D31" s="14" t="n"/>
      <c r="E31" s="14" t="n"/>
      <c r="F31" s="14" t="n"/>
      <c r="G31" s="14" t="n"/>
    </row>
    <row r="32">
      <c r="A32" s="14" t="n"/>
      <c r="B32" s="14" t="n"/>
      <c r="C32" s="14" t="n"/>
      <c r="D32" s="14" t="n"/>
      <c r="E32" s="14" t="n"/>
      <c r="F32" s="14" t="n"/>
      <c r="G32" s="14" t="n"/>
    </row>
    <row r="33">
      <c r="A33" s="14" t="n"/>
      <c r="B33" s="14" t="n"/>
      <c r="C33" s="14" t="n"/>
      <c r="D33" s="14" t="n"/>
      <c r="E33" s="14" t="n"/>
      <c r="F33" s="14" t="n"/>
      <c r="G33" s="14" t="n"/>
    </row>
    <row r="34">
      <c r="A34" s="14" t="n"/>
      <c r="B34" s="14" t="n"/>
      <c r="C34" s="14" t="n"/>
      <c r="D34" s="14" t="n"/>
      <c r="E34" s="14" t="n"/>
      <c r="F34" s="14" t="n"/>
      <c r="G34" s="14" t="n"/>
    </row>
    <row r="35">
      <c r="A35" s="14" t="n"/>
      <c r="B35" s="14" t="n"/>
      <c r="C35" s="14" t="n"/>
      <c r="D35" s="14" t="n"/>
      <c r="E35" s="14" t="n"/>
      <c r="F35" s="14" t="n"/>
      <c r="G35" s="14" t="n"/>
    </row>
    <row r="36">
      <c r="A36" s="14" t="n"/>
      <c r="B36" s="14" t="n"/>
      <c r="C36" s="14" t="n"/>
      <c r="D36" s="14" t="n"/>
      <c r="E36" s="14" t="n"/>
      <c r="F36" s="14" t="n"/>
      <c r="G36" s="14" t="n"/>
    </row>
    <row r="37">
      <c r="A37" s="14" t="n"/>
      <c r="B37" s="14" t="n"/>
      <c r="C37" s="14" t="n"/>
      <c r="D37" s="14" t="n"/>
      <c r="E37" s="14" t="n"/>
      <c r="F37" s="14" t="n"/>
      <c r="G37" s="14" t="n"/>
    </row>
    <row r="38">
      <c r="A38" s="14" t="n"/>
      <c r="B38" s="14" t="n"/>
      <c r="C38" s="14" t="n"/>
      <c r="D38" s="14" t="n"/>
      <c r="E38" s="14" t="n"/>
      <c r="F38" s="14" t="n"/>
      <c r="G38" s="14" t="n"/>
    </row>
    <row r="39">
      <c r="A39" s="14" t="n"/>
      <c r="B39" s="14" t="n"/>
      <c r="C39" s="14" t="n"/>
      <c r="D39" s="14" t="n"/>
      <c r="E39" s="14" t="n"/>
      <c r="F39" s="14" t="n"/>
      <c r="G39" s="14" t="n"/>
    </row>
    <row r="40">
      <c r="A40" s="14" t="n"/>
      <c r="B40" s="14" t="n"/>
      <c r="C40" s="14" t="n"/>
      <c r="D40" s="14" t="n"/>
      <c r="E40" s="14" t="n"/>
      <c r="F40" s="14" t="n"/>
      <c r="G40" s="14" t="n"/>
    </row>
    <row r="41">
      <c r="A41" s="14" t="n"/>
      <c r="B41" s="14" t="n"/>
      <c r="C41" s="14" t="n"/>
      <c r="D41" s="14" t="n"/>
      <c r="E41" s="14" t="n"/>
      <c r="F41" s="14" t="n"/>
      <c r="G41" s="14" t="n"/>
    </row>
    <row r="42">
      <c r="A42" s="14" t="n"/>
      <c r="B42" s="14" t="n"/>
      <c r="C42" s="14" t="n"/>
      <c r="D42" s="14" t="n"/>
      <c r="E42" s="14" t="n"/>
      <c r="F42" s="14" t="n"/>
      <c r="G42" s="14" t="n"/>
    </row>
    <row r="43">
      <c r="A43" s="14" t="n"/>
      <c r="B43" s="14" t="n"/>
      <c r="C43" s="14" t="n"/>
      <c r="D43" s="14" t="n"/>
      <c r="E43" s="14" t="n"/>
      <c r="F43" s="14" t="n"/>
      <c r="G43" s="14" t="n"/>
    </row>
    <row r="44">
      <c r="A44" s="14" t="n"/>
      <c r="B44" s="14" t="n"/>
      <c r="C44" s="14" t="n"/>
      <c r="D44" s="14" t="n"/>
      <c r="E44" s="14" t="n"/>
      <c r="F44" s="14" t="n"/>
      <c r="G44" s="14" t="n"/>
    </row>
    <row r="45">
      <c r="A45" s="14" t="n"/>
      <c r="B45" s="14" t="n"/>
      <c r="C45" s="14" t="n"/>
      <c r="D45" s="14" t="n"/>
      <c r="E45" s="14" t="n"/>
      <c r="F45" s="14" t="n"/>
      <c r="G45" s="14" t="n"/>
    </row>
    <row r="46">
      <c r="A46" s="14" t="n"/>
      <c r="B46" s="14" t="n"/>
      <c r="C46" s="14" t="n"/>
      <c r="D46" s="14" t="n"/>
      <c r="E46" s="14" t="n"/>
      <c r="F46" s="14" t="n"/>
      <c r="G46" s="14" t="n"/>
    </row>
    <row r="47">
      <c r="A47" s="14" t="n"/>
      <c r="B47" s="14" t="n"/>
      <c r="C47" s="14" t="n"/>
      <c r="D47" s="14" t="n"/>
      <c r="E47" s="14" t="n"/>
      <c r="F47" s="14" t="n"/>
      <c r="G47" s="14" t="n"/>
    </row>
    <row r="48">
      <c r="A48" s="14" t="n"/>
      <c r="B48" s="14" t="n"/>
      <c r="C48" s="14" t="n"/>
      <c r="D48" s="14" t="n"/>
      <c r="E48" s="14" t="n"/>
      <c r="F48" s="14" t="n"/>
      <c r="G48" s="14" t="n"/>
    </row>
    <row r="49">
      <c r="A49" s="14" t="n"/>
      <c r="B49" s="14" t="n"/>
      <c r="C49" s="14" t="n"/>
      <c r="D49" s="14" t="n"/>
      <c r="E49" s="14" t="n"/>
      <c r="F49" s="14" t="n"/>
      <c r="G49" s="14" t="n"/>
    </row>
    <row r="50">
      <c r="A50" s="14" t="n"/>
      <c r="B50" s="14" t="n"/>
      <c r="C50" s="14" t="n"/>
      <c r="D50" s="14" t="n"/>
      <c r="E50" s="14" t="n"/>
      <c r="F50" s="14" t="n"/>
      <c r="G50" s="14" t="n"/>
    </row>
    <row r="51">
      <c r="A51" s="14" t="n"/>
      <c r="B51" s="14" t="n"/>
      <c r="C51" s="14" t="n"/>
      <c r="D51" s="14" t="n"/>
      <c r="E51" s="14" t="n"/>
      <c r="F51" s="14" t="n"/>
      <c r="G51" s="14" t="n"/>
    </row>
    <row r="52">
      <c r="A52" s="14" t="n"/>
      <c r="B52" s="14" t="n"/>
      <c r="C52" s="14" t="n"/>
      <c r="D52" s="14" t="n"/>
      <c r="E52" s="14" t="n"/>
      <c r="F52" s="14" t="n"/>
      <c r="G52" s="14" t="n"/>
    </row>
    <row r="53">
      <c r="A53" s="14" t="n"/>
      <c r="B53" s="14" t="n"/>
      <c r="C53" s="14" t="n"/>
      <c r="D53" s="14" t="n"/>
      <c r="E53" s="14" t="n"/>
      <c r="F53" s="14" t="n"/>
      <c r="G53" s="14" t="n"/>
    </row>
    <row r="54">
      <c r="A54" s="14" t="n"/>
      <c r="B54" s="14" t="n"/>
      <c r="C54" s="14" t="n"/>
      <c r="D54" s="14" t="n"/>
      <c r="E54" s="14" t="n"/>
      <c r="F54" s="14" t="n"/>
      <c r="G54" s="14" t="n"/>
    </row>
    <row r="55">
      <c r="A55" s="14" t="n"/>
      <c r="B55" s="14" t="n"/>
      <c r="C55" s="14" t="n"/>
      <c r="D55" s="14" t="n"/>
      <c r="E55" s="14" t="n"/>
      <c r="F55" s="14" t="n"/>
      <c r="G55" s="14" t="n"/>
    </row>
    <row r="56">
      <c r="A56" s="14" t="n"/>
      <c r="B56" s="14" t="n"/>
      <c r="C56" s="14" t="n"/>
      <c r="D56" s="14" t="n"/>
      <c r="E56" s="14" t="n"/>
      <c r="F56" s="14" t="n"/>
      <c r="G56" s="14" t="n"/>
    </row>
    <row r="59">
      <c r="A59" s="12" t="inlineStr">
        <is>
          <t>NORMAL CHANGES APPROVAL MATRIX</t>
        </is>
      </c>
    </row>
    <row r="60">
      <c r="A60" s="13" t="inlineStr">
        <is>
          <t>Risk Level</t>
        </is>
      </c>
      <c r="B60" s="13" t="inlineStr">
        <is>
          <t>Impact Level</t>
        </is>
      </c>
      <c r="C60" s="13" t="inlineStr">
        <is>
          <t>Required Approvers</t>
        </is>
      </c>
      <c r="D60" s="13" t="inlineStr">
        <is>
          <t>CAB Review Required</t>
        </is>
      </c>
      <c r="E60" s="13" t="inlineStr">
        <is>
          <t>Approval Threshold</t>
        </is>
      </c>
      <c r="F60" s="13" t="inlineStr">
        <is>
          <t>Typical SLA</t>
        </is>
      </c>
      <c r="G60" s="13" t="inlineStr">
        <is>
          <t>Implemented</t>
        </is>
      </c>
    </row>
    <row r="61">
      <c r="A61" t="inlineStr">
        <is>
          <t>Low</t>
        </is>
      </c>
      <c r="B61" t="inlineStr">
        <is>
          <t>Low</t>
        </is>
      </c>
      <c r="C61" s="14" t="n"/>
      <c r="D61" s="14" t="n"/>
      <c r="E61" s="14" t="n"/>
      <c r="F61" s="14" t="n"/>
      <c r="G61" s="14" t="n"/>
    </row>
    <row r="62">
      <c r="A62" t="inlineStr">
        <is>
          <t>Low</t>
        </is>
      </c>
      <c r="B62" t="inlineStr">
        <is>
          <t>Medium</t>
        </is>
      </c>
      <c r="C62" s="14" t="n"/>
      <c r="D62" s="14" t="n"/>
      <c r="E62" s="14" t="n"/>
      <c r="F62" s="14" t="n"/>
      <c r="G62" s="14" t="n"/>
    </row>
    <row r="63">
      <c r="A63" t="inlineStr">
        <is>
          <t>Low</t>
        </is>
      </c>
      <c r="B63" t="inlineStr">
        <is>
          <t>High</t>
        </is>
      </c>
      <c r="C63" s="14" t="n"/>
      <c r="D63" s="14" t="n"/>
      <c r="E63" s="14" t="n"/>
      <c r="F63" s="14" t="n"/>
      <c r="G63" s="14" t="n"/>
    </row>
    <row r="64">
      <c r="A64" t="inlineStr">
        <is>
          <t>Medium</t>
        </is>
      </c>
      <c r="B64" t="inlineStr">
        <is>
          <t>Low</t>
        </is>
      </c>
      <c r="C64" s="14" t="n"/>
      <c r="D64" s="14" t="n"/>
      <c r="E64" s="14" t="n"/>
      <c r="F64" s="14" t="n"/>
      <c r="G64" s="14" t="n"/>
    </row>
    <row r="65">
      <c r="A65" t="inlineStr">
        <is>
          <t>Medium</t>
        </is>
      </c>
      <c r="B65" t="inlineStr">
        <is>
          <t>Medium</t>
        </is>
      </c>
      <c r="C65" s="14" t="n"/>
      <c r="D65" s="14" t="n"/>
      <c r="E65" s="14" t="n"/>
      <c r="F65" s="14" t="n"/>
      <c r="G65" s="14" t="n"/>
    </row>
    <row r="66">
      <c r="A66" t="inlineStr">
        <is>
          <t>Medium</t>
        </is>
      </c>
      <c r="B66" t="inlineStr">
        <is>
          <t>High</t>
        </is>
      </c>
      <c r="C66" s="14" t="n"/>
      <c r="D66" s="14" t="n"/>
      <c r="E66" s="14" t="n"/>
      <c r="F66" s="14" t="n"/>
      <c r="G66" s="14" t="n"/>
    </row>
    <row r="67">
      <c r="A67" t="inlineStr">
        <is>
          <t>High</t>
        </is>
      </c>
      <c r="B67" t="inlineStr">
        <is>
          <t>Low</t>
        </is>
      </c>
      <c r="C67" s="14" t="n"/>
      <c r="D67" s="14" t="n"/>
      <c r="E67" s="14" t="n"/>
      <c r="F67" s="14" t="n"/>
      <c r="G67" s="14" t="n"/>
    </row>
    <row r="68">
      <c r="A68" t="inlineStr">
        <is>
          <t>High</t>
        </is>
      </c>
      <c r="B68" t="inlineStr">
        <is>
          <t>Medium</t>
        </is>
      </c>
      <c r="C68" s="14" t="n"/>
      <c r="D68" s="14" t="n"/>
      <c r="E68" s="14" t="n"/>
      <c r="F68" s="14" t="n"/>
      <c r="G68" s="14" t="n"/>
    </row>
    <row r="69">
      <c r="A69" t="inlineStr">
        <is>
          <t>High</t>
        </is>
      </c>
      <c r="B69" t="inlineStr">
        <is>
          <t>High</t>
        </is>
      </c>
      <c r="C69" s="14" t="n"/>
      <c r="D69" s="14" t="n"/>
      <c r="E69" s="14" t="n"/>
      <c r="F69" s="14" t="n"/>
      <c r="G69" s="14" t="n"/>
    </row>
    <row r="70">
      <c r="A70" t="inlineStr">
        <is>
          <t>Critical</t>
        </is>
      </c>
      <c r="B70" t="inlineStr">
        <is>
          <t>Any</t>
        </is>
      </c>
      <c r="C70" s="14" t="n"/>
      <c r="D70" s="14" t="n"/>
      <c r="E70" s="14" t="n"/>
      <c r="F70" s="14" t="n"/>
      <c r="G70" s="14" t="n"/>
    </row>
    <row r="73">
      <c r="A73" s="12" t="inlineStr">
        <is>
          <t>EMERGENCY CHANGES APPROVAL</t>
        </is>
      </c>
    </row>
    <row r="74">
      <c r="A74" s="13" t="inlineStr">
        <is>
          <t>Emergency Criteria</t>
        </is>
      </c>
      <c r="B74" s="13" t="inlineStr">
        <is>
          <t>E-CAB Members</t>
        </is>
      </c>
      <c r="C74" s="13" t="inlineStr">
        <is>
          <t>Minimum Approvers</t>
        </is>
      </c>
      <c r="D74" s="13" t="inlineStr">
        <is>
          <t>Approval Method</t>
        </is>
      </c>
      <c r="E74" s="13" t="inlineStr">
        <is>
          <t>Documented</t>
        </is>
      </c>
      <c r="F74" s="13" t="inlineStr">
        <is>
          <t>Evidence</t>
        </is>
      </c>
    </row>
    <row r="75">
      <c r="A75" t="inlineStr">
        <is>
          <t>System outage affecting critical services</t>
        </is>
      </c>
      <c r="B75" s="14" t="n"/>
      <c r="C75" s="14" t="n"/>
      <c r="D75" s="14" t="n"/>
      <c r="E75" s="14" t="n"/>
      <c r="F75" s="14" t="n"/>
    </row>
    <row r="76">
      <c r="A76" t="inlineStr">
        <is>
          <t>Security incident response</t>
        </is>
      </c>
      <c r="B76" s="14" t="n"/>
      <c r="C76" s="14" t="n"/>
      <c r="D76" s="14" t="n"/>
      <c r="E76" s="14" t="n"/>
      <c r="F76" s="14" t="n"/>
    </row>
    <row r="77">
      <c r="A77" t="inlineStr">
        <is>
          <t>Regulatory compliance deadline</t>
        </is>
      </c>
      <c r="B77" s="14" t="n"/>
      <c r="C77" s="14" t="n"/>
      <c r="D77" s="14" t="n"/>
      <c r="E77" s="14" t="n"/>
      <c r="F77" s="14" t="n"/>
    </row>
    <row r="78">
      <c r="A78" t="inlineStr">
        <is>
          <t>Data loss prevention</t>
        </is>
      </c>
      <c r="B78" s="14" t="n"/>
      <c r="C78" s="14" t="n"/>
      <c r="D78" s="14" t="n"/>
      <c r="E78" s="14" t="n"/>
      <c r="F78" s="14" t="n"/>
    </row>
    <row r="79">
      <c r="A79" t="inlineStr">
        <is>
          <t>[Other - specify]</t>
        </is>
      </c>
      <c r="B79" s="14" t="n"/>
      <c r="C79" s="14" t="n"/>
      <c r="D79" s="14" t="n"/>
      <c r="E79" s="14" t="n"/>
      <c r="F79" s="14" t="n"/>
    </row>
    <row r="82">
      <c r="A82" s="12" t="inlineStr">
        <is>
          <t>APPROVAL PROCESS METRICS</t>
        </is>
      </c>
    </row>
    <row r="83">
      <c r="A83" s="13" t="inlineStr">
        <is>
          <t>Metric</t>
        </is>
      </c>
      <c r="B83" s="13" t="inlineStr">
        <is>
          <t>Target</t>
        </is>
      </c>
      <c r="C83" s="13" t="inlineStr">
        <is>
          <t>Current</t>
        </is>
      </c>
      <c r="D83" s="13" t="inlineStr">
        <is>
          <t>Status</t>
        </is>
      </c>
    </row>
    <row r="84">
      <c r="A84" t="inlineStr">
        <is>
          <t>Average approval time (Standard)</t>
        </is>
      </c>
      <c r="B84" s="14" t="n"/>
      <c r="C84" s="14" t="n"/>
      <c r="D84" s="16" t="n"/>
    </row>
    <row r="85">
      <c r="A85" t="inlineStr">
        <is>
          <t>Average approval time (Normal - Low Risk)</t>
        </is>
      </c>
      <c r="B85" s="14" t="n"/>
      <c r="C85" s="14" t="n"/>
      <c r="D85" s="16" t="n"/>
    </row>
    <row r="86">
      <c r="A86" t="inlineStr">
        <is>
          <t>Average approval time (Normal - High Risk)</t>
        </is>
      </c>
      <c r="B86" s="14" t="n"/>
      <c r="C86" s="14" t="n"/>
      <c r="D86" s="16" t="n"/>
    </row>
    <row r="87">
      <c r="A87" t="inlineStr">
        <is>
          <t>Average approval time (Emergency)</t>
        </is>
      </c>
      <c r="B87" s="14" t="n"/>
      <c r="C87" s="14" t="n"/>
      <c r="D87" s="16" t="n"/>
    </row>
    <row r="88">
      <c r="A88" t="inlineStr">
        <is>
          <t>Approval backlog (pending &gt;SLA)</t>
        </is>
      </c>
      <c r="B88" s="14" t="n"/>
      <c r="C88" s="14" t="n"/>
      <c r="D88" s="16" t="n"/>
    </row>
    <row r="89">
      <c r="A89" t="inlineStr">
        <is>
          <t>Approval rejection rate</t>
        </is>
      </c>
      <c r="B89" s="14" t="n"/>
      <c r="C89" s="14" t="n"/>
      <c r="D89" s="16" t="n"/>
    </row>
  </sheetData>
  <mergeCells count="6">
    <mergeCell ref="A73:F73"/>
    <mergeCell ref="A1:G1"/>
    <mergeCell ref="A4:G4"/>
    <mergeCell ref="A82:D82"/>
    <mergeCell ref="A2:G2"/>
    <mergeCell ref="A59:G59"/>
  </mergeCells>
  <dataValidations count="5">
    <dataValidation sqref="B6 B7 B8 B9 B10 B11 B12 B13 B14 B15 B16 B17 B18 B19 B20 B21 B22 B23 B24 B25 B26 B27 B28 B29 B30 B31 B32 B33 B34 B35 B36 B37 B38 B39 B40 B41 B42 B43 B44 B45 B46 B47 B48 B49 B50 B51 B52 B53 B54 B55 B56 D61 D62 D63 D64 D65 D66 D67 D68 D69 D70" showDropDown="0" showInputMessage="0" showErrorMessage="0" allowBlank="0" type="list">
      <formula1>"Yes,No"</formula1>
    </dataValidation>
    <dataValidation sqref="C6 C7 C8 C9 C10 C11 C12 C13 C14 C15 C16 C17 C18 C19 C20 C21 C22 C23 C24 C25 C26 C27 C28 C29 C30 C31 C32 C33 C34 C35 C36 C37 C38 C39 C40 C41 C42 C43 C44 C45 C46 C47 C48 C49 C50 C51 C52 C53 C54 C55 C56" showDropDown="0" showInputMessage="0" showErrorMessage="0" allowBlank="0" type="list">
      <formula1>"Yes,No,N/A"</formula1>
    </dataValidation>
    <dataValidation sqref="E75 E76 E77 E78 E79 F6 F7 F8 F9 F10 F11 F12 F13 F14 F15 F16 F17 F18 F19 F20 F21 F22 F23 F24 F25 F26 F27 F28 F29 F30 F31 F32 F33 F34 F35 F36 F37 F38 F39 F40 F41 F42 F43 F44 F45 F46 F47 F48 F49 F50 F51 F52 F53 F54 F55 F56 G61 G62 G63 G64 G65 G66 G67 G68 G69 G70" showDropDown="0" showInputMessage="0" showErrorMessage="0" allowBlank="0" type="list">
      <formula1>"✅ Implemented,⚠ Partial,❌ Not Implemented, Planned,N/A"</formula1>
    </dataValidation>
    <dataValidation sqref="D75 D76 D77 D78 D79" showDropDown="0" showInputMessage="0" showErrorMessage="0" allowBlank="0" type="list">
      <formula1>"Virtual Meeting,Phone,Email Chain,Instant Messaging,Other"</formula1>
    </dataValidation>
    <dataValidation sqref="F75 F76 F77 F78 F79 G6 G7 G8 G9 G10 G11 G12 G13 G14 G15 G16 G17 G18 G19 G20 G21 G22 G23 G24 G25 G26 G27 G28 G29 G30 G31 G32 G33 G34 G35 G36 G37 G38 G39 G40 G41 G42 G43 G44 G45 G46 G47 G48 G49 G50 G51 G52 G53 G54 G55 G56" showDropDown="0" showInputMessage="0" showErrorMessage="0" allowBlank="1" type="list">
      <formula1>"Change Request,Policy Document,Process Record,System Screenshot,Configuration Export,Audit Log,Training Record,Test Result,Risk Assessment,Meeting Minutes,Other,N/A"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8"/>
  <sheetViews>
    <sheetView showGridLines="0" workbookViewId="0">
      <pane ySplit="5" topLeftCell="A6" activePane="bottomLeft" state="frozen"/>
      <selection pane="bottomLeft" activeCell="A1" sqref="A1"/>
    </sheetView>
  </sheetViews>
  <sheetFormatPr baseColWidth="8" defaultRowHeight="15"/>
  <cols>
    <col width="30" customWidth="1" min="1" max="1"/>
    <col width="25" customWidth="1" min="2" max="2"/>
    <col width="20" customWidth="1" min="3" max="3"/>
    <col width="20" customWidth="1" min="4" max="4"/>
    <col width="18" customWidth="1" min="5" max="5"/>
    <col width="20" customWidth="1" min="6" max="6"/>
    <col width="20" customWidth="1" min="7" max="7"/>
    <col width="15" customWidth="1" min="8" max="8"/>
  </cols>
  <sheetData>
    <row r="1" ht="35" customHeight="1">
      <c r="A1" s="11" t="inlineStr">
        <is>
          <t>CHANGE ADVISORY BOARD (CAB) OPERATIONS</t>
        </is>
      </c>
    </row>
    <row r="2">
      <c r="A2" s="12" t="inlineStr">
        <is>
          <t>Document CAB composition, meeting schedules, and operational procedures</t>
        </is>
      </c>
    </row>
    <row r="4">
      <c r="A4" s="12" t="inlineStr">
        <is>
          <t>CAB COMPOSITION &amp; MEMBERSHIP</t>
        </is>
      </c>
    </row>
    <row r="5">
      <c r="A5" s="13" t="inlineStr">
        <is>
          <t>Role</t>
        </is>
      </c>
      <c r="B5" s="13" t="inlineStr">
        <is>
          <t>Name</t>
        </is>
      </c>
      <c r="C5" s="13" t="inlineStr">
        <is>
          <t>Department</t>
        </is>
      </c>
      <c r="D5" s="13" t="inlineStr">
        <is>
          <t>Authority Level</t>
        </is>
      </c>
      <c r="E5" s="13" t="inlineStr">
        <is>
          <t>Mandatory/Optional</t>
        </is>
      </c>
      <c r="F5" s="13" t="inlineStr">
        <is>
          <t>Delegate</t>
        </is>
      </c>
      <c r="G5" s="13" t="inlineStr">
        <is>
          <t>Contact</t>
        </is>
      </c>
      <c r="H5" s="13" t="inlineStr">
        <is>
          <t>Status</t>
        </is>
      </c>
    </row>
    <row r="6">
      <c r="A6" t="inlineStr">
        <is>
          <t>CAB Chair</t>
        </is>
      </c>
      <c r="B6" s="17" t="inlineStr"/>
      <c r="C6" s="17" t="inlineStr"/>
      <c r="D6" s="17" t="inlineStr">
        <is>
          <t>Final Decision</t>
        </is>
      </c>
      <c r="E6" s="17" t="inlineStr">
        <is>
          <t>Mandatory</t>
        </is>
      </c>
      <c r="F6" s="17" t="inlineStr"/>
      <c r="G6" s="17" t="inlineStr"/>
      <c r="H6" s="17" t="inlineStr"/>
    </row>
    <row r="7">
      <c r="A7" t="inlineStr">
        <is>
          <t>IT Security Representative</t>
        </is>
      </c>
      <c r="B7" s="17" t="inlineStr"/>
      <c r="C7" s="17" t="inlineStr"/>
      <c r="D7" s="17" t="inlineStr">
        <is>
          <t>Veto for Security</t>
        </is>
      </c>
      <c r="E7" s="17" t="inlineStr">
        <is>
          <t>Mandatory</t>
        </is>
      </c>
      <c r="F7" s="17" t="inlineStr"/>
      <c r="G7" s="17" t="inlineStr"/>
      <c r="H7" s="17" t="inlineStr"/>
    </row>
    <row r="8">
      <c r="A8" t="inlineStr">
        <is>
          <t>Infrastructure Lead</t>
        </is>
      </c>
      <c r="B8" s="17" t="inlineStr"/>
      <c r="C8" s="17" t="inlineStr"/>
      <c r="D8" s="17" t="inlineStr">
        <is>
          <t>Advisory</t>
        </is>
      </c>
      <c r="E8" s="17" t="inlineStr">
        <is>
          <t>Mandatory</t>
        </is>
      </c>
      <c r="F8" s="17" t="inlineStr"/>
      <c r="G8" s="17" t="inlineStr"/>
      <c r="H8" s="17" t="inlineStr"/>
    </row>
    <row r="9">
      <c r="A9" t="inlineStr">
        <is>
          <t>Application Lead</t>
        </is>
      </c>
      <c r="B9" s="17" t="inlineStr"/>
      <c r="C9" s="17" t="inlineStr"/>
      <c r="D9" s="17" t="inlineStr">
        <is>
          <t>Advisory</t>
        </is>
      </c>
      <c r="E9" s="17" t="inlineStr">
        <is>
          <t>Mandatory</t>
        </is>
      </c>
      <c r="F9" s="17" t="inlineStr"/>
      <c r="G9" s="17" t="inlineStr"/>
      <c r="H9" s="17" t="inlineStr"/>
    </row>
    <row r="10">
      <c r="A10" t="inlineStr">
        <is>
          <t>Business Representative</t>
        </is>
      </c>
      <c r="B10" s="17" t="inlineStr"/>
      <c r="C10" s="17" t="inlineStr"/>
      <c r="D10" s="17" t="inlineStr">
        <is>
          <t>Advisory</t>
        </is>
      </c>
      <c r="E10" s="17" t="inlineStr">
        <is>
          <t>As Needed</t>
        </is>
      </c>
      <c r="F10" s="17" t="inlineStr"/>
      <c r="G10" s="17" t="inlineStr"/>
      <c r="H10" s="17" t="inlineStr"/>
    </row>
    <row r="11">
      <c r="A11" t="inlineStr">
        <is>
          <t>Change Manager</t>
        </is>
      </c>
      <c r="B11" s="17" t="inlineStr"/>
      <c r="C11" s="17" t="inlineStr"/>
      <c r="D11" s="17" t="inlineStr">
        <is>
          <t>Facilitator</t>
        </is>
      </c>
      <c r="E11" s="17" t="inlineStr">
        <is>
          <t>Mandatory</t>
        </is>
      </c>
      <c r="F11" s="17" t="inlineStr"/>
      <c r="G11" s="17" t="inlineStr"/>
      <c r="H11" s="17" t="inlineStr"/>
    </row>
    <row r="14">
      <c r="A14" s="12" t="inlineStr">
        <is>
          <t>CAB MEETING SCHEDULE &amp; PROCEDURES</t>
        </is>
      </c>
    </row>
    <row r="15">
      <c r="A15" s="13" t="inlineStr">
        <is>
          <t>Meeting Type</t>
        </is>
      </c>
      <c r="B15" s="13" t="inlineStr">
        <is>
          <t>Frequency</t>
        </is>
      </c>
      <c r="C15" s="13" t="inlineStr">
        <is>
          <t>Day/Time</t>
        </is>
      </c>
      <c r="D15" s="13" t="inlineStr">
        <is>
          <t>Duration</t>
        </is>
      </c>
      <c r="E15" s="13" t="inlineStr">
        <is>
          <t>Quorum Required</t>
        </is>
      </c>
      <c r="F15" s="13" t="inlineStr">
        <is>
          <t>Minutes Owner</t>
        </is>
      </c>
      <c r="G15" s="13" t="inlineStr">
        <is>
          <t>Agenda Deadline</t>
        </is>
      </c>
      <c r="H15" s="13" t="inlineStr">
        <is>
          <t>Status</t>
        </is>
      </c>
    </row>
    <row r="16">
      <c r="A16" t="inlineStr">
        <is>
          <t>Regular CAB</t>
        </is>
      </c>
      <c r="B16" s="17" t="inlineStr">
        <is>
          <t>Weekly</t>
        </is>
      </c>
      <c r="C16" s="17" t="inlineStr"/>
      <c r="D16" s="17" t="inlineStr">
        <is>
          <t>1 hour</t>
        </is>
      </c>
      <c r="E16" s="17" t="inlineStr">
        <is>
          <t>Chair + 3</t>
        </is>
      </c>
      <c r="F16" s="17" t="inlineStr"/>
      <c r="G16" s="17" t="inlineStr">
        <is>
          <t>24 hours prior</t>
        </is>
      </c>
      <c r="H16" s="17" t="inlineStr"/>
    </row>
    <row r="17">
      <c r="A17" t="inlineStr">
        <is>
          <t>Emergency CAB (eCAB)</t>
        </is>
      </c>
      <c r="B17" s="17" t="inlineStr">
        <is>
          <t>As Needed</t>
        </is>
      </c>
      <c r="C17" s="17" t="inlineStr"/>
      <c r="D17" s="17" t="inlineStr">
        <is>
          <t>30 mins</t>
        </is>
      </c>
      <c r="E17" s="17" t="inlineStr">
        <is>
          <t>Chair + 2</t>
        </is>
      </c>
      <c r="F17" s="17" t="inlineStr"/>
      <c r="G17" s="17" t="inlineStr">
        <is>
          <t>Immediate</t>
        </is>
      </c>
      <c r="H17" s="17" t="inlineStr"/>
    </row>
    <row r="18">
      <c r="A18" t="inlineStr">
        <is>
          <t>CAB Review (Post-Implementation)</t>
        </is>
      </c>
      <c r="B18" s="17" t="inlineStr">
        <is>
          <t>Monthly</t>
        </is>
      </c>
      <c r="C18" s="17" t="inlineStr"/>
      <c r="D18" s="17" t="inlineStr">
        <is>
          <t>2 hours</t>
        </is>
      </c>
      <c r="E18" s="17" t="inlineStr">
        <is>
          <t>Chair + 3</t>
        </is>
      </c>
      <c r="F18" s="17" t="inlineStr"/>
      <c r="G18" s="17" t="inlineStr">
        <is>
          <t>48 hours prior</t>
        </is>
      </c>
      <c r="H18" s="17" t="inlineStr"/>
    </row>
    <row r="21">
      <c r="A21" s="12" t="inlineStr">
        <is>
          <t>CAB RESPONSIBILITIES &amp; DECISION CRITERIA</t>
        </is>
      </c>
    </row>
    <row r="22">
      <c r="A22" s="13" t="inlineStr">
        <is>
          <t>Responsibility</t>
        </is>
      </c>
      <c r="B22" s="13" t="inlineStr">
        <is>
          <t>Description</t>
        </is>
      </c>
      <c r="C22" s="13" t="inlineStr">
        <is>
          <t>Owner</t>
        </is>
      </c>
      <c r="D22" s="13" t="inlineStr">
        <is>
          <t>Documented?</t>
        </is>
      </c>
      <c r="E22" s="13" t="inlineStr">
        <is>
          <t>Evidence Reference</t>
        </is>
      </c>
    </row>
    <row r="23">
      <c r="A23" t="inlineStr">
        <is>
          <t>Change Review</t>
        </is>
      </c>
      <c r="B23" t="inlineStr">
        <is>
          <t>Review all Normal and Major changes before implementation</t>
        </is>
      </c>
      <c r="C23" s="17" t="inlineStr"/>
      <c r="D23" s="17" t="inlineStr"/>
      <c r="E23" s="17" t="inlineStr"/>
    </row>
    <row r="24">
      <c r="A24" t="inlineStr">
        <is>
          <t>Risk Assessment</t>
        </is>
      </c>
      <c r="B24" t="inlineStr">
        <is>
          <t>Evaluate risk level and approve risk mitigation</t>
        </is>
      </c>
      <c r="C24" s="17" t="inlineStr"/>
      <c r="D24" s="17" t="inlineStr"/>
      <c r="E24" s="17" t="inlineStr"/>
    </row>
    <row r="25">
      <c r="A25" t="inlineStr">
        <is>
          <t>Schedule Coordination</t>
        </is>
      </c>
      <c r="B25" t="inlineStr">
        <is>
          <t>Ensure changes don't conflict with other activities</t>
        </is>
      </c>
      <c r="C25" s="17" t="inlineStr"/>
      <c r="D25" s="17" t="inlineStr"/>
      <c r="E25" s="17" t="inlineStr"/>
    </row>
    <row r="26">
      <c r="A26" t="inlineStr">
        <is>
          <t>Resource Approval</t>
        </is>
      </c>
      <c r="B26" t="inlineStr">
        <is>
          <t>Verify adequate resources for change implementation</t>
        </is>
      </c>
      <c r="C26" s="17" t="inlineStr"/>
      <c r="D26" s="17" t="inlineStr"/>
      <c r="E26" s="17" t="inlineStr"/>
    </row>
    <row r="27">
      <c r="A27" t="inlineStr">
        <is>
          <t>Post-Implementation Review</t>
        </is>
      </c>
      <c r="B27" t="inlineStr">
        <is>
          <t>Review PIR results and lessons learned</t>
        </is>
      </c>
      <c r="C27" s="17" t="inlineStr"/>
      <c r="D27" s="17" t="inlineStr"/>
      <c r="E27" s="17" t="inlineStr"/>
    </row>
    <row r="28">
      <c r="A28" t="inlineStr">
        <is>
          <t>Escalation Decisions</t>
        </is>
      </c>
      <c r="B28" t="inlineStr">
        <is>
          <t>Escalate changes requiring executive approval</t>
        </is>
      </c>
      <c r="C28" s="17" t="inlineStr"/>
      <c r="D28" s="17" t="inlineStr"/>
      <c r="E28" s="17" t="inlineStr"/>
    </row>
  </sheetData>
  <mergeCells count="5">
    <mergeCell ref="A21:E21"/>
    <mergeCell ref="A4:H4"/>
    <mergeCell ref="A2:H2"/>
    <mergeCell ref="A14:H14"/>
    <mergeCell ref="A1:H1"/>
  </mergeCells>
  <dataValidations count="1">
    <dataValidation sqref="E23 E24 E25 E26 E27 E28" showDropDown="0" showInputMessage="0" showErrorMessage="0" allowBlank="1" type="list">
      <formula1>"Change Request,Policy Document,Process Record,System Screenshot,Configuration Export,Audit Log,Training Record,Test Result,Risk Assessment,Meeting Minutes,Other,N/A"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8"/>
  <sheetViews>
    <sheetView showGridLines="0" workbookViewId="0">
      <pane ySplit="5" topLeftCell="A6" activePane="bottomLeft" state="frozen"/>
      <selection pane="bottomLeft" activeCell="A1" sqref="A1"/>
    </sheetView>
  </sheetViews>
  <sheetFormatPr baseColWidth="8" defaultRowHeight="15"/>
  <cols>
    <col width="35" customWidth="1" min="1" max="1"/>
    <col width="25" customWidth="1" min="2" max="2"/>
    <col width="30" customWidth="1" min="3" max="3"/>
    <col width="25" customWidth="1" min="4" max="4"/>
    <col width="20" customWidth="1" min="5" max="5"/>
    <col width="18" customWidth="1" min="6" max="6"/>
    <col width="18" customWidth="1" min="7" max="7"/>
  </cols>
  <sheetData>
    <row r="1" ht="35" customHeight="1">
      <c r="A1" s="11" t="inlineStr">
        <is>
          <t>CHANGE COMMUNICATION PROCEDURES</t>
        </is>
      </c>
    </row>
    <row r="2">
      <c r="A2" s="12" t="inlineStr">
        <is>
          <t>Document stakeholder notification and communication methods</t>
        </is>
      </c>
    </row>
    <row r="4">
      <c r="A4" s="12" t="inlineStr">
        <is>
          <t>STAKEHOLDER IDENTIFICATION</t>
        </is>
      </c>
    </row>
    <row r="5">
      <c r="A5" s="13" t="inlineStr">
        <is>
          <t>Stakeholder Group</t>
        </is>
      </c>
      <c r="B5" s="13" t="inlineStr">
        <is>
          <t>Role/Description</t>
        </is>
      </c>
      <c r="C5" s="13" t="inlineStr">
        <is>
          <t>Notification Trigger</t>
        </is>
      </c>
      <c r="D5" s="13" t="inlineStr">
        <is>
          <t>Communication Method</t>
        </is>
      </c>
      <c r="E5" s="13" t="inlineStr">
        <is>
          <t>Responsible Party</t>
        </is>
      </c>
      <c r="F5" s="13" t="inlineStr">
        <is>
          <t>Template Available</t>
        </is>
      </c>
      <c r="G5" s="13" t="inlineStr">
        <is>
          <t>Status</t>
        </is>
      </c>
    </row>
    <row r="6">
      <c r="A6" t="inlineStr">
        <is>
          <t>End Users</t>
        </is>
      </c>
      <c r="B6" s="14" t="n"/>
      <c r="C6" s="14" t="n"/>
      <c r="D6" s="14" t="n"/>
      <c r="E6" s="14" t="n"/>
      <c r="F6" s="14" t="n"/>
      <c r="G6" s="14" t="n"/>
    </row>
    <row r="7">
      <c r="A7" t="inlineStr">
        <is>
          <t>Service Owners</t>
        </is>
      </c>
      <c r="B7" s="14" t="n"/>
      <c r="C7" s="14" t="n"/>
      <c r="D7" s="14" t="n"/>
      <c r="E7" s="14" t="n"/>
      <c r="F7" s="14" t="n"/>
      <c r="G7" s="14" t="n"/>
    </row>
    <row r="8">
      <c r="A8" t="inlineStr">
        <is>
          <t>IT Operations Team</t>
        </is>
      </c>
      <c r="B8" s="14" t="n"/>
      <c r="C8" s="14" t="n"/>
      <c r="D8" s="14" t="n"/>
      <c r="E8" s="14" t="n"/>
      <c r="F8" s="14" t="n"/>
      <c r="G8" s="14" t="n"/>
    </row>
    <row r="9">
      <c r="A9" t="inlineStr">
        <is>
          <t>Security Team</t>
        </is>
      </c>
      <c r="B9" s="14" t="n"/>
      <c r="C9" s="14" t="n"/>
      <c r="D9" s="14" t="n"/>
      <c r="E9" s="14" t="n"/>
      <c r="F9" s="14" t="n"/>
      <c r="G9" s="14" t="n"/>
    </row>
    <row r="10">
      <c r="A10" t="inlineStr">
        <is>
          <t>Management</t>
        </is>
      </c>
      <c r="B10" s="14" t="n"/>
      <c r="C10" s="14" t="n"/>
      <c r="D10" s="14" t="n"/>
      <c r="E10" s="14" t="n"/>
      <c r="F10" s="14" t="n"/>
      <c r="G10" s="14" t="n"/>
    </row>
    <row r="11">
      <c r="A11" t="inlineStr">
        <is>
          <t>CAB Members</t>
        </is>
      </c>
      <c r="B11" s="14" t="n"/>
      <c r="C11" s="14" t="n"/>
      <c r="D11" s="14" t="n"/>
      <c r="E11" s="14" t="n"/>
      <c r="F11" s="14" t="n"/>
      <c r="G11" s="14" t="n"/>
    </row>
    <row r="12">
      <c r="A12" t="inlineStr">
        <is>
          <t>External Vendors</t>
        </is>
      </c>
      <c r="B12" s="14" t="n"/>
      <c r="C12" s="14" t="n"/>
      <c r="D12" s="14" t="n"/>
      <c r="E12" s="14" t="n"/>
      <c r="F12" s="14" t="n"/>
      <c r="G12" s="14" t="n"/>
    </row>
    <row r="13">
      <c r="A13" t="inlineStr">
        <is>
          <t>[Other - specify]</t>
        </is>
      </c>
      <c r="B13" s="14" t="n"/>
      <c r="C13" s="14" t="n"/>
      <c r="D13" s="14" t="n"/>
      <c r="E13" s="14" t="n"/>
      <c r="F13" s="14" t="n"/>
      <c r="G13" s="14" t="n"/>
    </row>
    <row r="14">
      <c r="A14" t="inlineStr">
        <is>
          <t>[Other - specify]</t>
        </is>
      </c>
      <c r="B14" s="14" t="n"/>
      <c r="C14" s="14" t="n"/>
      <c r="D14" s="14" t="n"/>
      <c r="E14" s="14" t="n"/>
      <c r="F14" s="14" t="n"/>
      <c r="G14" s="14" t="n"/>
    </row>
    <row r="15">
      <c r="A15" t="inlineStr">
        <is>
          <t>[Other - specify]</t>
        </is>
      </c>
      <c r="B15" s="14" t="n"/>
      <c r="C15" s="14" t="n"/>
      <c r="D15" s="14" t="n"/>
      <c r="E15" s="14" t="n"/>
      <c r="F15" s="14" t="n"/>
      <c r="G15" s="14" t="n"/>
    </row>
    <row r="18">
      <c r="A18" s="12" t="inlineStr">
        <is>
          <t>COMMUNICATION TEMPLATES</t>
        </is>
      </c>
    </row>
    <row r="19">
      <c r="A19" s="13" t="inlineStr">
        <is>
          <t>Template Type</t>
        </is>
      </c>
      <c r="B19" s="13" t="inlineStr">
        <is>
          <t>Purpose</t>
        </is>
      </c>
      <c r="C19" s="13" t="inlineStr">
        <is>
          <t>Content Includes</t>
        </is>
      </c>
      <c r="D19" s="13" t="inlineStr">
        <is>
          <t>Approval Required</t>
        </is>
      </c>
      <c r="E19" s="13" t="inlineStr">
        <is>
          <t>Format</t>
        </is>
      </c>
      <c r="F19" s="13" t="inlineStr">
        <is>
          <t>Location</t>
        </is>
      </c>
      <c r="G19" s="13" t="inlineStr">
        <is>
          <t>Maintained</t>
        </is>
      </c>
    </row>
    <row r="20">
      <c r="A20" t="inlineStr">
        <is>
          <t>Change Request Acknowledgment</t>
        </is>
      </c>
      <c r="B20" t="inlineStr">
        <is>
          <t>Confirm receipt</t>
        </is>
      </c>
      <c r="C20" t="inlineStr">
        <is>
          <t>Change ID, requestor, next steps</t>
        </is>
      </c>
      <c r="D20" s="14" t="n"/>
      <c r="E20" s="14" t="n"/>
      <c r="F20" s="14" t="n"/>
      <c r="G20" s="14" t="n"/>
    </row>
    <row r="21">
      <c r="A21" t="inlineStr">
        <is>
          <t>Change Scheduled Notification</t>
        </is>
      </c>
      <c r="B21" t="inlineStr">
        <is>
          <t>Inform of approval &amp; schedule</t>
        </is>
      </c>
      <c r="C21" t="inlineStr">
        <is>
          <t>Change details, date/time, impact</t>
        </is>
      </c>
      <c r="D21" s="14" t="n"/>
      <c r="E21" s="14" t="n"/>
      <c r="F21" s="14" t="n"/>
      <c r="G21" s="14" t="n"/>
    </row>
    <row r="22">
      <c r="A22" t="inlineStr">
        <is>
          <t>Change Reminder (24h)</t>
        </is>
      </c>
      <c r="B22" t="inlineStr">
        <is>
          <t>Pre-implementation reminder</t>
        </is>
      </c>
      <c r="C22" t="inlineStr">
        <is>
          <t>Time, expected duration, contacts</t>
        </is>
      </c>
      <c r="D22" s="14" t="n"/>
      <c r="E22" s="14" t="n"/>
      <c r="F22" s="14" t="n"/>
      <c r="G22" s="14" t="n"/>
    </row>
    <row r="23">
      <c r="A23" t="inlineStr">
        <is>
          <t>Change In Progress</t>
        </is>
      </c>
      <c r="B23" t="inlineStr">
        <is>
          <t>During implementation</t>
        </is>
      </c>
      <c r="C23" t="inlineStr">
        <is>
          <t>Status, progress, issues</t>
        </is>
      </c>
      <c r="D23" s="14" t="n"/>
      <c r="E23" s="14" t="n"/>
      <c r="F23" s="14" t="n"/>
      <c r="G23" s="14" t="n"/>
    </row>
    <row r="24">
      <c r="A24" t="inlineStr">
        <is>
          <t>Change Completed Successfully</t>
        </is>
      </c>
      <c r="B24" t="inlineStr">
        <is>
          <t>Successful completion</t>
        </is>
      </c>
      <c r="C24" t="inlineStr">
        <is>
          <t>Completion time, verification</t>
        </is>
      </c>
      <c r="D24" s="14" t="n"/>
      <c r="E24" s="14" t="n"/>
      <c r="F24" s="14" t="n"/>
      <c r="G24" s="14" t="n"/>
    </row>
    <row r="25">
      <c r="A25" t="inlineStr">
        <is>
          <t>Change Failed/Rolled Back</t>
        </is>
      </c>
      <c r="B25" t="inlineStr">
        <is>
          <t>Failure notification</t>
        </is>
      </c>
      <c r="C25" t="inlineStr">
        <is>
          <t>Issue, rollback status, next steps</t>
        </is>
      </c>
      <c r="D25" s="14" t="n"/>
      <c r="E25" s="14" t="n"/>
      <c r="F25" s="14" t="n"/>
      <c r="G25" s="14" t="n"/>
    </row>
    <row r="26">
      <c r="A26" t="inlineStr">
        <is>
          <t>Change Postponed</t>
        </is>
      </c>
      <c r="B26" t="inlineStr">
        <is>
          <t>Schedule change</t>
        </is>
      </c>
      <c r="C26" t="inlineStr">
        <is>
          <t>Reason, new date, next steps</t>
        </is>
      </c>
      <c r="D26" s="14" t="n"/>
      <c r="E26" s="14" t="n"/>
      <c r="F26" s="14" t="n"/>
      <c r="G26" s="14" t="n"/>
    </row>
    <row r="27">
      <c r="A27" t="inlineStr">
        <is>
          <t>Emergency Change Notice</t>
        </is>
      </c>
      <c r="B27" t="inlineStr">
        <is>
          <t>Urgent notification</t>
        </is>
      </c>
      <c r="C27" t="inlineStr">
        <is>
          <t>Reason, approval, impact</t>
        </is>
      </c>
      <c r="D27" s="14" t="n"/>
      <c r="E27" s="14" t="n"/>
      <c r="F27" s="14" t="n"/>
      <c r="G27" s="14" t="n"/>
    </row>
    <row r="30">
      <c r="A30" s="12" t="inlineStr">
        <is>
          <t>COMMUNICATION CHANNELS ASSESSMENT</t>
        </is>
      </c>
    </row>
    <row r="31">
      <c r="A31" s="13" t="inlineStr">
        <is>
          <t>Channel</t>
        </is>
      </c>
      <c r="B31" s="13" t="inlineStr">
        <is>
          <t>Available</t>
        </is>
      </c>
      <c r="C31" s="13" t="inlineStr">
        <is>
          <t>Primary Use</t>
        </is>
      </c>
      <c r="D31" s="13" t="inlineStr">
        <is>
          <t>Audience Reach</t>
        </is>
      </c>
      <c r="E31" s="13" t="inlineStr">
        <is>
          <t>Reliability</t>
        </is>
      </c>
      <c r="F31" s="13" t="inlineStr">
        <is>
          <t>Documented</t>
        </is>
      </c>
    </row>
    <row r="32">
      <c r="A32" t="inlineStr">
        <is>
          <t>Email</t>
        </is>
      </c>
      <c r="B32" s="14" t="n"/>
      <c r="C32" s="14" t="n"/>
      <c r="D32" s="14" t="n"/>
      <c r="E32" s="14" t="n"/>
      <c r="F32" s="14" t="n"/>
    </row>
    <row r="33">
      <c r="A33" t="inlineStr">
        <is>
          <t>Internal Portal/Intranet</t>
        </is>
      </c>
      <c r="B33" s="14" t="n"/>
      <c r="C33" s="14" t="n"/>
      <c r="D33" s="14" t="n"/>
      <c r="E33" s="14" t="n"/>
      <c r="F33" s="14" t="n"/>
    </row>
    <row r="34">
      <c r="A34" t="inlineStr">
        <is>
          <t>Change Management System</t>
        </is>
      </c>
      <c r="B34" s="14" t="n"/>
      <c r="C34" s="14" t="n"/>
      <c r="D34" s="14" t="n"/>
      <c r="E34" s="14" t="n"/>
      <c r="F34" s="14" t="n"/>
    </row>
    <row r="35">
      <c r="A35" t="inlineStr">
        <is>
          <t>Instant Messaging (Teams/Slack/etc)</t>
        </is>
      </c>
      <c r="B35" s="14" t="n"/>
      <c r="C35" s="14" t="n"/>
      <c r="D35" s="14" t="n"/>
      <c r="E35" s="14" t="n"/>
      <c r="F35" s="14" t="n"/>
    </row>
    <row r="36">
      <c r="A36" t="inlineStr">
        <is>
          <t>SMS/Text Messages</t>
        </is>
      </c>
      <c r="B36" s="14" t="n"/>
      <c r="C36" s="14" t="n"/>
      <c r="D36" s="14" t="n"/>
      <c r="E36" s="14" t="n"/>
      <c r="F36" s="14" t="n"/>
    </row>
    <row r="37">
      <c r="A37" t="inlineStr">
        <is>
          <t>Status Dashboard</t>
        </is>
      </c>
      <c r="B37" s="14" t="n"/>
      <c r="C37" s="14" t="n"/>
      <c r="D37" s="14" t="n"/>
      <c r="E37" s="14" t="n"/>
      <c r="F37" s="14" t="n"/>
    </row>
    <row r="38">
      <c r="A38" t="inlineStr">
        <is>
          <t>Scheduled Announcements</t>
        </is>
      </c>
      <c r="B38" s="14" t="n"/>
      <c r="C38" s="14" t="n"/>
      <c r="D38" s="14" t="n"/>
      <c r="E38" s="14" t="n"/>
      <c r="F38" s="14" t="n"/>
    </row>
  </sheetData>
  <mergeCells count="5">
    <mergeCell ref="A1:G1"/>
    <mergeCell ref="A18:G18"/>
    <mergeCell ref="A4:G4"/>
    <mergeCell ref="A2:G2"/>
    <mergeCell ref="A30:F30"/>
  </mergeCells>
  <dataValidations count="14">
    <dataValidation sqref="E20" showDropDown="0" showInputMessage="0" showErrorMessage="0" allowBlank="0" type="list">
      <formula1>"Email,Portal,Both"</formula1>
    </dataValidation>
    <dataValidation sqref="E21" showDropDown="0" showInputMessage="0" showErrorMessage="0" allowBlank="0" type="list">
      <formula1>"Email,Portal,Both"</formula1>
    </dataValidation>
    <dataValidation sqref="E22" showDropDown="0" showInputMessage="0" showErrorMessage="0" allowBlank="0" type="list">
      <formula1>"Email,Portal,Both"</formula1>
    </dataValidation>
    <dataValidation sqref="E23" showDropDown="0" showInputMessage="0" showErrorMessage="0" allowBlank="0" type="list">
      <formula1>"Email,Portal,Both"</formula1>
    </dataValidation>
    <dataValidation sqref="E24" showDropDown="0" showInputMessage="0" showErrorMessage="0" allowBlank="0" type="list">
      <formula1>"Email,Portal,Both"</formula1>
    </dataValidation>
    <dataValidation sqref="E25" showDropDown="0" showInputMessage="0" showErrorMessage="0" allowBlank="0" type="list">
      <formula1>"Email,Portal,Both"</formula1>
    </dataValidation>
    <dataValidation sqref="E26" showDropDown="0" showInputMessage="0" showErrorMessage="0" allowBlank="0" type="list">
      <formula1>"Email,Portal,Both"</formula1>
    </dataValidation>
    <dataValidation sqref="E27" showDropDown="0" showInputMessage="0" showErrorMessage="0" allowBlank="0" type="list">
      <formula1>"Email,Portal,Both"</formula1>
    </dataValidation>
    <dataValidation sqref="B32 B33 B34 B35 B36 B37 B38 D20 D21 D22 D23 D24 D25 D26 D27 F6 F7 F8 F9 F10 F11 F12 F13 F14 F15" showDropDown="0" showInputMessage="0" showErrorMessage="0" allowBlank="0" type="list">
      <formula1>"Yes,No"</formula1>
    </dataValidation>
    <dataValidation sqref="F32 F33 F34 F35 F36 F37 F38 G6 G7 G8 G9 G10 G11 G12 G13 G14 G15 G20 G21 G22 G23 G24 G25 G26 G27" showDropDown="0" showInputMessage="0" showErrorMessage="0" allowBlank="0" type="list">
      <formula1>"✅ Implemented,⚠ Partial,❌ Not Implemented, Planned,N/A"</formula1>
    </dataValidation>
    <dataValidation sqref="C6 C7 C8 C9 C10 C11 C12 C13 C14 C15" showDropDown="0" showInputMessage="0" showErrorMessage="0" allowBlank="0" type="list">
      <formula1>"Submission,Approval,24h Before,At Implementation,Completion,All"</formula1>
    </dataValidation>
    <dataValidation sqref="D6 D7 D8 D9 D10 D11 D12 D13 D14 D15" showDropDown="0" showInputMessage="0" showErrorMessage="0" allowBlank="0" type="list">
      <formula1>"Email,Portal,IM,SMS,All"</formula1>
    </dataValidation>
    <dataValidation sqref="D32 D33 D34 D35 D36 D37 D38" showDropDown="0" showInputMessage="0" showErrorMessage="0" allowBlank="0" type="list">
      <formula1>"All Users,IT Staff,Management,Selective"</formula1>
    </dataValidation>
    <dataValidation sqref="E32 E33 E34 E35 E36 E37 E38" showDropDown="0" showInputMessage="0" showErrorMessage="0" allowBlank="0" type="list">
      <formula1>"High,Medium,Low"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2"/>
  <sheetViews>
    <sheetView showGridLines="0" workbookViewId="0">
      <pane ySplit="5" topLeftCell="A6" activePane="bottomLeft" state="frozen"/>
      <selection pane="bottomLeft" activeCell="A1" sqref="A1"/>
    </sheetView>
  </sheetViews>
  <sheetFormatPr baseColWidth="8" defaultRowHeight="15"/>
  <cols>
    <col width="35" customWidth="1" min="1" max="1"/>
    <col width="18" customWidth="1" min="2" max="2"/>
    <col width="25" customWidth="1" min="3" max="3"/>
    <col width="20" customWidth="1" min="4" max="4"/>
    <col width="25" customWidth="1" min="5" max="5"/>
    <col width="20" customWidth="1" min="6" max="6"/>
    <col width="18" customWidth="1" min="7" max="7"/>
  </cols>
  <sheetData>
    <row r="1" ht="35" customHeight="1">
      <c r="A1" s="11" t="inlineStr">
        <is>
          <t>CHANGE DOCUMENTATION REQUIREMENTS</t>
        </is>
      </c>
    </row>
    <row r="2">
      <c r="A2" s="12" t="inlineStr">
        <is>
          <t>Define record-keeping requirements by change type</t>
        </is>
      </c>
    </row>
    <row r="4">
      <c r="A4" s="12" t="inlineStr">
        <is>
          <t>STANDARD CHANGE DOCUMENTATION</t>
        </is>
      </c>
    </row>
    <row r="5">
      <c r="A5" s="13" t="inlineStr">
        <is>
          <t>Documentation Item</t>
        </is>
      </c>
      <c r="B5" s="13" t="inlineStr">
        <is>
          <t>Required</t>
        </is>
      </c>
      <c r="C5" s="13" t="inlineStr">
        <is>
          <t>Format</t>
        </is>
      </c>
      <c r="D5" s="13" t="inlineStr">
        <is>
          <t>Retention Period</t>
        </is>
      </c>
      <c r="E5" s="13" t="inlineStr">
        <is>
          <t>Storage Location</t>
        </is>
      </c>
      <c r="F5" s="13" t="inlineStr">
        <is>
          <t>Responsible Role</t>
        </is>
      </c>
      <c r="G5" s="13" t="inlineStr">
        <is>
          <t>Compliant</t>
        </is>
      </c>
    </row>
    <row r="6">
      <c r="A6" t="inlineStr">
        <is>
          <t>Change request (basic)</t>
        </is>
      </c>
      <c r="B6" s="14" t="n"/>
      <c r="C6" s="14" t="n"/>
      <c r="D6" s="14" t="n"/>
      <c r="E6" s="14" t="n"/>
      <c r="F6" s="14" t="n"/>
      <c r="G6" s="14" t="n"/>
    </row>
    <row r="7">
      <c r="A7" t="inlineStr">
        <is>
          <t>Requestor identification</t>
        </is>
      </c>
      <c r="B7" s="14" t="n"/>
      <c r="C7" s="14" t="n"/>
      <c r="D7" s="14" t="n"/>
      <c r="E7" s="14" t="n"/>
      <c r="F7" s="14" t="n"/>
      <c r="G7" s="14" t="n"/>
    </row>
    <row r="8">
      <c r="A8" t="inlineStr">
        <is>
          <t>Change description</t>
        </is>
      </c>
      <c r="B8" s="14" t="n"/>
      <c r="C8" s="14" t="n"/>
      <c r="D8" s="14" t="n"/>
      <c r="E8" s="14" t="n"/>
      <c r="F8" s="14" t="n"/>
      <c r="G8" s="14" t="n"/>
    </row>
    <row r="9">
      <c r="A9" t="inlineStr">
        <is>
          <t>Service/system affected</t>
        </is>
      </c>
      <c r="B9" s="14" t="n"/>
      <c r="C9" s="14" t="n"/>
      <c r="D9" s="14" t="n"/>
      <c r="E9" s="14" t="n"/>
      <c r="F9" s="14" t="n"/>
      <c r="G9" s="14" t="n"/>
    </row>
    <row r="10">
      <c r="A10" t="inlineStr">
        <is>
          <t>Implementation date/time</t>
        </is>
      </c>
      <c r="B10" s="14" t="n"/>
      <c r="C10" s="14" t="n"/>
      <c r="D10" s="14" t="n"/>
      <c r="E10" s="14" t="n"/>
      <c r="F10" s="14" t="n"/>
      <c r="G10" s="14" t="n"/>
    </row>
    <row r="11">
      <c r="A11" t="inlineStr">
        <is>
          <t>Implementation result</t>
        </is>
      </c>
      <c r="B11" s="14" t="n"/>
      <c r="C11" s="14" t="n"/>
      <c r="D11" s="14" t="n"/>
      <c r="E11" s="14" t="n"/>
      <c r="F11" s="14" t="n"/>
      <c r="G11" s="14" t="n"/>
    </row>
    <row r="14">
      <c r="A14" s="12" t="inlineStr">
        <is>
          <t>NORMAL CHANGE DOCUMENTATION</t>
        </is>
      </c>
    </row>
    <row r="15">
      <c r="A15" s="13" t="inlineStr">
        <is>
          <t>Documentation Item</t>
        </is>
      </c>
      <c r="B15" s="13" t="inlineStr">
        <is>
          <t>Required</t>
        </is>
      </c>
      <c r="C15" s="13" t="inlineStr">
        <is>
          <t>Format</t>
        </is>
      </c>
      <c r="D15" s="13" t="inlineStr">
        <is>
          <t>Retention Period</t>
        </is>
      </c>
      <c r="E15" s="13" t="inlineStr">
        <is>
          <t>Storage Location</t>
        </is>
      </c>
      <c r="F15" s="13" t="inlineStr">
        <is>
          <t>Responsible Role</t>
        </is>
      </c>
      <c r="G15" s="13" t="inlineStr">
        <is>
          <t>Compliant</t>
        </is>
      </c>
    </row>
    <row r="16">
      <c r="A16" t="inlineStr">
        <is>
          <t>Complete change request</t>
        </is>
      </c>
      <c r="B16" s="14" t="n"/>
      <c r="C16" s="14" t="n"/>
      <c r="D16" s="14" t="n"/>
      <c r="E16" s="14" t="n"/>
      <c r="F16" s="14" t="n"/>
      <c r="G16" s="14" t="n"/>
    </row>
    <row r="17">
      <c r="A17" t="inlineStr">
        <is>
          <t>Risk assessment</t>
        </is>
      </c>
      <c r="B17" s="14" t="n"/>
      <c r="C17" s="14" t="n"/>
      <c r="D17" s="14" t="n"/>
      <c r="E17" s="14" t="n"/>
      <c r="F17" s="14" t="n"/>
      <c r="G17" s="14" t="n"/>
    </row>
    <row r="18">
      <c r="A18" t="inlineStr">
        <is>
          <t>Impact assessment</t>
        </is>
      </c>
      <c r="B18" s="14" t="n"/>
      <c r="C18" s="14" t="n"/>
      <c r="D18" s="14" t="n"/>
      <c r="E18" s="14" t="n"/>
      <c r="F18" s="14" t="n"/>
      <c r="G18" s="14" t="n"/>
    </row>
    <row r="19">
      <c r="A19" t="inlineStr">
        <is>
          <t>Business justification</t>
        </is>
      </c>
      <c r="B19" s="14" t="n"/>
      <c r="C19" s="14" t="n"/>
      <c r="D19" s="14" t="n"/>
      <c r="E19" s="14" t="n"/>
      <c r="F19" s="14" t="n"/>
      <c r="G19" s="14" t="n"/>
    </row>
    <row r="20">
      <c r="A20" t="inlineStr">
        <is>
          <t>Technical implementation plan</t>
        </is>
      </c>
      <c r="B20" s="14" t="n"/>
      <c r="C20" s="14" t="n"/>
      <c r="D20" s="14" t="n"/>
      <c r="E20" s="14" t="n"/>
      <c r="F20" s="14" t="n"/>
      <c r="G20" s="14" t="n"/>
    </row>
    <row r="21">
      <c r="A21" t="inlineStr">
        <is>
          <t>Test plan/results</t>
        </is>
      </c>
      <c r="B21" s="14" t="n"/>
      <c r="C21" s="14" t="n"/>
      <c r="D21" s="14" t="n"/>
      <c r="E21" s="14" t="n"/>
      <c r="F21" s="14" t="n"/>
      <c r="G21" s="14" t="n"/>
    </row>
    <row r="22">
      <c r="A22" t="inlineStr">
        <is>
          <t>Rollback plan</t>
        </is>
      </c>
      <c r="B22" s="14" t="n"/>
      <c r="C22" s="14" t="n"/>
      <c r="D22" s="14" t="n"/>
      <c r="E22" s="14" t="n"/>
      <c r="F22" s="14" t="n"/>
      <c r="G22" s="14" t="n"/>
    </row>
    <row r="23">
      <c r="A23" t="inlineStr">
        <is>
          <t>CAB review record</t>
        </is>
      </c>
      <c r="B23" s="14" t="n"/>
      <c r="C23" s="14" t="n"/>
      <c r="D23" s="14" t="n"/>
      <c r="E23" s="14" t="n"/>
      <c r="F23" s="14" t="n"/>
      <c r="G23" s="14" t="n"/>
    </row>
    <row r="24">
      <c r="A24" t="inlineStr">
        <is>
          <t>Approval record (all approvers)</t>
        </is>
      </c>
      <c r="B24" s="14" t="n"/>
      <c r="C24" s="14" t="n"/>
      <c r="D24" s="14" t="n"/>
      <c r="E24" s="14" t="n"/>
      <c r="F24" s="14" t="n"/>
      <c r="G24" s="14" t="n"/>
    </row>
    <row r="25">
      <c r="A25" t="inlineStr">
        <is>
          <t>Communication records</t>
        </is>
      </c>
      <c r="B25" s="14" t="n"/>
      <c r="C25" s="14" t="n"/>
      <c r="D25" s="14" t="n"/>
      <c r="E25" s="14" t="n"/>
      <c r="F25" s="14" t="n"/>
      <c r="G25" s="14" t="n"/>
    </row>
    <row r="26">
      <c r="A26" t="inlineStr">
        <is>
          <t>Implementation log/notes</t>
        </is>
      </c>
      <c r="B26" s="14" t="n"/>
      <c r="C26" s="14" t="n"/>
      <c r="D26" s="14" t="n"/>
      <c r="E26" s="14" t="n"/>
      <c r="F26" s="14" t="n"/>
      <c r="G26" s="14" t="n"/>
    </row>
    <row r="27">
      <c r="A27" t="inlineStr">
        <is>
          <t>Verification evidence</t>
        </is>
      </c>
      <c r="B27" s="14" t="n"/>
      <c r="C27" s="14" t="n"/>
      <c r="D27" s="14" t="n"/>
      <c r="E27" s="14" t="n"/>
      <c r="F27" s="14" t="n"/>
      <c r="G27" s="14" t="n"/>
    </row>
    <row r="28">
      <c r="A28" t="inlineStr">
        <is>
          <t>Post-Implementation Review</t>
        </is>
      </c>
      <c r="B28" s="14" t="n"/>
      <c r="C28" s="14" t="n"/>
      <c r="D28" s="14" t="n"/>
      <c r="E28" s="14" t="n"/>
      <c r="F28" s="14" t="n"/>
      <c r="G28" s="14" t="n"/>
    </row>
    <row r="29">
      <c r="A29" s="18" t="inlineStr">
        <is>
          <t>Downstream documentation updated — policies, procedures, and operating manuals reviewed and updated where affected by this change</t>
        </is>
      </c>
    </row>
    <row r="30">
      <c r="A30" s="18" t="inlineStr">
        <is>
          <t>BCM/ICT continuity plan reviewed — business continuity and disaster recovery plans updated if system criticality or architecture has changed</t>
        </is>
      </c>
    </row>
    <row r="33">
      <c r="A33" s="12" t="inlineStr">
        <is>
          <t>EMERGENCY CHANGE DOCUMENTATION</t>
        </is>
      </c>
    </row>
    <row r="34">
      <c r="A34" s="13" t="inlineStr">
        <is>
          <t>Documentation Item</t>
        </is>
      </c>
      <c r="B34" s="13" t="inlineStr">
        <is>
          <t>Required</t>
        </is>
      </c>
      <c r="C34" s="13" t="inlineStr">
        <is>
          <t>Special Requirements</t>
        </is>
      </c>
      <c r="D34" s="13" t="inlineStr">
        <is>
          <t>Retention Period</t>
        </is>
      </c>
      <c r="E34" s="13" t="inlineStr">
        <is>
          <t>Storage Location</t>
        </is>
      </c>
      <c r="F34" s="13" t="inlineStr">
        <is>
          <t>Responsible Role</t>
        </is>
      </c>
      <c r="G34" s="13" t="inlineStr">
        <is>
          <t>Compliant</t>
        </is>
      </c>
    </row>
    <row r="35">
      <c r="A35" t="inlineStr">
        <is>
          <t>Emergency change justification</t>
        </is>
      </c>
      <c r="B35" s="14" t="n"/>
      <c r="C35" s="14" t="n"/>
      <c r="D35" s="14" t="n"/>
      <c r="E35" s="14" t="n"/>
      <c r="F35" s="14" t="n"/>
      <c r="G35" s="14" t="n"/>
    </row>
    <row r="36">
      <c r="A36" t="inlineStr">
        <is>
          <t>E-CAB approval record</t>
        </is>
      </c>
      <c r="B36" s="14" t="n"/>
      <c r="C36" s="14" t="n"/>
      <c r="D36" s="14" t="n"/>
      <c r="E36" s="14" t="n"/>
      <c r="F36" s="14" t="n"/>
      <c r="G36" s="14" t="n"/>
    </row>
    <row r="37">
      <c r="A37" t="inlineStr">
        <is>
          <t>Emergency criteria met</t>
        </is>
      </c>
      <c r="B37" s="14" t="n"/>
      <c r="C37" s="14" t="n"/>
      <c r="D37" s="14" t="n"/>
      <c r="E37" s="14" t="n"/>
      <c r="F37" s="14" t="n"/>
      <c r="G37" s="14" t="n"/>
    </row>
    <row r="38">
      <c r="A38" t="inlineStr">
        <is>
          <t>Incident ticket reference</t>
        </is>
      </c>
      <c r="B38" s="14" t="n"/>
      <c r="C38" s="14" t="n"/>
      <c r="D38" s="14" t="n"/>
      <c r="E38" s="14" t="n"/>
      <c r="F38" s="14" t="n"/>
      <c r="G38" s="14" t="n"/>
    </row>
    <row r="39">
      <c r="A39" t="inlineStr">
        <is>
          <t>Risk accepted by</t>
        </is>
      </c>
      <c r="B39" s="14" t="n"/>
      <c r="C39" s="14" t="n"/>
      <c r="D39" s="14" t="n"/>
      <c r="E39" s="14" t="n"/>
      <c r="F39" s="14" t="n"/>
      <c r="G39" s="14" t="n"/>
    </row>
    <row r="40">
      <c r="A40" t="inlineStr">
        <is>
          <t>Implementation record</t>
        </is>
      </c>
      <c r="B40" s="14" t="n"/>
      <c r="C40" s="14" t="n"/>
      <c r="D40" s="14" t="n"/>
      <c r="E40" s="14" t="n"/>
      <c r="F40" s="14" t="n"/>
      <c r="G40" s="14" t="n"/>
    </row>
    <row r="41">
      <c r="A41" t="inlineStr">
        <is>
          <t>Mandatory PIR</t>
        </is>
      </c>
      <c r="B41" s="14" t="n"/>
      <c r="C41" s="14" t="n"/>
      <c r="D41" s="14" t="n"/>
      <c r="E41" s="14" t="n"/>
      <c r="F41" s="14" t="n"/>
      <c r="G41" s="14" t="n"/>
    </row>
    <row r="42">
      <c r="A42" t="inlineStr">
        <is>
          <t>Retrospective CAB review</t>
        </is>
      </c>
      <c r="B42" s="14" t="n"/>
      <c r="C42" s="14" t="n"/>
      <c r="D42" s="14" t="n"/>
      <c r="E42" s="14" t="n"/>
      <c r="F42" s="14" t="n"/>
      <c r="G42" s="14" t="n"/>
    </row>
    <row r="45">
      <c r="A45" s="12" t="inlineStr">
        <is>
          <t>RECORD RETENTION &amp; DISPOSAL</t>
        </is>
      </c>
    </row>
    <row r="46">
      <c r="A46" s="13" t="inlineStr">
        <is>
          <t>Record Type</t>
        </is>
      </c>
      <c r="B46" s="13" t="inlineStr">
        <is>
          <t>Retention Period</t>
        </is>
      </c>
      <c r="C46" s="13" t="inlineStr">
        <is>
          <t>Disposal Method</t>
        </is>
      </c>
      <c r="D46" s="13" t="inlineStr">
        <is>
          <t>Regulatory Requirement</t>
        </is>
      </c>
      <c r="E46" s="13" t="inlineStr">
        <is>
          <t>Implemented</t>
        </is>
      </c>
      <c r="F46" s="13" t="inlineStr">
        <is>
          <t>Evidence</t>
        </is>
      </c>
    </row>
    <row r="47">
      <c r="A47" t="inlineStr">
        <is>
          <t>Standard changes</t>
        </is>
      </c>
      <c r="B47" s="14" t="n"/>
      <c r="C47" s="14" t="n"/>
      <c r="D47" s="14" t="n"/>
      <c r="E47" s="14" t="n"/>
      <c r="F47" s="14" t="n"/>
    </row>
    <row r="48">
      <c r="A48" t="inlineStr">
        <is>
          <t>Normal changes (successful)</t>
        </is>
      </c>
      <c r="B48" s="14" t="n"/>
      <c r="C48" s="14" t="n"/>
      <c r="D48" s="14" t="n"/>
      <c r="E48" s="14" t="n"/>
      <c r="F48" s="14" t="n"/>
    </row>
    <row r="49">
      <c r="A49" t="inlineStr">
        <is>
          <t>Failed changes</t>
        </is>
      </c>
      <c r="B49" s="14" t="n"/>
      <c r="C49" s="14" t="n"/>
      <c r="D49" s="14" t="n"/>
      <c r="E49" s="14" t="n"/>
      <c r="F49" s="14" t="n"/>
    </row>
    <row r="50">
      <c r="A50" t="inlineStr">
        <is>
          <t>Emergency changes</t>
        </is>
      </c>
      <c r="B50" s="14" t="n"/>
      <c r="C50" s="14" t="n"/>
      <c r="D50" s="14" t="n"/>
      <c r="E50" s="14" t="n"/>
      <c r="F50" s="14" t="n"/>
    </row>
    <row r="51">
      <c r="A51" t="inlineStr">
        <is>
          <t>CAB meeting minutes</t>
        </is>
      </c>
      <c r="B51" s="14" t="n"/>
      <c r="C51" s="14" t="n"/>
      <c r="D51" s="14" t="n"/>
      <c r="E51" s="14" t="n"/>
      <c r="F51" s="14" t="n"/>
    </row>
    <row r="52">
      <c r="A52" t="inlineStr">
        <is>
          <t>Approval records</t>
        </is>
      </c>
      <c r="B52" s="14" t="n"/>
      <c r="C52" s="14" t="n"/>
      <c r="D52" s="14" t="n"/>
      <c r="E52" s="14" t="n"/>
      <c r="F52" s="14" t="n"/>
    </row>
  </sheetData>
  <mergeCells count="6">
    <mergeCell ref="A14:G14"/>
    <mergeCell ref="A1:G1"/>
    <mergeCell ref="A45:F45"/>
    <mergeCell ref="A4:G4"/>
    <mergeCell ref="A2:G2"/>
    <mergeCell ref="A33:G33"/>
  </mergeCells>
  <dataValidations count="5">
    <dataValidation sqref="E47 E48 E49 E50 E51 E52 G6 G7 G8 G9 G10 G11 G16 G17 G18 G19 G20 G21 G22 G23 G24 G25 G26 G27 G28 G35 G36 G37 G38 G39 G40 G41 G42" showDropDown="0" showInputMessage="0" showErrorMessage="0" allowBlank="0" type="list">
      <formula1>"✅ Implemented,⚠ Partial,❌ Not Implemented, Planned,N/A"</formula1>
    </dataValidation>
    <dataValidation sqref="B6 B7 B8 B9 B10 B11 B16 B17 B18 B19 B20 B21 B22 B23 B24 B25 B26 B27 B28 B35 B36 B37 B38 B39 B40 B41 B42" showDropDown="0" showInputMessage="0" showErrorMessage="0" allowBlank="0" type="list">
      <formula1>"Mandatory,Optional,N/A"</formula1>
    </dataValidation>
    <dataValidation sqref="C6 C7 C8 C9 C10 C11 C16 C17 C18 C19 C20 C21 C22 C23 C24 C25 C26 C27 C28" showDropDown="0" showInputMessage="0" showErrorMessage="0" allowBlank="0" type="list">
      <formula1>"Electronic,Paper,Both"</formula1>
    </dataValidation>
    <dataValidation sqref="C47 C48 C49 C50 C51 C52" showDropDown="0" showInputMessage="0" showErrorMessage="0" allowBlank="0" type="list">
      <formula1>"Secure Delete,Archive,Destruction"</formula1>
    </dataValidation>
    <dataValidation sqref="F47 F48 F49 F50 F51 F52" showDropDown="0" showInputMessage="0" showErrorMessage="0" allowBlank="1" type="list">
      <formula1>"Change Request,Policy Document,Process Record,System Screenshot,Configuration Export,Audit Log,Training Record,Test Result,Risk Assessment,Meeting Minutes,Other,N/A"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81"/>
  <sheetViews>
    <sheetView showGridLines="0" workbookViewId="0">
      <pane ySplit="5" topLeftCell="A6" activePane="bottomLeft" state="frozen"/>
      <selection pane="bottomLeft" activeCell="A1" sqref="A1"/>
    </sheetView>
  </sheetViews>
  <sheetFormatPr baseColWidth="8" defaultRowHeight="15"/>
  <cols>
    <col width="35" customWidth="1" min="1" max="1"/>
    <col width="25" customWidth="1" min="2" max="2"/>
    <col width="25" customWidth="1" min="3" max="3"/>
    <col width="20" customWidth="1" min="4" max="4"/>
    <col width="15" customWidth="1" min="5" max="5"/>
    <col width="25" customWidth="1" min="6" max="6"/>
    <col width="18" customWidth="1" min="7" max="7"/>
  </cols>
  <sheetData>
    <row r="1" ht="35" customHeight="1">
      <c r="A1" s="11" t="inlineStr">
        <is>
          <t>CHANGE MANAGEMENT TOOLS &amp; SYSTEMS INVENTORY</t>
        </is>
      </c>
    </row>
    <row r="2">
      <c r="A2" s="12" t="inlineStr">
        <is>
          <t>Document all platforms and tools supporting change management</t>
        </is>
      </c>
    </row>
    <row r="4">
      <c r="A4" s="12" t="inlineStr">
        <is>
          <t>PRIMARY CHANGE MANAGEMENT SYSTEM</t>
        </is>
      </c>
    </row>
    <row r="5">
      <c r="A5" s="19" t="inlineStr">
        <is>
          <t>Attribute</t>
        </is>
      </c>
      <c r="B5" s="19" t="inlineStr">
        <is>
          <t>Value</t>
        </is>
      </c>
      <c r="C5" s="19" t="inlineStr">
        <is>
          <t>Evidence Location</t>
        </is>
      </c>
    </row>
    <row r="6">
      <c r="A6" s="20" t="inlineStr">
        <is>
          <t>SYSTEM IDENTIFICATION</t>
        </is>
      </c>
    </row>
    <row r="7">
      <c r="A7" t="inlineStr">
        <is>
          <t>Tool/Platform Name</t>
        </is>
      </c>
      <c r="B7" s="14" t="n"/>
      <c r="C7" s="14" t="n"/>
    </row>
    <row r="8">
      <c r="A8" t="inlineStr">
        <is>
          <t>Vendor/Provider</t>
        </is>
      </c>
      <c r="B8" s="14" t="n"/>
      <c r="C8" s="14" t="n"/>
    </row>
    <row r="9">
      <c r="A9" t="inlineStr">
        <is>
          <t>Version/Release</t>
        </is>
      </c>
      <c r="B9" s="14" t="n"/>
      <c r="C9" s="14" t="n"/>
    </row>
    <row r="10">
      <c r="A10" t="inlineStr">
        <is>
          <t>Deployment Type</t>
        </is>
      </c>
      <c r="B10" s="14" t="n"/>
      <c r="C10" s="14" t="n"/>
    </row>
    <row r="11">
      <c r="A11" t="inlineStr">
        <is>
          <t>Primary Use</t>
        </is>
      </c>
      <c r="B11" s="14" t="n"/>
      <c r="C11" s="14" t="n"/>
    </row>
    <row r="12">
      <c r="A12" t="inlineStr"/>
    </row>
    <row r="13">
      <c r="A13" s="20" t="inlineStr">
        <is>
          <t>CAPABILITIES</t>
        </is>
      </c>
    </row>
    <row r="14">
      <c r="A14" t="inlineStr">
        <is>
          <t>Change request submission</t>
        </is>
      </c>
      <c r="B14" s="14" t="n"/>
      <c r="C14" s="14" t="n"/>
    </row>
    <row r="15">
      <c r="A15" t="inlineStr">
        <is>
          <t>Workflow automation</t>
        </is>
      </c>
      <c r="B15" s="14" t="n"/>
      <c r="C15" s="14" t="n"/>
    </row>
    <row r="16">
      <c r="A16" t="inlineStr">
        <is>
          <t>Approval routing</t>
        </is>
      </c>
      <c r="B16" s="14" t="n"/>
      <c r="C16" s="14" t="n"/>
    </row>
    <row r="17">
      <c r="A17" t="inlineStr">
        <is>
          <t>Risk/Impact assessment forms</t>
        </is>
      </c>
      <c r="B17" s="14" t="n"/>
      <c r="C17" s="14" t="n"/>
    </row>
    <row r="18">
      <c r="A18" t="inlineStr">
        <is>
          <t>Change calendar</t>
        </is>
      </c>
      <c r="B18" s="14" t="n"/>
      <c r="C18" s="14" t="n"/>
    </row>
    <row r="19">
      <c r="A19" t="inlineStr">
        <is>
          <t>Conflict detection</t>
        </is>
      </c>
      <c r="B19" s="14" t="n"/>
      <c r="C19" s="14" t="n"/>
    </row>
    <row r="20">
      <c r="A20" t="inlineStr">
        <is>
          <t>Notification engine</t>
        </is>
      </c>
      <c r="B20" s="14" t="n"/>
      <c r="C20" s="14" t="n"/>
    </row>
    <row r="21">
      <c r="A21" t="inlineStr">
        <is>
          <t>Reporting/dashboards</t>
        </is>
      </c>
      <c r="B21" s="14" t="n"/>
      <c r="C21" s="14" t="n"/>
    </row>
    <row r="22">
      <c r="A22" t="inlineStr">
        <is>
          <t>Integration with monitoring</t>
        </is>
      </c>
      <c r="B22" s="14" t="n"/>
      <c r="C22" s="14" t="n"/>
    </row>
    <row r="23">
      <c r="A23" t="inlineStr">
        <is>
          <t>Integration with CMDB</t>
        </is>
      </c>
      <c r="B23" s="14" t="n"/>
      <c r="C23" s="14" t="n"/>
    </row>
    <row r="24">
      <c r="A24" t="inlineStr">
        <is>
          <t>API availability</t>
        </is>
      </c>
      <c r="B24" s="14" t="n"/>
      <c r="C24" s="14" t="n"/>
    </row>
    <row r="25">
      <c r="A25" t="inlineStr"/>
    </row>
    <row r="26">
      <c r="A26" s="20" t="inlineStr">
        <is>
          <t>ADMINISTRATION</t>
        </is>
      </c>
    </row>
    <row r="27">
      <c r="A27" t="inlineStr">
        <is>
          <t>System administrators</t>
        </is>
      </c>
      <c r="B27" s="14" t="n"/>
      <c r="C27" s="14" t="n"/>
    </row>
    <row r="28">
      <c r="A28" t="inlineStr">
        <is>
          <t>User training provided</t>
        </is>
      </c>
      <c r="B28" s="14" t="n"/>
      <c r="C28" s="14" t="n"/>
    </row>
    <row r="29">
      <c r="A29" t="inlineStr">
        <is>
          <t>Documentation available</t>
        </is>
      </c>
      <c r="B29" s="14" t="n"/>
      <c r="C29" s="14" t="n"/>
    </row>
    <row r="30">
      <c r="A30" t="inlineStr">
        <is>
          <t>Support availability</t>
        </is>
      </c>
      <c r="B30" s="14" t="n"/>
      <c r="C30" s="14" t="n"/>
    </row>
    <row r="31">
      <c r="A31" t="inlineStr">
        <is>
          <t>License status</t>
        </is>
      </c>
      <c r="B31" s="14" t="n"/>
      <c r="C31" s="14" t="n"/>
    </row>
    <row r="32">
      <c r="A32" t="inlineStr">
        <is>
          <t>License expiration date</t>
        </is>
      </c>
      <c r="B32" s="21" t="n"/>
      <c r="C32" s="14" t="n"/>
    </row>
    <row r="35">
      <c r="A35" s="12" t="inlineStr">
        <is>
          <t>SUPPORTING TOOLS &amp; SYSTEMS</t>
        </is>
      </c>
    </row>
    <row r="36">
      <c r="A36" s="13" t="inlineStr">
        <is>
          <t>Tool/System</t>
        </is>
      </c>
      <c r="B36" s="13" t="inlineStr">
        <is>
          <t>Purpose</t>
        </is>
      </c>
      <c r="C36" s="13" t="inlineStr">
        <is>
          <t>Integration with Primary</t>
        </is>
      </c>
      <c r="D36" s="13" t="inlineStr">
        <is>
          <t>Status</t>
        </is>
      </c>
      <c r="E36" s="13" t="inlineStr">
        <is>
          <t>User Count</t>
        </is>
      </c>
      <c r="F36" s="13" t="inlineStr">
        <is>
          <t>Evidence</t>
        </is>
      </c>
    </row>
    <row r="37">
      <c r="A37" s="14" t="n"/>
      <c r="B37" s="14" t="n"/>
      <c r="C37" s="14" t="n"/>
      <c r="D37" s="14" t="n"/>
      <c r="E37" s="14" t="n"/>
      <c r="F37" s="14" t="n"/>
    </row>
    <row r="38">
      <c r="A38" s="14" t="n"/>
      <c r="B38" s="14" t="n"/>
      <c r="C38" s="14" t="n"/>
      <c r="D38" s="14" t="n"/>
      <c r="E38" s="14" t="n"/>
      <c r="F38" s="14" t="n"/>
    </row>
    <row r="39">
      <c r="A39" s="14" t="n"/>
      <c r="B39" s="14" t="n"/>
      <c r="C39" s="14" t="n"/>
      <c r="D39" s="14" t="n"/>
      <c r="E39" s="14" t="n"/>
      <c r="F39" s="14" t="n"/>
    </row>
    <row r="40">
      <c r="A40" s="14" t="n"/>
      <c r="B40" s="14" t="n"/>
      <c r="C40" s="14" t="n"/>
      <c r="D40" s="14" t="n"/>
      <c r="E40" s="14" t="n"/>
      <c r="F40" s="14" t="n"/>
    </row>
    <row r="41">
      <c r="A41" s="14" t="n"/>
      <c r="B41" s="14" t="n"/>
      <c r="C41" s="14" t="n"/>
      <c r="D41" s="14" t="n"/>
      <c r="E41" s="14" t="n"/>
      <c r="F41" s="14" t="n"/>
    </row>
    <row r="42">
      <c r="A42" s="14" t="n"/>
      <c r="B42" s="14" t="n"/>
      <c r="C42" s="14" t="n"/>
      <c r="D42" s="14" t="n"/>
      <c r="E42" s="14" t="n"/>
      <c r="F42" s="14" t="n"/>
    </row>
    <row r="43">
      <c r="A43" s="14" t="n"/>
      <c r="B43" s="14" t="n"/>
      <c r="C43" s="14" t="n"/>
      <c r="D43" s="14" t="n"/>
      <c r="E43" s="14" t="n"/>
      <c r="F43" s="14" t="n"/>
    </row>
    <row r="44">
      <c r="A44" s="14" t="n"/>
      <c r="B44" s="14" t="n"/>
      <c r="C44" s="14" t="n"/>
      <c r="D44" s="14" t="n"/>
      <c r="E44" s="14" t="n"/>
      <c r="F44" s="14" t="n"/>
    </row>
    <row r="45">
      <c r="A45" s="14" t="n"/>
      <c r="B45" s="14" t="n"/>
      <c r="C45" s="14" t="n"/>
      <c r="D45" s="14" t="n"/>
      <c r="E45" s="14" t="n"/>
      <c r="F45" s="14" t="n"/>
    </row>
    <row r="46">
      <c r="A46" s="14" t="n"/>
      <c r="B46" s="14" t="n"/>
      <c r="C46" s="14" t="n"/>
      <c r="D46" s="14" t="n"/>
      <c r="E46" s="14" t="n"/>
      <c r="F46" s="14" t="n"/>
    </row>
    <row r="47">
      <c r="A47" s="14" t="n"/>
      <c r="B47" s="14" t="n"/>
      <c r="C47" s="14" t="n"/>
      <c r="D47" s="14" t="n"/>
      <c r="E47" s="14" t="n"/>
      <c r="F47" s="14" t="n"/>
    </row>
    <row r="48">
      <c r="A48" s="14" t="n"/>
      <c r="B48" s="14" t="n"/>
      <c r="C48" s="14" t="n"/>
      <c r="D48" s="14" t="n"/>
      <c r="E48" s="14" t="n"/>
      <c r="F48" s="14" t="n"/>
    </row>
    <row r="49">
      <c r="A49" s="14" t="n"/>
      <c r="B49" s="14" t="n"/>
      <c r="C49" s="14" t="n"/>
      <c r="D49" s="14" t="n"/>
      <c r="E49" s="14" t="n"/>
      <c r="F49" s="14" t="n"/>
    </row>
    <row r="50">
      <c r="A50" s="14" t="n"/>
      <c r="B50" s="14" t="n"/>
      <c r="C50" s="14" t="n"/>
      <c r="D50" s="14" t="n"/>
      <c r="E50" s="14" t="n"/>
      <c r="F50" s="14" t="n"/>
    </row>
    <row r="51">
      <c r="A51" s="14" t="n"/>
      <c r="B51" s="14" t="n"/>
      <c r="C51" s="14" t="n"/>
      <c r="D51" s="14" t="n"/>
      <c r="E51" s="14" t="n"/>
      <c r="F51" s="14" t="n"/>
    </row>
    <row r="52">
      <c r="A52" s="14" t="n"/>
      <c r="B52" s="14" t="n"/>
      <c r="C52" s="14" t="n"/>
      <c r="D52" s="14" t="n"/>
      <c r="E52" s="14" t="n"/>
      <c r="F52" s="14" t="n"/>
    </row>
    <row r="53">
      <c r="A53" s="14" t="n"/>
      <c r="B53" s="14" t="n"/>
      <c r="C53" s="14" t="n"/>
      <c r="D53" s="14" t="n"/>
      <c r="E53" s="14" t="n"/>
      <c r="F53" s="14" t="n"/>
    </row>
    <row r="54">
      <c r="A54" s="14" t="n"/>
      <c r="B54" s="14" t="n"/>
      <c r="C54" s="14" t="n"/>
      <c r="D54" s="14" t="n"/>
      <c r="E54" s="14" t="n"/>
      <c r="F54" s="14" t="n"/>
    </row>
    <row r="57">
      <c r="A57" s="12" t="inlineStr">
        <is>
          <t>INTEGRATION ARCHITECTURE</t>
        </is>
      </c>
    </row>
    <row r="58">
      <c r="A58" s="13" t="inlineStr">
        <is>
          <t>Integration Point</t>
        </is>
      </c>
      <c r="B58" s="13" t="inlineStr">
        <is>
          <t>Source System</t>
        </is>
      </c>
      <c r="C58" s="13" t="inlineStr">
        <is>
          <t>Target System</t>
        </is>
      </c>
      <c r="D58" s="13" t="inlineStr">
        <is>
          <t>Integration Type</t>
        </is>
      </c>
      <c r="E58" s="13" t="inlineStr">
        <is>
          <t>Automated</t>
        </is>
      </c>
      <c r="F58" s="13" t="inlineStr">
        <is>
          <t>Data Exchanged</t>
        </is>
      </c>
      <c r="G58" s="13" t="inlineStr">
        <is>
          <t>Status</t>
        </is>
      </c>
    </row>
    <row r="59">
      <c r="A59" s="14" t="n"/>
      <c r="B59" s="14" t="n"/>
      <c r="C59" s="14" t="n"/>
      <c r="D59" s="14" t="n"/>
      <c r="E59" s="14" t="n"/>
      <c r="F59" s="14" t="n"/>
      <c r="G59" s="14" t="n"/>
    </row>
    <row r="60">
      <c r="A60" s="14" t="n"/>
      <c r="B60" s="14" t="n"/>
      <c r="C60" s="14" t="n"/>
      <c r="D60" s="14" t="n"/>
      <c r="E60" s="14" t="n"/>
      <c r="F60" s="14" t="n"/>
      <c r="G60" s="14" t="n"/>
    </row>
    <row r="61">
      <c r="A61" s="14" t="n"/>
      <c r="B61" s="14" t="n"/>
      <c r="C61" s="14" t="n"/>
      <c r="D61" s="14" t="n"/>
      <c r="E61" s="14" t="n"/>
      <c r="F61" s="14" t="n"/>
      <c r="G61" s="14" t="n"/>
    </row>
    <row r="62">
      <c r="A62" s="14" t="n"/>
      <c r="B62" s="14" t="n"/>
      <c r="C62" s="14" t="n"/>
      <c r="D62" s="14" t="n"/>
      <c r="E62" s="14" t="n"/>
      <c r="F62" s="14" t="n"/>
      <c r="G62" s="14" t="n"/>
    </row>
    <row r="63">
      <c r="A63" s="14" t="n"/>
      <c r="B63" s="14" t="n"/>
      <c r="C63" s="14" t="n"/>
      <c r="D63" s="14" t="n"/>
      <c r="E63" s="14" t="n"/>
      <c r="F63" s="14" t="n"/>
      <c r="G63" s="14" t="n"/>
    </row>
    <row r="64">
      <c r="A64" s="14" t="n"/>
      <c r="B64" s="14" t="n"/>
      <c r="C64" s="14" t="n"/>
      <c r="D64" s="14" t="n"/>
      <c r="E64" s="14" t="n"/>
      <c r="F64" s="14" t="n"/>
      <c r="G64" s="14" t="n"/>
    </row>
    <row r="65">
      <c r="A65" s="14" t="n"/>
      <c r="B65" s="14" t="n"/>
      <c r="C65" s="14" t="n"/>
      <c r="D65" s="14" t="n"/>
      <c r="E65" s="14" t="n"/>
      <c r="F65" s="14" t="n"/>
      <c r="G65" s="14" t="n"/>
    </row>
    <row r="66">
      <c r="A66" s="14" t="n"/>
      <c r="B66" s="14" t="n"/>
      <c r="C66" s="14" t="n"/>
      <c r="D66" s="14" t="n"/>
      <c r="E66" s="14" t="n"/>
      <c r="F66" s="14" t="n"/>
      <c r="G66" s="14" t="n"/>
    </row>
    <row r="67">
      <c r="A67" s="14" t="n"/>
      <c r="B67" s="14" t="n"/>
      <c r="C67" s="14" t="n"/>
      <c r="D67" s="14" t="n"/>
      <c r="E67" s="14" t="n"/>
      <c r="F67" s="14" t="n"/>
      <c r="G67" s="14" t="n"/>
    </row>
    <row r="68">
      <c r="A68" s="14" t="n"/>
      <c r="B68" s="14" t="n"/>
      <c r="C68" s="14" t="n"/>
      <c r="D68" s="14" t="n"/>
      <c r="E68" s="14" t="n"/>
      <c r="F68" s="14" t="n"/>
      <c r="G68" s="14" t="n"/>
    </row>
    <row r="69">
      <c r="A69" s="14" t="n"/>
      <c r="B69" s="14" t="n"/>
      <c r="C69" s="14" t="n"/>
      <c r="D69" s="14" t="n"/>
      <c r="E69" s="14" t="n"/>
      <c r="F69" s="14" t="n"/>
      <c r="G69" s="14" t="n"/>
    </row>
    <row r="70">
      <c r="A70" s="14" t="n"/>
      <c r="B70" s="14" t="n"/>
      <c r="C70" s="14" t="n"/>
      <c r="D70" s="14" t="n"/>
      <c r="E70" s="14" t="n"/>
      <c r="F70" s="14" t="n"/>
      <c r="G70" s="14" t="n"/>
    </row>
    <row r="73">
      <c r="A73" s="12" t="inlineStr">
        <is>
          <t>TOOL ACCESS &amp; SECURITY</t>
        </is>
      </c>
    </row>
    <row r="74">
      <c r="A74" s="13" t="inlineStr">
        <is>
          <t>Security Control</t>
        </is>
      </c>
      <c r="B74" s="13" t="inlineStr">
        <is>
          <t>Implemented</t>
        </is>
      </c>
      <c r="C74" s="13" t="inlineStr">
        <is>
          <t>Details</t>
        </is>
      </c>
      <c r="D74" s="13" t="inlineStr">
        <is>
          <t>Evidence</t>
        </is>
      </c>
    </row>
    <row r="75">
      <c r="A75" t="inlineStr">
        <is>
          <t>Multi-factor authentication</t>
        </is>
      </c>
      <c r="B75" s="14" t="n"/>
      <c r="C75" s="14" t="n"/>
      <c r="D75" s="14" t="n"/>
    </row>
    <row r="76">
      <c r="A76" t="inlineStr">
        <is>
          <t>Role-based access control</t>
        </is>
      </c>
      <c r="B76" s="14" t="n"/>
      <c r="C76" s="14" t="n"/>
      <c r="D76" s="14" t="n"/>
    </row>
    <row r="77">
      <c r="A77" t="inlineStr">
        <is>
          <t>Audit logging enabled</t>
        </is>
      </c>
      <c r="B77" s="14" t="n"/>
      <c r="C77" s="14" t="n"/>
      <c r="D77" s="14" t="n"/>
    </row>
    <row r="78">
      <c r="A78" t="inlineStr">
        <is>
          <t>Data encryption (at rest)</t>
        </is>
      </c>
      <c r="B78" s="14" t="n"/>
      <c r="C78" s="14" t="n"/>
      <c r="D78" s="14" t="n"/>
    </row>
    <row r="79">
      <c r="A79" t="inlineStr">
        <is>
          <t>Data encryption (in transit)</t>
        </is>
      </c>
      <c r="B79" s="14" t="n"/>
      <c r="C79" s="14" t="n"/>
      <c r="D79" s="14" t="n"/>
    </row>
    <row r="80">
      <c r="A80" t="inlineStr">
        <is>
          <t>Backup/recovery tested</t>
        </is>
      </c>
      <c r="B80" s="14" t="n"/>
      <c r="C80" s="14" t="n"/>
      <c r="D80" s="14" t="n"/>
    </row>
    <row r="81">
      <c r="A81" t="inlineStr">
        <is>
          <t>Disaster recovery plan</t>
        </is>
      </c>
      <c r="B81" s="14" t="n"/>
      <c r="C81" s="14" t="n"/>
      <c r="D81" s="14" t="n"/>
    </row>
  </sheetData>
  <mergeCells count="6">
    <mergeCell ref="A2:F2"/>
    <mergeCell ref="A1:F1"/>
    <mergeCell ref="A35:F35"/>
    <mergeCell ref="A73:D73"/>
    <mergeCell ref="A57:G57"/>
    <mergeCell ref="A4:C4"/>
  </mergeCells>
  <dataValidations count="10">
    <dataValidation sqref="B28 B29" showDropDown="0" showInputMessage="0" showErrorMessage="0" allowBlank="0" type="list">
      <formula1>"Yes,No"</formula1>
    </dataValidation>
    <dataValidation sqref="B75 B76 B77 B78 B79 B80 B81 E59 E60 E61 E62 E63 E64 E65 E66 E67 E68 E69 E70" showDropDown="0" showInputMessage="0" showErrorMessage="0" allowBlank="0" type="list">
      <formula1>"Yes,No,Partial"</formula1>
    </dataValidation>
    <dataValidation sqref="D37 D38 D39 D40 D41 D42 D43 D44 D45 D46 D47 D48 D49 D50 D51 D52 D53 D54 G59 G60 G61 G62 G63 G64 G65 G66 G67 G68 G69 G70" showDropDown="0" showInputMessage="0" showErrorMessage="0" allowBlank="0" type="list">
      <formula1>"✅ Implemented,⚠ Partial,❌ Not Implemented, Planned,N/A"</formula1>
    </dataValidation>
    <dataValidation sqref="B10" showDropDown="0" showInputMessage="0" showErrorMessage="0" allowBlank="0" type="list">
      <formula1>"Cloud SaaS,On-Premises,Hybrid,Self-Hosted"</formula1>
    </dataValidation>
    <dataValidation sqref="B14 B15 B16 B17 B18 B19 B20 B21 B22 B23 B24" showDropDown="0" showInputMessage="0" showErrorMessage="0" allowBlank="0" type="list">
      <formula1>"✅ Full,⚠ Partial,❌ No"</formula1>
    </dataValidation>
    <dataValidation sqref="D59 D60 D61 D62 D63 D64 D65 D66 D67 D68 D69 D70" showDropDown="0" showInputMessage="0" showErrorMessage="0" allowBlank="0" type="list">
      <formula1>"API,File Transfer,Manual,Webhook,Other"</formula1>
    </dataValidation>
    <dataValidation sqref="C37 C38 C39 C40 C41 C42 C43 C44 C45 C46 C47 C48 C49 C50 C51 C52 C53 C54" showDropDown="0" showInputMessage="0" showErrorMessage="0" allowBlank="0" type="list">
      <formula1>"✅ Integrated,⚠ Partial,❌ Standalone"</formula1>
    </dataValidation>
    <dataValidation sqref="B31" showDropDown="0" showInputMessage="0" showErrorMessage="0" allowBlank="0" type="list">
      <formula1>"Active,Expiring Soon,Expired"</formula1>
    </dataValidation>
    <dataValidation sqref="B30" showDropDown="0" showInputMessage="0" showErrorMessage="0" allowBlank="0" type="list">
      <formula1>"24/7,Business Hours,Community,None"</formula1>
    </dataValidation>
    <dataValidation sqref="D75 D76 D77 D78 D79 D80 D81 F37 F38 F39 F40 F41 F42 F43 F44 F45 F46 F47 F48 F49 F50 F51 F52 F53 F54" showDropDown="0" showInputMessage="0" showErrorMessage="0" allowBlank="1" type="list">
      <formula1>"Change Request,Policy Document,Process Record,System Screenshot,Configuration Export,Audit Log,Training Record,Test Result,Risk Assessment,Meeting Minutes,Other,N/A"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1"/>
  <sheetViews>
    <sheetView showGridLines="0" workbookViewId="0">
      <pane ySplit="5" topLeftCell="A6" activePane="bottomLeft" state="frozen"/>
      <selection pane="bottomLeft" activeCell="A1" sqref="A1"/>
    </sheetView>
  </sheetViews>
  <sheetFormatPr baseColWidth="8" defaultRowHeight="15"/>
  <cols>
    <col width="30" customWidth="1" min="1" max="1"/>
    <col width="40" customWidth="1" min="2" max="2"/>
    <col width="15" customWidth="1" min="3" max="3"/>
    <col width="15" customWidth="1" min="4" max="4"/>
    <col width="15" customWidth="1" min="5" max="5"/>
    <col width="20" customWidth="1" min="6" max="6"/>
    <col width="18" customWidth="1" min="7" max="7"/>
    <col width="15" customWidth="1" min="8" max="8"/>
  </cols>
  <sheetData>
    <row r="1" ht="35" customHeight="1">
      <c r="A1" s="11" t="inlineStr">
        <is>
          <t>CHANGE MANAGEMENT METRICS AND KPIS</t>
        </is>
      </c>
    </row>
    <row r="2">
      <c r="A2" s="12" t="inlineStr">
        <is>
          <t>Document tracked metrics, targets, and reporting frequency</t>
        </is>
      </c>
    </row>
    <row r="4">
      <c r="A4" s="12" t="inlineStr">
        <is>
          <t>KEY CHANGE MANAGEMENT METRICS</t>
        </is>
      </c>
    </row>
    <row r="5">
      <c r="A5" s="13" t="inlineStr">
        <is>
          <t>Metric Name</t>
        </is>
      </c>
      <c r="B5" s="13" t="inlineStr">
        <is>
          <t>Description</t>
        </is>
      </c>
      <c r="C5" s="13" t="inlineStr">
        <is>
          <t>Target</t>
        </is>
      </c>
      <c r="D5" s="13" t="inlineStr">
        <is>
          <t>Current Value</t>
        </is>
      </c>
      <c r="E5" s="13" t="inlineStr">
        <is>
          <t>Frequency</t>
        </is>
      </c>
      <c r="F5" s="13" t="inlineStr">
        <is>
          <t>Data Source</t>
        </is>
      </c>
      <c r="G5" s="13" t="inlineStr">
        <is>
          <t>Owner</t>
        </is>
      </c>
      <c r="H5" s="13" t="inlineStr">
        <is>
          <t>Status</t>
        </is>
      </c>
    </row>
    <row r="6">
      <c r="A6" t="inlineStr">
        <is>
          <t>Change Success Rate</t>
        </is>
      </c>
      <c r="B6" t="inlineStr">
        <is>
          <t>% of changes implemented without incident</t>
        </is>
      </c>
      <c r="C6" t="inlineStr">
        <is>
          <t>&gt;95%</t>
        </is>
      </c>
      <c r="D6" s="17" t="inlineStr"/>
      <c r="E6" s="17" t="inlineStr">
        <is>
          <t>Monthly</t>
        </is>
      </c>
      <c r="F6" s="17" t="inlineStr"/>
      <c r="G6" s="17" t="inlineStr"/>
      <c r="H6" s="17" t="inlineStr"/>
    </row>
    <row r="7">
      <c r="A7" t="inlineStr">
        <is>
          <t>Emergency Change Rate</t>
        </is>
      </c>
      <c r="B7" t="inlineStr">
        <is>
          <t>% of changes classified as emergency</t>
        </is>
      </c>
      <c r="C7" t="inlineStr">
        <is>
          <t>&lt;10%</t>
        </is>
      </c>
      <c r="D7" s="17" t="inlineStr"/>
      <c r="E7" s="17" t="inlineStr">
        <is>
          <t>Monthly</t>
        </is>
      </c>
      <c r="F7" s="17" t="inlineStr"/>
      <c r="G7" s="17" t="inlineStr"/>
      <c r="H7" s="17" t="inlineStr"/>
    </row>
    <row r="8">
      <c r="A8" t="inlineStr">
        <is>
          <t>Change Backlog</t>
        </is>
      </c>
      <c r="B8" t="inlineStr">
        <is>
          <t>Number of approved changes awaiting implementation</t>
        </is>
      </c>
      <c r="C8" t="inlineStr">
        <is>
          <t>&lt;20</t>
        </is>
      </c>
      <c r="D8" s="17" t="inlineStr"/>
      <c r="E8" s="17" t="inlineStr">
        <is>
          <t>Weekly</t>
        </is>
      </c>
      <c r="F8" s="17" t="inlineStr"/>
      <c r="G8" s="17" t="inlineStr"/>
      <c r="H8" s="17" t="inlineStr"/>
    </row>
    <row r="9">
      <c r="A9" t="inlineStr">
        <is>
          <t>Mean Time to Implement</t>
        </is>
      </c>
      <c r="B9" t="inlineStr">
        <is>
          <t>Average time from approval to implementation</t>
        </is>
      </c>
      <c r="C9" t="inlineStr">
        <is>
          <t>&lt;5 days</t>
        </is>
      </c>
      <c r="D9" s="17" t="inlineStr"/>
      <c r="E9" s="17" t="inlineStr">
        <is>
          <t>Monthly</t>
        </is>
      </c>
      <c r="F9" s="17" t="inlineStr"/>
      <c r="G9" s="17" t="inlineStr"/>
      <c r="H9" s="17" t="inlineStr"/>
    </row>
    <row r="10">
      <c r="A10" t="inlineStr">
        <is>
          <t>Failed Change Rate</t>
        </is>
      </c>
      <c r="B10" t="inlineStr">
        <is>
          <t>% of changes requiring rollback</t>
        </is>
      </c>
      <c r="C10" t="inlineStr">
        <is>
          <t>&lt;5%</t>
        </is>
      </c>
      <c r="D10" s="17" t="inlineStr"/>
      <c r="E10" s="17" t="inlineStr">
        <is>
          <t>Monthly</t>
        </is>
      </c>
      <c r="F10" s="17" t="inlineStr"/>
      <c r="G10" s="17" t="inlineStr"/>
      <c r="H10" s="17" t="inlineStr"/>
    </row>
    <row r="11">
      <c r="A11" t="inlineStr">
        <is>
          <t>CAB Approval Time</t>
        </is>
      </c>
      <c r="B11" t="inlineStr">
        <is>
          <t>Average time to CAB decision</t>
        </is>
      </c>
      <c r="C11" t="inlineStr">
        <is>
          <t>&lt;48 hours</t>
        </is>
      </c>
      <c r="D11" s="17" t="inlineStr"/>
      <c r="E11" s="17" t="inlineStr">
        <is>
          <t>Monthly</t>
        </is>
      </c>
      <c r="F11" s="17" t="inlineStr"/>
      <c r="G11" s="17" t="inlineStr"/>
      <c r="H11" s="17" t="inlineStr"/>
    </row>
    <row r="12">
      <c r="A12" t="inlineStr">
        <is>
          <t>Post-Implementation Review Rate</t>
        </is>
      </c>
      <c r="B12" t="inlineStr">
        <is>
          <t>% of changes with completed PIR</t>
        </is>
      </c>
      <c r="C12" t="inlineStr">
        <is>
          <t>&gt;90%</t>
        </is>
      </c>
      <c r="D12" s="17" t="inlineStr"/>
      <c r="E12" s="17" t="inlineStr">
        <is>
          <t>Monthly</t>
        </is>
      </c>
      <c r="F12" s="17" t="inlineStr"/>
      <c r="G12" s="17" t="inlineStr"/>
      <c r="H12" s="17" t="inlineStr"/>
    </row>
    <row r="13">
      <c r="A13" t="inlineStr">
        <is>
          <t>Change-Related Incidents</t>
        </is>
      </c>
      <c r="B13" t="inlineStr">
        <is>
          <t>Incidents caused by changes</t>
        </is>
      </c>
      <c r="C13" t="inlineStr">
        <is>
          <t>&lt;5/month</t>
        </is>
      </c>
      <c r="D13" s="17" t="inlineStr"/>
      <c r="E13" s="17" t="inlineStr">
        <is>
          <t>Monthly</t>
        </is>
      </c>
      <c r="F13" s="17" t="inlineStr"/>
      <c r="G13" s="17" t="inlineStr"/>
      <c r="H13" s="17" t="inlineStr"/>
    </row>
    <row r="16">
      <c r="A16" s="12" t="inlineStr">
        <is>
          <t>METRICS REPORTING SCHEDULE</t>
        </is>
      </c>
    </row>
    <row r="17">
      <c r="A17" s="13" t="inlineStr">
        <is>
          <t>Report Name</t>
        </is>
      </c>
      <c r="B17" s="13" t="inlineStr">
        <is>
          <t>Audience</t>
        </is>
      </c>
      <c r="C17" s="13" t="inlineStr">
        <is>
          <t>Frequency</t>
        </is>
      </c>
      <c r="D17" s="13" t="inlineStr">
        <is>
          <t>Format</t>
        </is>
      </c>
      <c r="E17" s="13" t="inlineStr">
        <is>
          <t>Delivery Method</t>
        </is>
      </c>
      <c r="F17" s="13" t="inlineStr">
        <is>
          <t>Owner</t>
        </is>
      </c>
      <c r="G17" s="13" t="inlineStr">
        <is>
          <t>Status</t>
        </is>
      </c>
    </row>
    <row r="18">
      <c r="A18" t="inlineStr">
        <is>
          <t>Weekly Change Summary</t>
        </is>
      </c>
      <c r="B18" t="inlineStr">
        <is>
          <t>IT Management</t>
        </is>
      </c>
      <c r="C18" s="17" t="inlineStr">
        <is>
          <t>Weekly</t>
        </is>
      </c>
      <c r="D18" s="17" t="inlineStr">
        <is>
          <t>Dashboard</t>
        </is>
      </c>
      <c r="E18" s="17" t="inlineStr"/>
      <c r="F18" s="17" t="inlineStr"/>
      <c r="G18" s="17" t="inlineStr"/>
    </row>
    <row r="19">
      <c r="A19" t="inlineStr">
        <is>
          <t>Monthly Change Report</t>
        </is>
      </c>
      <c r="B19" t="inlineStr">
        <is>
          <t>CISO/Executive</t>
        </is>
      </c>
      <c r="C19" s="17" t="inlineStr">
        <is>
          <t>Monthly</t>
        </is>
      </c>
      <c r="D19" s="17" t="inlineStr">
        <is>
          <t>PDF Report</t>
        </is>
      </c>
      <c r="E19" s="17" t="inlineStr"/>
      <c r="F19" s="17" t="inlineStr"/>
      <c r="G19" s="17" t="inlineStr"/>
    </row>
    <row r="20">
      <c r="A20" t="inlineStr">
        <is>
          <t>Quarterly Trend Analysis</t>
        </is>
      </c>
      <c r="B20" t="inlineStr">
        <is>
          <t>Board/Audit</t>
        </is>
      </c>
      <c r="C20" s="17" t="inlineStr">
        <is>
          <t>Quarterly</t>
        </is>
      </c>
      <c r="D20" s="17" t="inlineStr">
        <is>
          <t>Presentation</t>
        </is>
      </c>
      <c r="E20" s="17" t="inlineStr"/>
      <c r="F20" s="17" t="inlineStr"/>
      <c r="G20" s="17" t="inlineStr"/>
    </row>
    <row r="21">
      <c r="A21" t="inlineStr">
        <is>
          <t>Annual Change Review</t>
        </is>
      </c>
      <c r="B21" t="inlineStr">
        <is>
          <t>Executive/Audit</t>
        </is>
      </c>
      <c r="C21" s="17" t="inlineStr">
        <is>
          <t>Annual</t>
        </is>
      </c>
      <c r="D21" s="17" t="inlineStr">
        <is>
          <t>Full Report</t>
        </is>
      </c>
      <c r="E21" s="17" t="inlineStr"/>
      <c r="F21" s="17" t="inlineStr"/>
      <c r="G21" s="17" t="inlineStr"/>
    </row>
  </sheetData>
  <mergeCells count="4">
    <mergeCell ref="A4:H4"/>
    <mergeCell ref="A16:G16"/>
    <mergeCell ref="A2:H2"/>
    <mergeCell ref="A1:H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2" t="inlineStr">
        <is>
          <t>EVIDENCE REGISTER</t>
        </is>
      </c>
    </row>
    <row r="2">
      <c r="A2" s="23" t="inlineStr">
        <is>
          <t>Document all evidence collected during this assessment</t>
        </is>
      </c>
    </row>
    <row r="4">
      <c r="A4" s="24" t="inlineStr">
        <is>
          <t>Evidence ID</t>
        </is>
      </c>
      <c r="B4" s="24" t="inlineStr">
        <is>
          <t>Assessment Area</t>
        </is>
      </c>
      <c r="C4" s="24" t="inlineStr">
        <is>
          <t>Evidence Type</t>
        </is>
      </c>
      <c r="D4" s="24" t="inlineStr">
        <is>
          <t>Description</t>
        </is>
      </c>
      <c r="E4" s="24" t="inlineStr">
        <is>
          <t>Location / Path</t>
        </is>
      </c>
      <c r="F4" s="24" t="inlineStr">
        <is>
          <t>Date Collected</t>
        </is>
      </c>
      <c r="G4" s="24" t="inlineStr">
        <is>
          <t>Collected By</t>
        </is>
      </c>
      <c r="H4" s="24" t="inlineStr">
        <is>
          <t>Verification Status</t>
        </is>
      </c>
    </row>
    <row r="5">
      <c r="A5" s="25" t="inlineStr">
        <is>
          <t>EV-001</t>
        </is>
      </c>
      <c r="B5" s="26" t="inlineStr">
        <is>
          <t>Change Process Assessment</t>
        </is>
      </c>
      <c r="C5" s="26" t="inlineStr">
        <is>
          <t>Policy Document</t>
        </is>
      </c>
      <c r="D5" s="26" t="inlineStr">
        <is>
          <t>Change Management Policy v1.0</t>
        </is>
      </c>
      <c r="E5" s="26" t="inlineStr">
        <is>
          <t>\\fileserver\policies\change_mgmt_v1.0.pdf</t>
        </is>
      </c>
      <c r="F5" s="26" t="inlineStr">
        <is>
          <t>15.01.2026</t>
        </is>
      </c>
      <c r="G5" s="26" t="inlineStr">
        <is>
          <t>Change Manager</t>
        </is>
      </c>
      <c r="H5" s="26" t="inlineStr">
        <is>
          <t>✅ Verified</t>
        </is>
      </c>
    </row>
    <row r="6">
      <c r="A6" s="27" t="n"/>
      <c r="B6" s="17" t="n"/>
      <c r="C6" s="17" t="n"/>
      <c r="D6" s="17" t="n"/>
      <c r="E6" s="17" t="n"/>
      <c r="F6" s="17" t="n"/>
      <c r="G6" s="17" t="n"/>
      <c r="H6" s="17" t="n"/>
    </row>
    <row r="7">
      <c r="A7" s="27" t="n"/>
      <c r="B7" s="17" t="n"/>
      <c r="C7" s="17" t="n"/>
      <c r="D7" s="17" t="n"/>
      <c r="E7" s="17" t="n"/>
      <c r="F7" s="17" t="n"/>
      <c r="G7" s="17" t="n"/>
      <c r="H7" s="17" t="n"/>
    </row>
    <row r="8">
      <c r="A8" s="27" t="n"/>
      <c r="B8" s="17" t="n"/>
      <c r="C8" s="17" t="n"/>
      <c r="D8" s="17" t="n"/>
      <c r="E8" s="17" t="n"/>
      <c r="F8" s="17" t="n"/>
      <c r="G8" s="17" t="n"/>
      <c r="H8" s="17" t="n"/>
    </row>
    <row r="9">
      <c r="A9" s="27" t="n"/>
      <c r="B9" s="17" t="n"/>
      <c r="C9" s="17" t="n"/>
      <c r="D9" s="17" t="n"/>
      <c r="E9" s="17" t="n"/>
      <c r="F9" s="17" t="n"/>
      <c r="G9" s="17" t="n"/>
      <c r="H9" s="17" t="n"/>
    </row>
    <row r="10">
      <c r="A10" s="27" t="n"/>
      <c r="B10" s="17" t="n"/>
      <c r="C10" s="17" t="n"/>
      <c r="D10" s="17" t="n"/>
      <c r="E10" s="17" t="n"/>
      <c r="F10" s="17" t="n"/>
      <c r="G10" s="17" t="n"/>
      <c r="H10" s="17" t="n"/>
    </row>
    <row r="11">
      <c r="A11" s="27" t="n"/>
      <c r="B11" s="17" t="n"/>
      <c r="C11" s="17" t="n"/>
      <c r="D11" s="17" t="n"/>
      <c r="E11" s="17" t="n"/>
      <c r="F11" s="17" t="n"/>
      <c r="G11" s="17" t="n"/>
      <c r="H11" s="17" t="n"/>
    </row>
    <row r="12">
      <c r="A12" s="27" t="n"/>
      <c r="B12" s="17" t="n"/>
      <c r="C12" s="17" t="n"/>
      <c r="D12" s="17" t="n"/>
      <c r="E12" s="17" t="n"/>
      <c r="F12" s="17" t="n"/>
      <c r="G12" s="17" t="n"/>
      <c r="H12" s="17" t="n"/>
    </row>
    <row r="13">
      <c r="A13" s="27" t="n"/>
      <c r="B13" s="17" t="n"/>
      <c r="C13" s="17" t="n"/>
      <c r="D13" s="17" t="n"/>
      <c r="E13" s="17" t="n"/>
      <c r="F13" s="17" t="n"/>
      <c r="G13" s="17" t="n"/>
      <c r="H13" s="17" t="n"/>
    </row>
    <row r="14">
      <c r="A14" s="27" t="n"/>
      <c r="B14" s="17" t="n"/>
      <c r="C14" s="17" t="n"/>
      <c r="D14" s="17" t="n"/>
      <c r="E14" s="17" t="n"/>
      <c r="F14" s="17" t="n"/>
      <c r="G14" s="17" t="n"/>
      <c r="H14" s="17" t="n"/>
    </row>
    <row r="15">
      <c r="A15" s="27" t="n"/>
      <c r="B15" s="17" t="n"/>
      <c r="C15" s="17" t="n"/>
      <c r="D15" s="17" t="n"/>
      <c r="E15" s="17" t="n"/>
      <c r="F15" s="17" t="n"/>
      <c r="G15" s="17" t="n"/>
      <c r="H15" s="17" t="n"/>
    </row>
    <row r="16">
      <c r="A16" s="27" t="n"/>
      <c r="B16" s="17" t="n"/>
      <c r="C16" s="17" t="n"/>
      <c r="D16" s="17" t="n"/>
      <c r="E16" s="17" t="n"/>
      <c r="F16" s="17" t="n"/>
      <c r="G16" s="17" t="n"/>
      <c r="H16" s="17" t="n"/>
    </row>
    <row r="17">
      <c r="A17" s="27" t="n"/>
      <c r="B17" s="17" t="n"/>
      <c r="C17" s="17" t="n"/>
      <c r="D17" s="17" t="n"/>
      <c r="E17" s="17" t="n"/>
      <c r="F17" s="17" t="n"/>
      <c r="G17" s="17" t="n"/>
      <c r="H17" s="17" t="n"/>
    </row>
    <row r="18">
      <c r="A18" s="27" t="n"/>
      <c r="B18" s="17" t="n"/>
      <c r="C18" s="17" t="n"/>
      <c r="D18" s="17" t="n"/>
      <c r="E18" s="17" t="n"/>
      <c r="F18" s="17" t="n"/>
      <c r="G18" s="17" t="n"/>
      <c r="H18" s="17" t="n"/>
    </row>
    <row r="19">
      <c r="A19" s="27" t="n"/>
      <c r="B19" s="17" t="n"/>
      <c r="C19" s="17" t="n"/>
      <c r="D19" s="17" t="n"/>
      <c r="E19" s="17" t="n"/>
      <c r="F19" s="17" t="n"/>
      <c r="G19" s="17" t="n"/>
      <c r="H19" s="17" t="n"/>
    </row>
    <row r="20">
      <c r="A20" s="27" t="n"/>
      <c r="B20" s="17" t="n"/>
      <c r="C20" s="17" t="n"/>
      <c r="D20" s="17" t="n"/>
      <c r="E20" s="17" t="n"/>
      <c r="F20" s="17" t="n"/>
      <c r="G20" s="17" t="n"/>
      <c r="H20" s="17" t="n"/>
    </row>
    <row r="21">
      <c r="A21" s="27" t="n"/>
      <c r="B21" s="17" t="n"/>
      <c r="C21" s="17" t="n"/>
      <c r="D21" s="17" t="n"/>
      <c r="E21" s="17" t="n"/>
      <c r="F21" s="17" t="n"/>
      <c r="G21" s="17" t="n"/>
      <c r="H21" s="17" t="n"/>
    </row>
    <row r="22">
      <c r="A22" s="27" t="n"/>
      <c r="B22" s="17" t="n"/>
      <c r="C22" s="17" t="n"/>
      <c r="D22" s="17" t="n"/>
      <c r="E22" s="17" t="n"/>
      <c r="F22" s="17" t="n"/>
      <c r="G22" s="17" t="n"/>
      <c r="H22" s="17" t="n"/>
    </row>
    <row r="23">
      <c r="A23" s="27" t="n"/>
      <c r="B23" s="17" t="n"/>
      <c r="C23" s="17" t="n"/>
      <c r="D23" s="17" t="n"/>
      <c r="E23" s="17" t="n"/>
      <c r="F23" s="17" t="n"/>
      <c r="G23" s="17" t="n"/>
      <c r="H23" s="17" t="n"/>
    </row>
    <row r="24">
      <c r="A24" s="27" t="n"/>
      <c r="B24" s="17" t="n"/>
      <c r="C24" s="17" t="n"/>
      <c r="D24" s="17" t="n"/>
      <c r="E24" s="17" t="n"/>
      <c r="F24" s="17" t="n"/>
      <c r="G24" s="17" t="n"/>
      <c r="H24" s="17" t="n"/>
    </row>
    <row r="25">
      <c r="A25" s="27" t="n"/>
      <c r="B25" s="17" t="n"/>
      <c r="C25" s="17" t="n"/>
      <c r="D25" s="17" t="n"/>
      <c r="E25" s="17" t="n"/>
      <c r="F25" s="17" t="n"/>
      <c r="G25" s="17" t="n"/>
      <c r="H25" s="17" t="n"/>
    </row>
    <row r="26">
      <c r="A26" s="27" t="n"/>
      <c r="B26" s="17" t="n"/>
      <c r="C26" s="17" t="n"/>
      <c r="D26" s="17" t="n"/>
      <c r="E26" s="17" t="n"/>
      <c r="F26" s="17" t="n"/>
      <c r="G26" s="17" t="n"/>
      <c r="H26" s="17" t="n"/>
    </row>
    <row r="27">
      <c r="A27" s="27" t="n"/>
      <c r="B27" s="17" t="n"/>
      <c r="C27" s="17" t="n"/>
      <c r="D27" s="17" t="n"/>
      <c r="E27" s="17" t="n"/>
      <c r="F27" s="17" t="n"/>
      <c r="G27" s="17" t="n"/>
      <c r="H27" s="17" t="n"/>
    </row>
    <row r="28">
      <c r="A28" s="27" t="n"/>
      <c r="B28" s="17" t="n"/>
      <c r="C28" s="17" t="n"/>
      <c r="D28" s="17" t="n"/>
      <c r="E28" s="17" t="n"/>
      <c r="F28" s="17" t="n"/>
      <c r="G28" s="17" t="n"/>
      <c r="H28" s="17" t="n"/>
    </row>
    <row r="29">
      <c r="A29" s="27" t="n"/>
      <c r="B29" s="17" t="n"/>
      <c r="C29" s="17" t="n"/>
      <c r="D29" s="17" t="n"/>
      <c r="E29" s="17" t="n"/>
      <c r="F29" s="17" t="n"/>
      <c r="G29" s="17" t="n"/>
      <c r="H29" s="17" t="n"/>
    </row>
    <row r="30">
      <c r="A30" s="27" t="n"/>
      <c r="B30" s="17" t="n"/>
      <c r="C30" s="17" t="n"/>
      <c r="D30" s="17" t="n"/>
      <c r="E30" s="17" t="n"/>
      <c r="F30" s="17" t="n"/>
      <c r="G30" s="17" t="n"/>
      <c r="H30" s="17" t="n"/>
    </row>
    <row r="31">
      <c r="A31" s="27" t="n"/>
      <c r="B31" s="17" t="n"/>
      <c r="C31" s="17" t="n"/>
      <c r="D31" s="17" t="n"/>
      <c r="E31" s="17" t="n"/>
      <c r="F31" s="17" t="n"/>
      <c r="G31" s="17" t="n"/>
      <c r="H31" s="17" t="n"/>
    </row>
    <row r="32">
      <c r="A32" s="27" t="n"/>
      <c r="B32" s="17" t="n"/>
      <c r="C32" s="17" t="n"/>
      <c r="D32" s="17" t="n"/>
      <c r="E32" s="17" t="n"/>
      <c r="F32" s="17" t="n"/>
      <c r="G32" s="17" t="n"/>
      <c r="H32" s="17" t="n"/>
    </row>
    <row r="33">
      <c r="A33" s="27" t="n"/>
      <c r="B33" s="17" t="n"/>
      <c r="C33" s="17" t="n"/>
      <c r="D33" s="17" t="n"/>
      <c r="E33" s="17" t="n"/>
      <c r="F33" s="17" t="n"/>
      <c r="G33" s="17" t="n"/>
      <c r="H33" s="17" t="n"/>
    </row>
    <row r="34">
      <c r="A34" s="27" t="n"/>
      <c r="B34" s="17" t="n"/>
      <c r="C34" s="17" t="n"/>
      <c r="D34" s="17" t="n"/>
      <c r="E34" s="17" t="n"/>
      <c r="F34" s="17" t="n"/>
      <c r="G34" s="17" t="n"/>
      <c r="H34" s="17" t="n"/>
    </row>
    <row r="35">
      <c r="A35" s="27" t="n"/>
      <c r="B35" s="17" t="n"/>
      <c r="C35" s="17" t="n"/>
      <c r="D35" s="17" t="n"/>
      <c r="E35" s="17" t="n"/>
      <c r="F35" s="17" t="n"/>
      <c r="G35" s="17" t="n"/>
      <c r="H35" s="17" t="n"/>
    </row>
    <row r="36">
      <c r="A36" s="27" t="n"/>
      <c r="B36" s="17" t="n"/>
      <c r="C36" s="17" t="n"/>
      <c r="D36" s="17" t="n"/>
      <c r="E36" s="17" t="n"/>
      <c r="F36" s="17" t="n"/>
      <c r="G36" s="17" t="n"/>
      <c r="H36" s="17" t="n"/>
    </row>
    <row r="37">
      <c r="A37" s="27" t="n"/>
      <c r="B37" s="17" t="n"/>
      <c r="C37" s="17" t="n"/>
      <c r="D37" s="17" t="n"/>
      <c r="E37" s="17" t="n"/>
      <c r="F37" s="17" t="n"/>
      <c r="G37" s="17" t="n"/>
      <c r="H37" s="17" t="n"/>
    </row>
    <row r="38">
      <c r="A38" s="27" t="n"/>
      <c r="B38" s="17" t="n"/>
      <c r="C38" s="17" t="n"/>
      <c r="D38" s="17" t="n"/>
      <c r="E38" s="17" t="n"/>
      <c r="F38" s="17" t="n"/>
      <c r="G38" s="17" t="n"/>
      <c r="H38" s="17" t="n"/>
    </row>
    <row r="39">
      <c r="A39" s="27" t="n"/>
      <c r="B39" s="17" t="n"/>
      <c r="C39" s="17" t="n"/>
      <c r="D39" s="17" t="n"/>
      <c r="E39" s="17" t="n"/>
      <c r="F39" s="17" t="n"/>
      <c r="G39" s="17" t="n"/>
      <c r="H39" s="17" t="n"/>
    </row>
    <row r="40">
      <c r="A40" s="27" t="n"/>
      <c r="B40" s="17" t="n"/>
      <c r="C40" s="17" t="n"/>
      <c r="D40" s="17" t="n"/>
      <c r="E40" s="17" t="n"/>
      <c r="F40" s="17" t="n"/>
      <c r="G40" s="17" t="n"/>
      <c r="H40" s="17" t="n"/>
    </row>
    <row r="41">
      <c r="A41" s="27" t="n"/>
      <c r="B41" s="17" t="n"/>
      <c r="C41" s="17" t="n"/>
      <c r="D41" s="17" t="n"/>
      <c r="E41" s="17" t="n"/>
      <c r="F41" s="17" t="n"/>
      <c r="G41" s="17" t="n"/>
      <c r="H41" s="17" t="n"/>
    </row>
    <row r="42">
      <c r="A42" s="27" t="n"/>
      <c r="B42" s="17" t="n"/>
      <c r="C42" s="17" t="n"/>
      <c r="D42" s="17" t="n"/>
      <c r="E42" s="17" t="n"/>
      <c r="F42" s="17" t="n"/>
      <c r="G42" s="17" t="n"/>
      <c r="H42" s="17" t="n"/>
    </row>
    <row r="43">
      <c r="A43" s="27" t="n"/>
      <c r="B43" s="17" t="n"/>
      <c r="C43" s="17" t="n"/>
      <c r="D43" s="17" t="n"/>
      <c r="E43" s="17" t="n"/>
      <c r="F43" s="17" t="n"/>
      <c r="G43" s="17" t="n"/>
      <c r="H43" s="17" t="n"/>
    </row>
    <row r="44">
      <c r="A44" s="27" t="n"/>
      <c r="B44" s="17" t="n"/>
      <c r="C44" s="17" t="n"/>
      <c r="D44" s="17" t="n"/>
      <c r="E44" s="17" t="n"/>
      <c r="F44" s="17" t="n"/>
      <c r="G44" s="17" t="n"/>
      <c r="H44" s="17" t="n"/>
    </row>
    <row r="45">
      <c r="A45" s="27" t="n"/>
      <c r="B45" s="17" t="n"/>
      <c r="C45" s="17" t="n"/>
      <c r="D45" s="17" t="n"/>
      <c r="E45" s="17" t="n"/>
      <c r="F45" s="17" t="n"/>
      <c r="G45" s="17" t="n"/>
      <c r="H45" s="17" t="n"/>
    </row>
    <row r="46">
      <c r="A46" s="27" t="n"/>
      <c r="B46" s="17" t="n"/>
      <c r="C46" s="17" t="n"/>
      <c r="D46" s="17" t="n"/>
      <c r="E46" s="17" t="n"/>
      <c r="F46" s="17" t="n"/>
      <c r="G46" s="17" t="n"/>
      <c r="H46" s="17" t="n"/>
    </row>
    <row r="47">
      <c r="A47" s="27" t="n"/>
      <c r="B47" s="17" t="n"/>
      <c r="C47" s="17" t="n"/>
      <c r="D47" s="17" t="n"/>
      <c r="E47" s="17" t="n"/>
      <c r="F47" s="17" t="n"/>
      <c r="G47" s="17" t="n"/>
      <c r="H47" s="17" t="n"/>
    </row>
    <row r="48">
      <c r="A48" s="27" t="n"/>
      <c r="B48" s="17" t="n"/>
      <c r="C48" s="17" t="n"/>
      <c r="D48" s="17" t="n"/>
      <c r="E48" s="17" t="n"/>
      <c r="F48" s="17" t="n"/>
      <c r="G48" s="17" t="n"/>
      <c r="H48" s="17" t="n"/>
    </row>
    <row r="49">
      <c r="A49" s="27" t="n"/>
      <c r="B49" s="17" t="n"/>
      <c r="C49" s="17" t="n"/>
      <c r="D49" s="17" t="n"/>
      <c r="E49" s="17" t="n"/>
      <c r="F49" s="17" t="n"/>
      <c r="G49" s="17" t="n"/>
      <c r="H49" s="17" t="n"/>
    </row>
    <row r="50">
      <c r="A50" s="27" t="n"/>
      <c r="B50" s="17" t="n"/>
      <c r="C50" s="17" t="n"/>
      <c r="D50" s="17" t="n"/>
      <c r="E50" s="17" t="n"/>
      <c r="F50" s="17" t="n"/>
      <c r="G50" s="17" t="n"/>
      <c r="H50" s="17" t="n"/>
    </row>
    <row r="51">
      <c r="A51" s="27" t="n"/>
      <c r="B51" s="17" t="n"/>
      <c r="C51" s="17" t="n"/>
      <c r="D51" s="17" t="n"/>
      <c r="E51" s="17" t="n"/>
      <c r="F51" s="17" t="n"/>
      <c r="G51" s="17" t="n"/>
      <c r="H51" s="17" t="n"/>
    </row>
    <row r="52">
      <c r="A52" s="27" t="n"/>
      <c r="B52" s="17" t="n"/>
      <c r="C52" s="17" t="n"/>
      <c r="D52" s="17" t="n"/>
      <c r="E52" s="17" t="n"/>
      <c r="F52" s="17" t="n"/>
      <c r="G52" s="17" t="n"/>
      <c r="H52" s="17" t="n"/>
    </row>
    <row r="53">
      <c r="A53" s="27" t="n"/>
      <c r="B53" s="17" t="n"/>
      <c r="C53" s="17" t="n"/>
      <c r="D53" s="17" t="n"/>
      <c r="E53" s="17" t="n"/>
      <c r="F53" s="17" t="n"/>
      <c r="G53" s="17" t="n"/>
      <c r="H53" s="17" t="n"/>
    </row>
    <row r="54">
      <c r="A54" s="27" t="n"/>
      <c r="B54" s="17" t="n"/>
      <c r="C54" s="17" t="n"/>
      <c r="D54" s="17" t="n"/>
      <c r="E54" s="17" t="n"/>
      <c r="F54" s="17" t="n"/>
      <c r="G54" s="17" t="n"/>
      <c r="H54" s="17" t="n"/>
    </row>
    <row r="55">
      <c r="A55" s="27" t="n"/>
      <c r="B55" s="17" t="n"/>
      <c r="C55" s="17" t="n"/>
      <c r="D55" s="17" t="n"/>
      <c r="E55" s="17" t="n"/>
      <c r="F55" s="17" t="n"/>
      <c r="G55" s="17" t="n"/>
      <c r="H55" s="17" t="n"/>
    </row>
    <row r="56">
      <c r="A56" s="27" t="n"/>
      <c r="B56" s="17" t="n"/>
      <c r="C56" s="17" t="n"/>
      <c r="D56" s="17" t="n"/>
      <c r="E56" s="17" t="n"/>
      <c r="F56" s="17" t="n"/>
      <c r="G56" s="17" t="n"/>
      <c r="H56" s="17" t="n"/>
    </row>
    <row r="57">
      <c r="A57" s="27" t="n"/>
      <c r="B57" s="17" t="n"/>
      <c r="C57" s="17" t="n"/>
      <c r="D57" s="17" t="n"/>
      <c r="E57" s="17" t="n"/>
      <c r="F57" s="17" t="n"/>
      <c r="G57" s="17" t="n"/>
      <c r="H57" s="17" t="n"/>
    </row>
    <row r="58">
      <c r="A58" s="27" t="n"/>
      <c r="B58" s="17" t="n"/>
      <c r="C58" s="17" t="n"/>
      <c r="D58" s="17" t="n"/>
      <c r="E58" s="17" t="n"/>
      <c r="F58" s="17" t="n"/>
      <c r="G58" s="17" t="n"/>
      <c r="H58" s="17" t="n"/>
    </row>
    <row r="59">
      <c r="A59" s="27" t="n"/>
      <c r="B59" s="17" t="n"/>
      <c r="C59" s="17" t="n"/>
      <c r="D59" s="17" t="n"/>
      <c r="E59" s="17" t="n"/>
      <c r="F59" s="17" t="n"/>
      <c r="G59" s="17" t="n"/>
      <c r="H59" s="17" t="n"/>
    </row>
    <row r="60">
      <c r="A60" s="27" t="n"/>
      <c r="B60" s="17" t="n"/>
      <c r="C60" s="17" t="n"/>
      <c r="D60" s="17" t="n"/>
      <c r="E60" s="17" t="n"/>
      <c r="F60" s="17" t="n"/>
      <c r="G60" s="17" t="n"/>
      <c r="H60" s="17" t="n"/>
    </row>
    <row r="61">
      <c r="A61" s="27" t="n"/>
      <c r="B61" s="17" t="n"/>
      <c r="C61" s="17" t="n"/>
      <c r="D61" s="17" t="n"/>
      <c r="E61" s="17" t="n"/>
      <c r="F61" s="17" t="n"/>
      <c r="G61" s="17" t="n"/>
      <c r="H61" s="17" t="n"/>
    </row>
    <row r="62">
      <c r="A62" s="27" t="n"/>
      <c r="B62" s="17" t="n"/>
      <c r="C62" s="17" t="n"/>
      <c r="D62" s="17" t="n"/>
      <c r="E62" s="17" t="n"/>
      <c r="F62" s="17" t="n"/>
      <c r="G62" s="17" t="n"/>
      <c r="H62" s="17" t="n"/>
    </row>
    <row r="63">
      <c r="A63" s="27" t="n"/>
      <c r="B63" s="17" t="n"/>
      <c r="C63" s="17" t="n"/>
      <c r="D63" s="17" t="n"/>
      <c r="E63" s="17" t="n"/>
      <c r="F63" s="17" t="n"/>
      <c r="G63" s="17" t="n"/>
      <c r="H63" s="17" t="n"/>
    </row>
    <row r="64">
      <c r="A64" s="27" t="n"/>
      <c r="B64" s="17" t="n"/>
      <c r="C64" s="17" t="n"/>
      <c r="D64" s="17" t="n"/>
      <c r="E64" s="17" t="n"/>
      <c r="F64" s="17" t="n"/>
      <c r="G64" s="17" t="n"/>
      <c r="H64" s="17" t="n"/>
    </row>
    <row r="65">
      <c r="A65" s="27" t="n"/>
      <c r="B65" s="17" t="n"/>
      <c r="C65" s="17" t="n"/>
      <c r="D65" s="17" t="n"/>
      <c r="E65" s="17" t="n"/>
      <c r="F65" s="17" t="n"/>
      <c r="G65" s="17" t="n"/>
      <c r="H65" s="17" t="n"/>
    </row>
    <row r="66">
      <c r="A66" s="27" t="n"/>
      <c r="B66" s="17" t="n"/>
      <c r="C66" s="17" t="n"/>
      <c r="D66" s="17" t="n"/>
      <c r="E66" s="17" t="n"/>
      <c r="F66" s="17" t="n"/>
      <c r="G66" s="17" t="n"/>
      <c r="H66" s="17" t="n"/>
    </row>
    <row r="67">
      <c r="A67" s="27" t="n"/>
      <c r="B67" s="17" t="n"/>
      <c r="C67" s="17" t="n"/>
      <c r="D67" s="17" t="n"/>
      <c r="E67" s="17" t="n"/>
      <c r="F67" s="17" t="n"/>
      <c r="G67" s="17" t="n"/>
      <c r="H67" s="17" t="n"/>
    </row>
    <row r="68">
      <c r="A68" s="27" t="n"/>
      <c r="B68" s="17" t="n"/>
      <c r="C68" s="17" t="n"/>
      <c r="D68" s="17" t="n"/>
      <c r="E68" s="17" t="n"/>
      <c r="F68" s="17" t="n"/>
      <c r="G68" s="17" t="n"/>
      <c r="H68" s="17" t="n"/>
    </row>
    <row r="69">
      <c r="A69" s="27" t="n"/>
      <c r="B69" s="17" t="n"/>
      <c r="C69" s="17" t="n"/>
      <c r="D69" s="17" t="n"/>
      <c r="E69" s="17" t="n"/>
      <c r="F69" s="17" t="n"/>
      <c r="G69" s="17" t="n"/>
      <c r="H69" s="17" t="n"/>
    </row>
    <row r="70">
      <c r="A70" s="27" t="n"/>
      <c r="B70" s="17" t="n"/>
      <c r="C70" s="17" t="n"/>
      <c r="D70" s="17" t="n"/>
      <c r="E70" s="17" t="n"/>
      <c r="F70" s="17" t="n"/>
      <c r="G70" s="17" t="n"/>
      <c r="H70" s="17" t="n"/>
    </row>
    <row r="71">
      <c r="A71" s="27" t="n"/>
      <c r="B71" s="17" t="n"/>
      <c r="C71" s="17" t="n"/>
      <c r="D71" s="17" t="n"/>
      <c r="E71" s="17" t="n"/>
      <c r="F71" s="17" t="n"/>
      <c r="G71" s="17" t="n"/>
      <c r="H71" s="17" t="n"/>
    </row>
    <row r="72">
      <c r="A72" s="27" t="n"/>
      <c r="B72" s="17" t="n"/>
      <c r="C72" s="17" t="n"/>
      <c r="D72" s="17" t="n"/>
      <c r="E72" s="17" t="n"/>
      <c r="F72" s="17" t="n"/>
      <c r="G72" s="17" t="n"/>
      <c r="H72" s="17" t="n"/>
    </row>
    <row r="73">
      <c r="A73" s="27" t="n"/>
      <c r="B73" s="17" t="n"/>
      <c r="C73" s="17" t="n"/>
      <c r="D73" s="17" t="n"/>
      <c r="E73" s="17" t="n"/>
      <c r="F73" s="17" t="n"/>
      <c r="G73" s="17" t="n"/>
      <c r="H73" s="17" t="n"/>
    </row>
    <row r="74">
      <c r="A74" s="27" t="n"/>
      <c r="B74" s="17" t="n"/>
      <c r="C74" s="17" t="n"/>
      <c r="D74" s="17" t="n"/>
      <c r="E74" s="17" t="n"/>
      <c r="F74" s="17" t="n"/>
      <c r="G74" s="17" t="n"/>
      <c r="H74" s="17" t="n"/>
    </row>
    <row r="75">
      <c r="A75" s="27" t="n"/>
      <c r="B75" s="17" t="n"/>
      <c r="C75" s="17" t="n"/>
      <c r="D75" s="17" t="n"/>
      <c r="E75" s="17" t="n"/>
      <c r="F75" s="17" t="n"/>
      <c r="G75" s="17" t="n"/>
      <c r="H75" s="17" t="n"/>
    </row>
    <row r="76">
      <c r="A76" s="27" t="n"/>
      <c r="B76" s="17" t="n"/>
      <c r="C76" s="17" t="n"/>
      <c r="D76" s="17" t="n"/>
      <c r="E76" s="17" t="n"/>
      <c r="F76" s="17" t="n"/>
      <c r="G76" s="17" t="n"/>
      <c r="H76" s="17" t="n"/>
    </row>
    <row r="77">
      <c r="A77" s="27" t="n"/>
      <c r="B77" s="17" t="n"/>
      <c r="C77" s="17" t="n"/>
      <c r="D77" s="17" t="n"/>
      <c r="E77" s="17" t="n"/>
      <c r="F77" s="17" t="n"/>
      <c r="G77" s="17" t="n"/>
      <c r="H77" s="17" t="n"/>
    </row>
    <row r="78">
      <c r="A78" s="27" t="n"/>
      <c r="B78" s="17" t="n"/>
      <c r="C78" s="17" t="n"/>
      <c r="D78" s="17" t="n"/>
      <c r="E78" s="17" t="n"/>
      <c r="F78" s="17" t="n"/>
      <c r="G78" s="17" t="n"/>
      <c r="H78" s="17" t="n"/>
    </row>
    <row r="79">
      <c r="A79" s="27" t="n"/>
      <c r="B79" s="17" t="n"/>
      <c r="C79" s="17" t="n"/>
      <c r="D79" s="17" t="n"/>
      <c r="E79" s="17" t="n"/>
      <c r="F79" s="17" t="n"/>
      <c r="G79" s="17" t="n"/>
      <c r="H79" s="17" t="n"/>
    </row>
    <row r="80">
      <c r="A80" s="27" t="n"/>
      <c r="B80" s="17" t="n"/>
      <c r="C80" s="17" t="n"/>
      <c r="D80" s="17" t="n"/>
      <c r="E80" s="17" t="n"/>
      <c r="F80" s="17" t="n"/>
      <c r="G80" s="17" t="n"/>
      <c r="H80" s="17" t="n"/>
    </row>
    <row r="81">
      <c r="A81" s="27" t="n"/>
      <c r="B81" s="17" t="n"/>
      <c r="C81" s="17" t="n"/>
      <c r="D81" s="17" t="n"/>
      <c r="E81" s="17" t="n"/>
      <c r="F81" s="17" t="n"/>
      <c r="G81" s="17" t="n"/>
      <c r="H81" s="17" t="n"/>
    </row>
    <row r="82">
      <c r="A82" s="27" t="n"/>
      <c r="B82" s="17" t="n"/>
      <c r="C82" s="17" t="n"/>
      <c r="D82" s="17" t="n"/>
      <c r="E82" s="17" t="n"/>
      <c r="F82" s="17" t="n"/>
      <c r="G82" s="17" t="n"/>
      <c r="H82" s="17" t="n"/>
    </row>
    <row r="83">
      <c r="A83" s="27" t="n"/>
      <c r="B83" s="17" t="n"/>
      <c r="C83" s="17" t="n"/>
      <c r="D83" s="17" t="n"/>
      <c r="E83" s="17" t="n"/>
      <c r="F83" s="17" t="n"/>
      <c r="G83" s="17" t="n"/>
      <c r="H83" s="17" t="n"/>
    </row>
    <row r="84">
      <c r="A84" s="27" t="n"/>
      <c r="B84" s="17" t="n"/>
      <c r="C84" s="17" t="n"/>
      <c r="D84" s="17" t="n"/>
      <c r="E84" s="17" t="n"/>
      <c r="F84" s="17" t="n"/>
      <c r="G84" s="17" t="n"/>
      <c r="H84" s="17" t="n"/>
    </row>
    <row r="85">
      <c r="A85" s="27" t="n"/>
      <c r="B85" s="17" t="n"/>
      <c r="C85" s="17" t="n"/>
      <c r="D85" s="17" t="n"/>
      <c r="E85" s="17" t="n"/>
      <c r="F85" s="17" t="n"/>
      <c r="G85" s="17" t="n"/>
      <c r="H85" s="17" t="n"/>
    </row>
    <row r="86">
      <c r="A86" s="27" t="n"/>
      <c r="B86" s="17" t="n"/>
      <c r="C86" s="17" t="n"/>
      <c r="D86" s="17" t="n"/>
      <c r="E86" s="17" t="n"/>
      <c r="F86" s="17" t="n"/>
      <c r="G86" s="17" t="n"/>
      <c r="H86" s="17" t="n"/>
    </row>
    <row r="87">
      <c r="A87" s="27" t="n"/>
      <c r="B87" s="17" t="n"/>
      <c r="C87" s="17" t="n"/>
      <c r="D87" s="17" t="n"/>
      <c r="E87" s="17" t="n"/>
      <c r="F87" s="17" t="n"/>
      <c r="G87" s="17" t="n"/>
      <c r="H87" s="17" t="n"/>
    </row>
    <row r="88">
      <c r="A88" s="27" t="n"/>
      <c r="B88" s="17" t="n"/>
      <c r="C88" s="17" t="n"/>
      <c r="D88" s="17" t="n"/>
      <c r="E88" s="17" t="n"/>
      <c r="F88" s="17" t="n"/>
      <c r="G88" s="17" t="n"/>
      <c r="H88" s="17" t="n"/>
    </row>
    <row r="89">
      <c r="A89" s="27" t="n"/>
      <c r="B89" s="17" t="n"/>
      <c r="C89" s="17" t="n"/>
      <c r="D89" s="17" t="n"/>
      <c r="E89" s="17" t="n"/>
      <c r="F89" s="17" t="n"/>
      <c r="G89" s="17" t="n"/>
      <c r="H89" s="17" t="n"/>
    </row>
    <row r="90">
      <c r="A90" s="27" t="n"/>
      <c r="B90" s="17" t="n"/>
      <c r="C90" s="17" t="n"/>
      <c r="D90" s="17" t="n"/>
      <c r="E90" s="17" t="n"/>
      <c r="F90" s="17" t="n"/>
      <c r="G90" s="17" t="n"/>
      <c r="H90" s="17" t="n"/>
    </row>
    <row r="91">
      <c r="A91" s="27" t="n"/>
      <c r="B91" s="17" t="n"/>
      <c r="C91" s="17" t="n"/>
      <c r="D91" s="17" t="n"/>
      <c r="E91" s="17" t="n"/>
      <c r="F91" s="17" t="n"/>
      <c r="G91" s="17" t="n"/>
      <c r="H91" s="17" t="n"/>
    </row>
    <row r="92">
      <c r="A92" s="27" t="n"/>
      <c r="B92" s="17" t="n"/>
      <c r="C92" s="17" t="n"/>
      <c r="D92" s="17" t="n"/>
      <c r="E92" s="17" t="n"/>
      <c r="F92" s="17" t="n"/>
      <c r="G92" s="17" t="n"/>
      <c r="H92" s="17" t="n"/>
    </row>
    <row r="93">
      <c r="A93" s="27" t="n"/>
      <c r="B93" s="17" t="n"/>
      <c r="C93" s="17" t="n"/>
      <c r="D93" s="17" t="n"/>
      <c r="E93" s="17" t="n"/>
      <c r="F93" s="17" t="n"/>
      <c r="G93" s="17" t="n"/>
      <c r="H93" s="17" t="n"/>
    </row>
    <row r="94">
      <c r="A94" s="27" t="n"/>
      <c r="B94" s="17" t="n"/>
      <c r="C94" s="17" t="n"/>
      <c r="D94" s="17" t="n"/>
      <c r="E94" s="17" t="n"/>
      <c r="F94" s="17" t="n"/>
      <c r="G94" s="17" t="n"/>
      <c r="H94" s="17" t="n"/>
    </row>
    <row r="95">
      <c r="A95" s="27" t="n"/>
      <c r="B95" s="17" t="n"/>
      <c r="C95" s="17" t="n"/>
      <c r="D95" s="17" t="n"/>
      <c r="E95" s="17" t="n"/>
      <c r="F95" s="17" t="n"/>
      <c r="G95" s="17" t="n"/>
      <c r="H95" s="17" t="n"/>
    </row>
    <row r="96">
      <c r="A96" s="27" t="n"/>
      <c r="B96" s="17" t="n"/>
      <c r="C96" s="17" t="n"/>
      <c r="D96" s="17" t="n"/>
      <c r="E96" s="17" t="n"/>
      <c r="F96" s="17" t="n"/>
      <c r="G96" s="17" t="n"/>
      <c r="H96" s="17" t="n"/>
    </row>
    <row r="97">
      <c r="A97" s="27" t="n"/>
      <c r="B97" s="17" t="n"/>
      <c r="C97" s="17" t="n"/>
      <c r="D97" s="17" t="n"/>
      <c r="E97" s="17" t="n"/>
      <c r="F97" s="17" t="n"/>
      <c r="G97" s="17" t="n"/>
      <c r="H97" s="17" t="n"/>
    </row>
    <row r="98">
      <c r="A98" s="27" t="n"/>
      <c r="B98" s="17" t="n"/>
      <c r="C98" s="17" t="n"/>
      <c r="D98" s="17" t="n"/>
      <c r="E98" s="17" t="n"/>
      <c r="F98" s="17" t="n"/>
      <c r="G98" s="17" t="n"/>
      <c r="H98" s="17" t="n"/>
    </row>
    <row r="99">
      <c r="A99" s="27" t="n"/>
      <c r="B99" s="17" t="n"/>
      <c r="C99" s="17" t="n"/>
      <c r="D99" s="17" t="n"/>
      <c r="E99" s="17" t="n"/>
      <c r="F99" s="17" t="n"/>
      <c r="G99" s="17" t="n"/>
      <c r="H99" s="17" t="n"/>
    </row>
    <row r="100">
      <c r="A100" s="27" t="n"/>
      <c r="B100" s="17" t="n"/>
      <c r="C100" s="17" t="n"/>
      <c r="D100" s="17" t="n"/>
      <c r="E100" s="17" t="n"/>
      <c r="F100" s="17" t="n"/>
      <c r="G100" s="17" t="n"/>
      <c r="H100" s="17" t="n"/>
    </row>
    <row r="101">
      <c r="A101" s="27" t="n"/>
      <c r="B101" s="17" t="n"/>
      <c r="C101" s="17" t="n"/>
      <c r="D101" s="17" t="n"/>
      <c r="E101" s="17" t="n"/>
      <c r="F101" s="17" t="n"/>
      <c r="G101" s="17" t="n"/>
      <c r="H101" s="17" t="n"/>
    </row>
    <row r="102">
      <c r="A102" s="27" t="n"/>
      <c r="B102" s="17" t="n"/>
      <c r="C102" s="17" t="n"/>
      <c r="D102" s="17" t="n"/>
      <c r="E102" s="17" t="n"/>
      <c r="F102" s="17" t="n"/>
      <c r="G102" s="17" t="n"/>
      <c r="H102" s="17" t="n"/>
    </row>
    <row r="103">
      <c r="A103" s="27" t="n"/>
      <c r="B103" s="17" t="n"/>
      <c r="C103" s="17" t="n"/>
      <c r="D103" s="17" t="n"/>
      <c r="E103" s="17" t="n"/>
      <c r="F103" s="17" t="n"/>
      <c r="G103" s="17" t="n"/>
      <c r="H103" s="17" t="n"/>
    </row>
    <row r="104">
      <c r="A104" s="27" t="n"/>
      <c r="B104" s="17" t="n"/>
      <c r="C104" s="17" t="n"/>
      <c r="D104" s="17" t="n"/>
      <c r="E104" s="17" t="n"/>
      <c r="F104" s="17" t="n"/>
      <c r="G104" s="17" t="n"/>
      <c r="H104" s="17" t="n"/>
    </row>
    <row r="105">
      <c r="A105" s="27" t="n"/>
      <c r="B105" s="17" t="n"/>
      <c r="C105" s="17" t="n"/>
      <c r="D105" s="17" t="n"/>
      <c r="E105" s="17" t="n"/>
      <c r="F105" s="17" t="n"/>
      <c r="G105" s="17" t="n"/>
      <c r="H105" s="17"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errorTitle="Invalid Evidence Type" error="Please select a valid evidence type" type="list">
      <formula1>"Policy Document,Process Record,System Screenshot,Configuration Export,Audit Log,Training Record,Test Result,Risk Assessment,Meeting Minutes,Other"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errorTitle="Invalid Status" error="Please select a valid status" type="list">
      <formula1>"✅ Verified,⚠ Pending,❌ Not Verified,N/A"</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8"/>
  <sheetViews>
    <sheetView showGridLines="0" workbookViewId="0">
      <pane ySplit="3" topLeftCell="A4" activePane="bottomLeft" state="frozen"/>
      <selection pane="bottomLeft" activeCell="A1" sqref="A1"/>
    </sheetView>
  </sheetViews>
  <sheetFormatPr baseColWidth="8" defaultRowHeight="15"/>
  <cols>
    <col width="15" customWidth="1" min="1" max="1"/>
    <col width="20" customWidth="1" min="2" max="2"/>
    <col width="40" customWidth="1" min="3" max="3"/>
    <col width="30" customWidth="1" min="4" max="4"/>
    <col width="30" customWidth="1" min="5" max="5"/>
    <col width="10" customWidth="1" min="6" max="6"/>
    <col width="12" customWidth="1" min="7" max="7"/>
    <col width="12" customWidth="1" min="8" max="8"/>
    <col width="12" customWidth="1" min="9" max="9"/>
    <col width="35" customWidth="1" min="10" max="10"/>
    <col width="20" customWidth="1" min="11" max="11"/>
    <col width="15" customWidth="1" min="12" max="12"/>
    <col width="15" customWidth="1" min="13" max="13"/>
    <col width="12" customWidth="1" min="14" max="14"/>
    <col width="15" customWidth="1" min="15" max="15"/>
    <col width="25" customWidth="1" min="16" max="16"/>
    <col width="25" customWidth="1" min="17" max="17"/>
    <col width="30" customWidth="1" min="18" max="18"/>
    <col width="20" customWidth="1" min="19" max="19"/>
  </cols>
  <sheetData>
    <row r="1" ht="35" customHeight="1">
      <c r="A1" s="22" t="inlineStr">
        <is>
          <t>CHANGE PROCESS ASSESSMENT — SUMMARY DASHBOARD</t>
        </is>
      </c>
    </row>
    <row r="2">
      <c r="A2" s="23" t="inlineStr">
        <is>
          <t>ISO/IEC 27001:2022 — Control A.8.32: Change Management</t>
        </is>
      </c>
    </row>
    <row r="4">
      <c r="A4" s="28" t="inlineStr">
        <is>
          <t>TABLE 1: ASSESSMENT AREA COMPLIANCE OVERVIEW</t>
        </is>
      </c>
    </row>
    <row r="5">
      <c r="A5" s="29" t="inlineStr">
        <is>
          <t>Assessment Area</t>
        </is>
      </c>
      <c r="B5" s="29" t="inlineStr">
        <is>
          <t>Total Items</t>
        </is>
      </c>
      <c r="C5" s="29" t="inlineStr">
        <is>
          <t>Compliant</t>
        </is>
      </c>
      <c r="D5" s="29" t="inlineStr">
        <is>
          <t>Partial</t>
        </is>
      </c>
      <c r="E5" s="29" t="inlineStr">
        <is>
          <t>Non-Compliant</t>
        </is>
      </c>
      <c r="F5" s="29" t="inlineStr">
        <is>
          <t>N/A</t>
        </is>
      </c>
      <c r="G5" s="29" t="inlineStr">
        <is>
          <t>Compliance %</t>
        </is>
      </c>
    </row>
    <row r="6">
      <c r="A6" s="30" t="inlineStr">
        <is>
          <t>Change Process Workflow</t>
        </is>
      </c>
      <c r="B6" s="31">
        <f>COUNTA('Change Process Workflow'!G7:G56)</f>
        <v/>
      </c>
      <c r="C6" s="31">
        <f>COUNTIF('Change Process Workflow'!G7:G56,"✅ Implemented")</f>
        <v/>
      </c>
      <c r="D6" s="31">
        <f>COUNTIF('Change Process Workflow'!G7:G56,"⚠ Partial")</f>
        <v/>
      </c>
      <c r="E6" s="31">
        <f>COUNTIF('Change Process Workflow'!G7:G56,"❌ Not Implemented")+COUNTIF('Change Process Workflow'!G7:G56,"Planned")</f>
        <v/>
      </c>
      <c r="F6" s="31">
        <f>COUNTIF('Change Process Workflow'!G7:G56,"N/A")</f>
        <v/>
      </c>
      <c r="G6" s="32">
        <f>IF((B6-F6)=0,0,C6/(B6-F6))</f>
        <v/>
      </c>
    </row>
    <row r="7">
      <c r="A7" s="30" t="inlineStr">
        <is>
          <t>Approval Authority Matrix - Standard Changes</t>
        </is>
      </c>
      <c r="B7" s="31">
        <f>COUNTA('Approval Authority Matrix'!F7:F89)</f>
        <v/>
      </c>
      <c r="C7" s="31">
        <f>COUNTIF('Approval Authority Matrix'!F7:F89,"✅ Implemented")</f>
        <v/>
      </c>
      <c r="D7" s="31">
        <f>COUNTIF('Approval Authority Matrix'!F7:F89,"⚠ Partial")</f>
        <v/>
      </c>
      <c r="E7" s="31">
        <f>COUNTIF('Approval Authority Matrix'!F7:F89,"❌ Not Implemented")+COUNTIF('Approval Authority Matrix'!F7:F89,"Planned")</f>
        <v/>
      </c>
      <c r="F7" s="31">
        <f>COUNTIF('Approval Authority Matrix'!F7:F89,"N/A")</f>
        <v/>
      </c>
      <c r="G7" s="32">
        <f>IF((B7-F7)=0,0,C7/(B7-F7))</f>
        <v/>
      </c>
    </row>
    <row r="8">
      <c r="A8" s="30" t="inlineStr">
        <is>
          <t>Approval Authority Matrix - Normal Changes</t>
        </is>
      </c>
      <c r="B8" s="31">
        <f>COUNTA('Approval Authority Matrix'!G61:G89)</f>
        <v/>
      </c>
      <c r="C8" s="31">
        <f>COUNTIF('Approval Authority Matrix'!G61:G89,"✅ Implemented")</f>
        <v/>
      </c>
      <c r="D8" s="31">
        <f>COUNTIF('Approval Authority Matrix'!G61:G89,"⚠ Partial")</f>
        <v/>
      </c>
      <c r="E8" s="31">
        <f>COUNTIF('Approval Authority Matrix'!G61:G89,"❌ Not Implemented")+COUNTIF('Approval Authority Matrix'!G61:G89,"Planned")</f>
        <v/>
      </c>
      <c r="F8" s="31">
        <f>COUNTIF('Approval Authority Matrix'!G61:G89,"N/A")</f>
        <v/>
      </c>
      <c r="G8" s="32">
        <f>IF((B8-F8)=0,0,C8/(B8-F8))</f>
        <v/>
      </c>
    </row>
    <row r="9">
      <c r="A9" s="30" t="inlineStr">
        <is>
          <t>Approval Authority Matrix - Emergency Changes</t>
        </is>
      </c>
      <c r="B9" s="31">
        <f>COUNTA('Approval Authority Matrix'!E75:E89)</f>
        <v/>
      </c>
      <c r="C9" s="31">
        <f>COUNTIF('Approval Authority Matrix'!E75:E89,"✅ Implemented")</f>
        <v/>
      </c>
      <c r="D9" s="31">
        <f>COUNTIF('Approval Authority Matrix'!E75:E89,"⚠ Partial")</f>
        <v/>
      </c>
      <c r="E9" s="31">
        <f>COUNTIF('Approval Authority Matrix'!E75:E89,"❌ Not Implemented")+COUNTIF('Approval Authority Matrix'!E75:E89,"Planned")</f>
        <v/>
      </c>
      <c r="F9" s="31">
        <f>COUNTIF('Approval Authority Matrix'!E75:E89,"N/A")</f>
        <v/>
      </c>
      <c r="G9" s="32">
        <f>IF((B9-F9)=0,0,C9/(B9-F9))</f>
        <v/>
      </c>
    </row>
    <row r="10">
      <c r="A10" s="30" t="inlineStr">
        <is>
          <t>Communication</t>
        </is>
      </c>
      <c r="B10" s="31">
        <f>COUNTA('Communication'!G6:G55)</f>
        <v/>
      </c>
      <c r="C10" s="31">
        <f>COUNTIF('Communication'!G6:G55,"✅ Implemented")</f>
        <v/>
      </c>
      <c r="D10" s="31">
        <f>COUNTIF('Communication'!G6:G55,"⚠ Partial")</f>
        <v/>
      </c>
      <c r="E10" s="31">
        <f>COUNTIF('Communication'!G6:G55,"❌ Not Implemented")+COUNTIF('Communication'!G6:G55,"Planned")</f>
        <v/>
      </c>
      <c r="F10" s="31">
        <f>COUNTIF('Communication'!G6:G55,"N/A")</f>
        <v/>
      </c>
      <c r="G10" s="32">
        <f>IF((B10-F10)=0,0,C10/(B10-F10))</f>
        <v/>
      </c>
    </row>
    <row r="11">
      <c r="A11" s="30" t="inlineStr">
        <is>
          <t>Documentation Records</t>
        </is>
      </c>
      <c r="B11" s="31">
        <f>COUNTA('Documentation Records'!G6:G55)</f>
        <v/>
      </c>
      <c r="C11" s="31">
        <f>COUNTIF('Documentation Records'!G6:G55,"✅ Implemented")</f>
        <v/>
      </c>
      <c r="D11" s="31">
        <f>COUNTIF('Documentation Records'!G6:G55,"⚠ Partial")</f>
        <v/>
      </c>
      <c r="E11" s="31">
        <f>COUNTIF('Documentation Records'!G6:G55,"❌ Not Implemented")+COUNTIF('Documentation Records'!G6:G55,"Planned")</f>
        <v/>
      </c>
      <c r="F11" s="31">
        <f>COUNTIF('Documentation Records'!G6:G55,"N/A")</f>
        <v/>
      </c>
      <c r="G11" s="32">
        <f>IF((B11-F11)=0,0,C11/(B11-F11))</f>
        <v/>
      </c>
    </row>
    <row r="12">
      <c r="A12" s="30" t="inlineStr">
        <is>
          <t>Change Management Tools - Supporting Tools</t>
        </is>
      </c>
      <c r="B12" s="31">
        <f>COUNTA('Tool Capabilities'!D36:D81)</f>
        <v/>
      </c>
      <c r="C12" s="31">
        <f>COUNTIF('Tool Capabilities'!D36:D81,"✅ Implemented")</f>
        <v/>
      </c>
      <c r="D12" s="31">
        <f>COUNTIF('Tool Capabilities'!D36:D81,"⚠ Partial")</f>
        <v/>
      </c>
      <c r="E12" s="31">
        <f>COUNTIF('Tool Capabilities'!D36:D81,"❌ Not Implemented")+COUNTIF('Tool Capabilities'!D36:D81,"Planned")</f>
        <v/>
      </c>
      <c r="F12" s="31">
        <f>COUNTIF('Tool Capabilities'!D36:D81,"N/A")</f>
        <v/>
      </c>
      <c r="G12" s="32">
        <f>IF((B12-F12)=0,0,C12/(B12-F12))</f>
        <v/>
      </c>
    </row>
    <row r="13">
      <c r="A13" s="30" t="inlineStr">
        <is>
          <t>Change Management Tools - Integration Architecture</t>
        </is>
      </c>
      <c r="B13" s="31">
        <f>COUNTA('Tool Capabilities'!G57:G81)</f>
        <v/>
      </c>
      <c r="C13" s="31">
        <f>COUNTIF('Tool Capabilities'!G57:G81,"✅ Implemented")</f>
        <v/>
      </c>
      <c r="D13" s="31">
        <f>COUNTIF('Tool Capabilities'!G57:G81,"⚠ Partial")</f>
        <v/>
      </c>
      <c r="E13" s="31">
        <f>COUNTIF('Tool Capabilities'!G57:G81,"❌ Not Implemented")+COUNTIF('Tool Capabilities'!G57:G81,"Planned")</f>
        <v/>
      </c>
      <c r="F13" s="31">
        <f>COUNTIF('Tool Capabilities'!G57:G81,"N/A")</f>
        <v/>
      </c>
      <c r="G13" s="32">
        <f>IF((B13-F13)=0,0,C13/(B13-F13))</f>
        <v/>
      </c>
    </row>
    <row r="14">
      <c r="A14" s="33" t="inlineStr">
        <is>
          <t>TOTAL</t>
        </is>
      </c>
      <c r="B14" s="34">
        <f>SUM(B6:B13)</f>
        <v/>
      </c>
      <c r="C14" s="34">
        <f>SUM(C6:C13)</f>
        <v/>
      </c>
      <c r="D14" s="34">
        <f>SUM(D6:D13)</f>
        <v/>
      </c>
      <c r="E14" s="34">
        <f>SUM(E6:E13)</f>
        <v/>
      </c>
      <c r="F14" s="34">
        <f>SUM(F6:F13)</f>
        <v/>
      </c>
      <c r="G14" s="35">
        <f>IF((B14-F14)=0,0,C14/(B14-F14))</f>
        <v/>
      </c>
    </row>
    <row r="16">
      <c r="A16" s="36" t="inlineStr">
        <is>
          <t>TABLE 2: KEY METRICS</t>
        </is>
      </c>
      <c r="B16" s="6" t="n"/>
      <c r="C16" s="6" t="n"/>
      <c r="D16" s="6" t="n"/>
      <c r="E16" s="6" t="n"/>
      <c r="F16" s="6" t="n"/>
      <c r="G16" s="6" t="n"/>
    </row>
    <row r="17">
      <c r="A17" s="34" t="inlineStr">
        <is>
          <t>Metric</t>
        </is>
      </c>
      <c r="B17" s="34" t="inlineStr">
        <is>
          <t>Value</t>
        </is>
      </c>
      <c r="C17" s="34" t="inlineStr"/>
      <c r="D17" s="34" t="inlineStr"/>
      <c r="E17" s="34" t="inlineStr"/>
      <c r="F17" s="34" t="inlineStr"/>
      <c r="G17" s="34" t="inlineStr"/>
    </row>
    <row r="18">
      <c r="A18" s="37" t="inlineStr">
        <is>
          <t>Change Success Rate</t>
        </is>
      </c>
      <c r="B18" s="37">
        <f>'Metrics KPIs'!D6</f>
        <v/>
      </c>
      <c r="C18" s="6" t="n"/>
      <c r="D18" s="6" t="n"/>
      <c r="E18" s="6" t="n"/>
      <c r="F18" s="6" t="n"/>
      <c r="G18" s="6" t="n"/>
    </row>
    <row r="19">
      <c r="A19" s="37" t="inlineStr">
        <is>
          <t>Emergency Change Rate</t>
        </is>
      </c>
      <c r="B19" s="37">
        <f>'Metrics KPIs'!D7</f>
        <v/>
      </c>
      <c r="C19" s="6" t="n"/>
      <c r="D19" s="6" t="n"/>
      <c r="E19" s="6" t="n"/>
      <c r="F19" s="6" t="n"/>
      <c r="G19" s="6" t="n"/>
    </row>
    <row r="20">
      <c r="A20" s="37" t="inlineStr">
        <is>
          <t>Average Change Lead Time</t>
        </is>
      </c>
      <c r="B20" s="37" t="inlineStr">
        <is>
          <t>[enter days]</t>
        </is>
      </c>
      <c r="C20" s="6" t="n"/>
      <c r="D20" s="6" t="n"/>
      <c r="E20" s="6" t="n"/>
      <c r="F20" s="6" t="n"/>
      <c r="G20" s="6" t="n"/>
    </row>
    <row r="21">
      <c r="A21" s="37" t="inlineStr">
        <is>
          <t>Failed Change Rate</t>
        </is>
      </c>
      <c r="B21" s="37">
        <f>'Metrics KPIs'!D10</f>
        <v/>
      </c>
      <c r="C21" s="6" t="n"/>
      <c r="D21" s="6" t="n"/>
      <c r="E21" s="6" t="n"/>
      <c r="F21" s="6" t="n"/>
      <c r="G21" s="6" t="n"/>
    </row>
    <row r="22">
      <c r="A22" s="6" t="n"/>
      <c r="B22" s="6" t="n"/>
      <c r="C22" s="6" t="n"/>
      <c r="D22" s="6" t="n"/>
      <c r="E22" s="6" t="n"/>
      <c r="F22" s="6" t="n"/>
      <c r="G22" s="6" t="n"/>
    </row>
    <row r="23">
      <c r="A23" s="6" t="n"/>
      <c r="B23" s="6" t="n"/>
      <c r="C23" s="6" t="n"/>
      <c r="D23" s="6" t="n"/>
      <c r="E23" s="6" t="n"/>
      <c r="F23" s="6" t="n"/>
      <c r="G23" s="6" t="n"/>
    </row>
    <row r="25">
      <c r="A25" s="38" t="inlineStr">
        <is>
          <t>TABLE 3: CRITICAL FINDINGS</t>
        </is>
      </c>
      <c r="B25" s="6" t="n"/>
      <c r="C25" s="6" t="n"/>
      <c r="D25" s="6" t="n"/>
      <c r="E25" s="6" t="n"/>
      <c r="F25" s="6" t="n"/>
      <c r="G25" s="6" t="n"/>
    </row>
    <row r="26">
      <c r="A26" s="39" t="inlineStr">
        <is>
          <t>Category</t>
        </is>
      </c>
      <c r="B26" s="39" t="inlineStr">
        <is>
          <t>Finding</t>
        </is>
      </c>
      <c r="C26" s="39" t="inlineStr">
        <is>
          <t>Count</t>
        </is>
      </c>
      <c r="D26" s="39" t="inlineStr">
        <is>
          <t>Severity</t>
        </is>
      </c>
      <c r="E26" s="39" t="inlineStr">
        <is>
          <t>Action Required</t>
        </is>
      </c>
      <c r="F26" s="39" t="inlineStr"/>
      <c r="G26" s="39" t="inlineStr"/>
    </row>
    <row r="27">
      <c r="A27" s="40" t="inlineStr">
        <is>
          <t>Change Process</t>
        </is>
      </c>
      <c r="B27" s="40" t="inlineStr">
        <is>
          <t>Changes without approval</t>
        </is>
      </c>
      <c r="C27" s="41">
        <f>COUNTIF('Change Process Workflow'!G7:G56,"❌ Not Implemented")</f>
        <v/>
      </c>
      <c r="D27" s="40" t="inlineStr">
        <is>
          <t>Critical</t>
        </is>
      </c>
      <c r="E27" s="40" t="inlineStr">
        <is>
          <t>Immediate</t>
        </is>
      </c>
      <c r="F27" s="14" t="n"/>
      <c r="G27" s="14" t="n"/>
    </row>
    <row r="28">
      <c r="A28" s="40" t="inlineStr">
        <is>
          <t>Approval Authority</t>
        </is>
      </c>
      <c r="B28" s="40" t="inlineStr">
        <is>
          <t>Emergency changes without approval</t>
        </is>
      </c>
      <c r="C28" s="41">
        <f>COUNTIF('Approval Authority Matrix'!E75:E89,"❌ Not Implemented")</f>
        <v/>
      </c>
      <c r="D28" s="40" t="inlineStr">
        <is>
          <t>Critical</t>
        </is>
      </c>
      <c r="E28" s="40" t="inlineStr">
        <is>
          <t>Immediate</t>
        </is>
      </c>
      <c r="F28" s="14" t="n"/>
      <c r="G28" s="14" t="n"/>
    </row>
    <row r="29">
      <c r="A29" s="40" t="inlineStr">
        <is>
          <t>Communication</t>
        </is>
      </c>
      <c r="B29" s="40" t="inlineStr">
        <is>
          <t>Changes without stakeholder notification</t>
        </is>
      </c>
      <c r="C29" s="41">
        <f>COUNTIF('Communication'!G6:G55,"❌ Not Implemented")</f>
        <v/>
      </c>
      <c r="D29" s="40" t="inlineStr">
        <is>
          <t>Critical</t>
        </is>
      </c>
      <c r="E29" s="40" t="inlineStr">
        <is>
          <t>Immediate</t>
        </is>
      </c>
      <c r="F29" s="14" t="n"/>
      <c r="G29" s="14" t="n"/>
    </row>
    <row r="30">
      <c r="A30" s="40" t="inlineStr">
        <is>
          <t>Documentation</t>
        </is>
      </c>
      <c r="B30" s="40" t="inlineStr">
        <is>
          <t>Changes without documentation</t>
        </is>
      </c>
      <c r="C30" s="41">
        <f>COUNTIF('Documentation Records'!G6:G55,"❌ Not Implemented")</f>
        <v/>
      </c>
      <c r="D30" s="40" t="inlineStr">
        <is>
          <t>Critical</t>
        </is>
      </c>
      <c r="E30" s="40" t="inlineStr">
        <is>
          <t>Immediate</t>
        </is>
      </c>
      <c r="F30" s="14" t="n"/>
      <c r="G30" s="14" t="n"/>
    </row>
    <row r="31">
      <c r="A31" s="40" t="inlineStr">
        <is>
          <t>Tool Capabilities</t>
        </is>
      </c>
      <c r="B31" s="40" t="inlineStr">
        <is>
          <t>Critical tool capability gaps</t>
        </is>
      </c>
      <c r="C31" s="41">
        <f>COUNTIF('Tool Capabilities'!D36:D81,"❌ Not Implemented")</f>
        <v/>
      </c>
      <c r="D31" s="40" t="inlineStr">
        <is>
          <t>Critical</t>
        </is>
      </c>
      <c r="E31" s="40" t="inlineStr">
        <is>
          <t>Immediate</t>
        </is>
      </c>
      <c r="F31" s="14" t="n"/>
      <c r="G31" s="14" t="n"/>
    </row>
    <row r="32">
      <c r="A32" s="40" t="inlineStr">
        <is>
          <t>Change Process</t>
        </is>
      </c>
      <c r="B32" s="40" t="inlineStr">
        <is>
          <t>High-risk changes with partial implementation</t>
        </is>
      </c>
      <c r="C32" s="41">
        <f>COUNTIF('Change Process Workflow'!G7:G56,"⚠ Partial")</f>
        <v/>
      </c>
      <c r="D32" s="40" t="inlineStr">
        <is>
          <t>High</t>
        </is>
      </c>
      <c r="E32" s="40" t="inlineStr">
        <is>
          <t>Urgent</t>
        </is>
      </c>
      <c r="F32" s="14" t="n"/>
      <c r="G32" s="14" t="n"/>
    </row>
    <row r="33">
      <c r="A33" s="40" t="inlineStr">
        <is>
          <t>Approval Authority</t>
        </is>
      </c>
      <c r="B33" s="40" t="inlineStr">
        <is>
          <t>Standard changes with approval gaps</t>
        </is>
      </c>
      <c r="C33" s="41">
        <f>COUNTIF('Approval Authority Matrix'!F7:F89,"⚠ Partial")</f>
        <v/>
      </c>
      <c r="D33" s="40" t="inlineStr">
        <is>
          <t>High</t>
        </is>
      </c>
      <c r="E33" s="40" t="inlineStr">
        <is>
          <t>Urgent</t>
        </is>
      </c>
      <c r="F33" s="14" t="n"/>
      <c r="G33" s="14" t="n"/>
    </row>
    <row r="34">
      <c r="A34" s="40" t="inlineStr">
        <is>
          <t>Approval Authority</t>
        </is>
      </c>
      <c r="B34" s="40" t="inlineStr">
        <is>
          <t>Normal changes with approval gaps</t>
        </is>
      </c>
      <c r="C34" s="41">
        <f>COUNTIF('Approval Authority Matrix'!G61:G89,"⚠ Partial")</f>
        <v/>
      </c>
      <c r="D34" s="40" t="inlineStr">
        <is>
          <t>High</t>
        </is>
      </c>
      <c r="E34" s="40" t="inlineStr">
        <is>
          <t>Urgent</t>
        </is>
      </c>
      <c r="F34" s="14" t="n"/>
      <c r="G34" s="14" t="n"/>
    </row>
    <row r="35">
      <c r="A35" s="40" t="inlineStr">
        <is>
          <t>Communication</t>
        </is>
      </c>
      <c r="B35" s="40" t="inlineStr">
        <is>
          <t>Partial communication implementation</t>
        </is>
      </c>
      <c r="C35" s="41">
        <f>COUNTIF('Communication'!G6:G55,"⚠ Partial")</f>
        <v/>
      </c>
      <c r="D35" s="40" t="inlineStr">
        <is>
          <t>Medium</t>
        </is>
      </c>
      <c r="E35" s="40" t="inlineStr">
        <is>
          <t>Plan</t>
        </is>
      </c>
      <c r="F35" s="14" t="n"/>
      <c r="G35" s="14" t="n"/>
    </row>
    <row r="36">
      <c r="A36" s="40" t="inlineStr">
        <is>
          <t>Tool Capabilities</t>
        </is>
      </c>
      <c r="B36" s="40" t="inlineStr">
        <is>
          <t>Tool workflow gaps</t>
        </is>
      </c>
      <c r="C36" s="41">
        <f>COUNTIF('Tool Capabilities'!G57:G81,"⚠ Partial")</f>
        <v/>
      </c>
      <c r="D36" s="40" t="inlineStr">
        <is>
          <t>Medium</t>
        </is>
      </c>
      <c r="E36" s="40" t="inlineStr">
        <is>
          <t>Plan</t>
        </is>
      </c>
      <c r="F36" s="14" t="n"/>
      <c r="G36" s="14" t="n"/>
    </row>
    <row r="37">
      <c r="A37" s="14" t="n"/>
      <c r="B37" s="14" t="n"/>
      <c r="C37" s="14" t="n"/>
      <c r="D37" s="14" t="n"/>
      <c r="E37" s="14" t="n"/>
      <c r="F37" s="14" t="n"/>
      <c r="G37" s="14" t="n"/>
    </row>
    <row r="38">
      <c r="A38" s="14" t="n"/>
      <c r="B38" s="14" t="n"/>
      <c r="C38" s="14" t="n"/>
      <c r="D38" s="14" t="n"/>
      <c r="E38" s="14" t="n"/>
      <c r="F38" s="14" t="n"/>
      <c r="G38" s="14" t="n"/>
    </row>
  </sheetData>
  <mergeCells count="5">
    <mergeCell ref="A1:G1"/>
    <mergeCell ref="A4:G4"/>
    <mergeCell ref="A16:G16"/>
    <mergeCell ref="A2:G2"/>
    <mergeCell ref="A25:G2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7"/>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2" t="inlineStr">
        <is>
          <t>ASSESSMENT APPROVAL AND SIGN-OFF</t>
        </is>
      </c>
      <c r="B1" s="6" t="n"/>
      <c r="C1" s="6" t="n"/>
      <c r="D1" s="6" t="n"/>
      <c r="E1" s="6" t="n"/>
    </row>
    <row r="2">
      <c r="A2" s="43" t="inlineStr">
        <is>
          <t>ISO/IEC 27001:2022 - Control A.8.32: Change Management</t>
        </is>
      </c>
      <c r="B2" s="6" t="n"/>
      <c r="C2" s="6" t="n"/>
      <c r="D2" s="6" t="n"/>
      <c r="E2" s="6" t="n"/>
    </row>
    <row r="4">
      <c r="A4" s="44" t="inlineStr">
        <is>
          <t>ASSESSMENT SUMMARY</t>
        </is>
      </c>
      <c r="B4" s="6" t="n"/>
      <c r="C4" s="6" t="n"/>
      <c r="D4" s="6" t="n"/>
      <c r="E4" s="6" t="n"/>
    </row>
    <row r="5">
      <c r="A5" s="45" t="inlineStr">
        <is>
          <t>Document:</t>
        </is>
      </c>
      <c r="B5" s="6" t="inlineStr">
        <is>
          <t>ISMS-IMP-A.8.32.1 — Change Process Assessment</t>
        </is>
      </c>
      <c r="C5" s="6" t="n"/>
      <c r="D5" s="6" t="n"/>
      <c r="E5" s="6" t="n"/>
    </row>
    <row r="6">
      <c r="A6" s="45" t="inlineStr">
        <is>
          <t>Overall Compliance Rating:</t>
        </is>
      </c>
      <c r="B6" s="6">
        <f>'Summary Dashboard'!G14</f>
        <v/>
      </c>
      <c r="C6" s="6" t="n"/>
      <c r="D6" s="6" t="n"/>
      <c r="E6" s="6" t="n"/>
    </row>
    <row r="7">
      <c r="A7" s="45" t="inlineStr">
        <is>
          <t>Assessment Period:</t>
        </is>
      </c>
      <c r="B7" s="14" t="inlineStr"/>
      <c r="C7" s="14" t="n"/>
      <c r="D7" s="14" t="n"/>
      <c r="E7" s="14" t="n"/>
    </row>
    <row r="8">
      <c r="A8" s="45" t="inlineStr">
        <is>
          <t>Assessed By:</t>
        </is>
      </c>
      <c r="B8" s="14" t="inlineStr"/>
      <c r="C8" s="14" t="n"/>
      <c r="D8" s="14" t="n"/>
      <c r="E8" s="14" t="n"/>
    </row>
    <row r="9">
      <c r="A9" s="45" t="inlineStr">
        <is>
          <t>Assessment Status:</t>
        </is>
      </c>
      <c r="B9" s="14" t="inlineStr"/>
      <c r="C9" s="14" t="n"/>
      <c r="D9" s="14" t="n"/>
      <c r="E9" s="14" t="n"/>
    </row>
    <row r="11">
      <c r="A11" s="44" t="inlineStr">
        <is>
          <t>COMPLETED BY (ASSESSOR)</t>
        </is>
      </c>
      <c r="B11" s="6" t="n"/>
      <c r="C11" s="6" t="n"/>
      <c r="D11" s="6" t="n"/>
      <c r="E11" s="6" t="n"/>
    </row>
    <row r="12">
      <c r="A12" s="45" t="inlineStr">
        <is>
          <t>Name:</t>
        </is>
      </c>
      <c r="B12" s="14" t="n"/>
      <c r="C12" s="14" t="n"/>
      <c r="D12" s="14" t="n"/>
      <c r="E12" s="14" t="n"/>
    </row>
    <row r="13">
      <c r="A13" s="45" t="inlineStr">
        <is>
          <t>Title:</t>
        </is>
      </c>
      <c r="B13" s="14" t="n"/>
      <c r="C13" s="14" t="n"/>
      <c r="D13" s="14" t="n"/>
      <c r="E13" s="14" t="n"/>
    </row>
    <row r="14">
      <c r="A14" s="45" t="inlineStr">
        <is>
          <t>Date:</t>
        </is>
      </c>
      <c r="B14" s="14" t="n"/>
      <c r="C14" s="14" t="n"/>
      <c r="D14" s="14" t="n"/>
      <c r="E14" s="14" t="n"/>
    </row>
    <row r="15">
      <c r="A15" s="45" t="inlineStr">
        <is>
          <t>Signature:</t>
        </is>
      </c>
      <c r="B15" s="14" t="n"/>
      <c r="C15" s="14" t="n"/>
      <c r="D15" s="14" t="n"/>
      <c r="E15" s="14" t="n"/>
    </row>
    <row r="16">
      <c r="A16" s="45" t="inlineStr">
        <is>
          <t>Comments:</t>
        </is>
      </c>
      <c r="B16" s="14" t="n"/>
      <c r="C16" s="14" t="n"/>
      <c r="D16" s="14" t="n"/>
      <c r="E16" s="14" t="n"/>
    </row>
    <row r="18">
      <c r="A18" s="44" t="inlineStr">
        <is>
          <t>REVIEWED BY (INFORMATION SECURITY OFFICER)</t>
        </is>
      </c>
      <c r="B18" s="6" t="n"/>
      <c r="C18" s="6" t="n"/>
      <c r="D18" s="6" t="n"/>
      <c r="E18" s="6" t="n"/>
    </row>
    <row r="19">
      <c r="A19" s="45" t="inlineStr">
        <is>
          <t>Name:</t>
        </is>
      </c>
      <c r="B19" s="14" t="n"/>
      <c r="C19" s="14" t="n"/>
      <c r="D19" s="14" t="n"/>
      <c r="E19" s="14" t="n"/>
    </row>
    <row r="20">
      <c r="A20" s="45" t="inlineStr">
        <is>
          <t>Title:</t>
        </is>
      </c>
      <c r="B20" s="14" t="n"/>
      <c r="C20" s="14" t="n"/>
      <c r="D20" s="14" t="n"/>
      <c r="E20" s="14" t="n"/>
    </row>
    <row r="21">
      <c r="A21" s="45" t="inlineStr">
        <is>
          <t>Date:</t>
        </is>
      </c>
      <c r="B21" s="14" t="n"/>
      <c r="C21" s="14" t="n"/>
      <c r="D21" s="14" t="n"/>
      <c r="E21" s="14" t="n"/>
    </row>
    <row r="22">
      <c r="A22" s="45" t="inlineStr">
        <is>
          <t>Signature:</t>
        </is>
      </c>
      <c r="B22" s="14" t="n"/>
      <c r="C22" s="14" t="n"/>
      <c r="D22" s="14" t="n"/>
      <c r="E22" s="14" t="n"/>
    </row>
    <row r="23">
      <c r="A23" s="45" t="inlineStr">
        <is>
          <t>Comments:</t>
        </is>
      </c>
      <c r="B23" s="14" t="n"/>
      <c r="C23" s="14" t="n"/>
      <c r="D23" s="14" t="n"/>
      <c r="E23" s="14" t="n"/>
    </row>
    <row r="25">
      <c r="A25" s="36" t="inlineStr">
        <is>
          <t>APPROVED BY — CISO</t>
        </is>
      </c>
      <c r="B25" s="6" t="n"/>
      <c r="C25" s="6" t="n"/>
      <c r="D25" s="6" t="n"/>
      <c r="E25" s="6" t="n"/>
    </row>
    <row r="26">
      <c r="A26" s="45" t="inlineStr">
        <is>
          <t>Name:</t>
        </is>
      </c>
      <c r="B26" s="14" t="n"/>
      <c r="C26" s="14" t="n"/>
      <c r="D26" s="14" t="n"/>
      <c r="E26" s="14" t="n"/>
    </row>
    <row r="27">
      <c r="A27" s="45" t="inlineStr">
        <is>
          <t>Title:</t>
        </is>
      </c>
      <c r="B27" s="14" t="n"/>
      <c r="C27" s="14" t="n"/>
      <c r="D27" s="14" t="n"/>
      <c r="E27" s="14" t="n"/>
    </row>
    <row r="28">
      <c r="A28" s="45" t="inlineStr">
        <is>
          <t>Date:</t>
        </is>
      </c>
      <c r="B28" s="14" t="n"/>
      <c r="C28" s="14" t="n"/>
      <c r="D28" s="14" t="n"/>
      <c r="E28" s="14" t="n"/>
    </row>
    <row r="29">
      <c r="A29" s="45" t="inlineStr">
        <is>
          <t>Signature:</t>
        </is>
      </c>
      <c r="B29" s="14" t="n"/>
      <c r="C29" s="14" t="n"/>
      <c r="D29" s="14" t="n"/>
      <c r="E29" s="14" t="n"/>
    </row>
    <row r="30">
      <c r="A30" s="45" t="inlineStr">
        <is>
          <t>Comments:</t>
        </is>
      </c>
      <c r="B30" s="14" t="n"/>
      <c r="C30" s="14" t="n"/>
      <c r="D30" s="14" t="n"/>
      <c r="E30" s="14" t="n"/>
    </row>
    <row r="31">
      <c r="A31" s="45" t="inlineStr">
        <is>
          <t>FINAL DECISION:</t>
        </is>
      </c>
      <c r="B31" s="14" t="n"/>
      <c r="C31" s="14" t="n"/>
      <c r="D31" s="14" t="n"/>
      <c r="E31" s="14" t="n"/>
    </row>
    <row r="34">
      <c r="A34" s="44" t="inlineStr">
        <is>
          <t>NEXT REVIEW DETAILS</t>
        </is>
      </c>
      <c r="B34" s="6" t="n"/>
      <c r="C34" s="6" t="n"/>
      <c r="D34" s="6" t="n"/>
      <c r="E34" s="6" t="n"/>
    </row>
    <row r="35">
      <c r="A35" s="45" t="inlineStr">
        <is>
          <t>Next Review Date:</t>
        </is>
      </c>
      <c r="B35" s="14" t="n"/>
      <c r="C35" s="14" t="n"/>
      <c r="D35" s="14" t="n"/>
      <c r="E35" s="14" t="n"/>
    </row>
    <row r="36">
      <c r="A36" s="45" t="inlineStr">
        <is>
          <t>Review Responsible:</t>
        </is>
      </c>
      <c r="B36" s="14" t="n"/>
      <c r="C36" s="14" t="n"/>
      <c r="D36" s="14" t="n"/>
      <c r="E36" s="14" t="n"/>
    </row>
    <row r="37">
      <c r="A37" s="45" t="inlineStr">
        <is>
          <t>Special Considerations:</t>
        </is>
      </c>
      <c r="B37" s="14" t="n"/>
      <c r="C37" s="14" t="n"/>
      <c r="D37" s="14" t="n"/>
      <c r="E37" s="14" t="n"/>
    </row>
  </sheetData>
  <mergeCells count="31">
    <mergeCell ref="A34:E34"/>
    <mergeCell ref="B9:E9"/>
    <mergeCell ref="B6:E6"/>
    <mergeCell ref="B30:E30"/>
    <mergeCell ref="A11:E11"/>
    <mergeCell ref="B15:E15"/>
    <mergeCell ref="A1:E1"/>
    <mergeCell ref="B5:E5"/>
    <mergeCell ref="B20:E20"/>
    <mergeCell ref="B36:E36"/>
    <mergeCell ref="B26:E26"/>
    <mergeCell ref="B35:E35"/>
    <mergeCell ref="A25:E25"/>
    <mergeCell ref="B16:E16"/>
    <mergeCell ref="B7:E7"/>
    <mergeCell ref="A18:E18"/>
    <mergeCell ref="B22:E22"/>
    <mergeCell ref="B31:E31"/>
    <mergeCell ref="B27:E27"/>
    <mergeCell ref="A2:E2"/>
    <mergeCell ref="B12:E12"/>
    <mergeCell ref="B21:E21"/>
    <mergeCell ref="B14:E14"/>
    <mergeCell ref="B23:E23"/>
    <mergeCell ref="A4:E4"/>
    <mergeCell ref="B8:E8"/>
    <mergeCell ref="B13:E13"/>
    <mergeCell ref="B29:E29"/>
    <mergeCell ref="B19:E19"/>
    <mergeCell ref="B37:E37"/>
    <mergeCell ref="B28:E28"/>
  </mergeCells>
  <dataValidations count="2">
    <dataValidation sqref="B9" showDropDown="0" showInputMessage="0" showErrorMessage="0" allowBlank="1" type="list">
      <formula1>"Draft,Final,Requires remediation,Re-assessment required"</formula1>
    </dataValidation>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ISMS-IMP-A.8.32.1 — Change Process Assessment</dc:title>
  <dc:description xmlns:dc="http://purl.org/dc/elements/1.1/">ISMS Implementation Workbook — ISMS-IMP-A.8.32.1</dc:description>
  <dc:subject xmlns:dc="http://purl.org/dc/elements/1.1/">ISO/IEC 27001:2022 — Control A.8.32: Change Management</dc:subject>
  <dcterms:created xmlns:dcterms="http://purl.org/dc/terms/" xmlns:xsi="http://www.w3.org/2001/XMLSchema-instance" xsi:type="dcterms:W3CDTF">2026-03-10T18:49:40Z</dcterms:created>
  <dcterms:modified xmlns:dcterms="http://purl.org/dc/terms/" xmlns:xsi="http://www.w3.org/2001/XMLSchema-instance" xsi:type="dcterms:W3CDTF">2026-03-10T18:49:41Z</dcterms:modified>
</cp:coreProperties>
</file>