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ality_Assessment" sheetId="2" state="visible" r:id="rId2"/>
    <sheet xmlns:r="http://schemas.openxmlformats.org/officeDocument/2006/relationships" name="Quality_Checklist" sheetId="3" state="visible" r:id="rId3"/>
    <sheet xmlns:r="http://schemas.openxmlformats.org/officeDocument/2006/relationships" name="Improvement_Actions" sheetId="4" state="visible" r:id="rId4"/>
    <sheet xmlns:r="http://schemas.openxmlformats.org/officeDocument/2006/relationships" name="Trend_Analysis" sheetId="5" state="visible" r:id="rId5"/>
    <sheet xmlns:r="http://schemas.openxmlformats.org/officeDocument/2006/relationships" name="Evidence_Register"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sz val="12"/>
    </font>
    <font>
      <b val="1"/>
    </font>
    <font>
      <name val="Calibri"/>
      <b val="1"/>
      <sz val="10"/>
    </font>
    <font>
      <color rgb="00808080"/>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5" borderId="1" applyAlignment="1" pivotButton="0" quotePrefix="0" xfId="0">
      <alignment horizontal="left" vertical="center" wrapText="1"/>
    </xf>
    <xf numFmtId="0" fontId="0" fillId="0"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8" customWidth="1" min="1" max="1"/>
    <col width="55" customWidth="1" min="2" max="2"/>
  </cols>
  <sheetData>
    <row r="1" ht="40" customHeight="1">
      <c r="A1" s="1" t="inlineStr">
        <is>
          <t>ISMS-IMP-A.5.37.2 - Procedure Quality Assessment
ISO/IEC 27001:2022 - Control A.5.37: Documented Operating Procedures</t>
        </is>
      </c>
    </row>
    <row r="3">
      <c r="A3" s="2" t="inlineStr">
        <is>
          <t>Document Information</t>
        </is>
      </c>
    </row>
    <row r="4">
      <c r="A4" s="3" t="inlineStr">
        <is>
          <t>Document ID</t>
        </is>
      </c>
      <c r="B4" t="inlineStr">
        <is>
          <t>ISMS-IMP-A.5.37.2</t>
        </is>
      </c>
    </row>
    <row r="5">
      <c r="A5" s="3" t="inlineStr">
        <is>
          <t>Assessment Area</t>
        </is>
      </c>
      <c r="B5" t="inlineStr">
        <is>
          <t>Procedure Quality Evaluation</t>
        </is>
      </c>
    </row>
    <row r="6">
      <c r="A6" s="3" t="inlineStr">
        <is>
          <t>Version</t>
        </is>
      </c>
      <c r="B6" t="inlineStr">
        <is>
          <t>1.0</t>
        </is>
      </c>
    </row>
    <row r="7">
      <c r="A7" s="3" t="inlineStr">
        <is>
          <t>Assessment Date</t>
        </is>
      </c>
      <c r="B7" s="4" t="inlineStr"/>
    </row>
    <row r="8">
      <c r="A8" s="3" t="inlineStr">
        <is>
          <t>Completed By</t>
        </is>
      </c>
      <c r="B8" s="4" t="inlineStr"/>
    </row>
    <row r="10">
      <c r="A10" s="2" t="inlineStr">
        <is>
          <t>QUALITY DIMENSIONS</t>
        </is>
      </c>
    </row>
    <row r="11">
      <c r="A11" s="3" t="inlineStr">
        <is>
          <t>Clarity (20%)</t>
        </is>
      </c>
      <c r="B11" t="inlineStr">
        <is>
          <t>Can be understood by target audience</t>
        </is>
      </c>
    </row>
    <row r="12">
      <c r="A12" s="3" t="inlineStr">
        <is>
          <t>Completeness (20%)</t>
        </is>
      </c>
      <c r="B12" t="inlineStr">
        <is>
          <t>Covers all necessary steps and scenarios</t>
        </is>
      </c>
    </row>
    <row r="13">
      <c r="A13" s="3" t="inlineStr">
        <is>
          <t>Accuracy (20%)</t>
        </is>
      </c>
      <c r="B13" t="inlineStr">
        <is>
          <t>Reflects current systems and processes</t>
        </is>
      </c>
    </row>
    <row r="14">
      <c r="A14" s="3" t="inlineStr">
        <is>
          <t>Usability (20%)</t>
        </is>
      </c>
      <c r="B14" t="inlineStr">
        <is>
          <t>Practical to follow in operations</t>
        </is>
      </c>
    </row>
    <row r="15">
      <c r="A15" s="3" t="inlineStr">
        <is>
          <t>Maintainability (20%)</t>
        </is>
      </c>
      <c r="B15" t="inlineStr">
        <is>
          <t>Easy to update when changes occur</t>
        </is>
      </c>
    </row>
    <row r="17">
      <c r="A17" s="2" t="inlineStr">
        <is>
          <t>QUALITY SCORING (0-5)</t>
        </is>
      </c>
    </row>
    <row r="18">
      <c r="A18" s="3" t="inlineStr">
        <is>
          <t>5 - Excellent</t>
        </is>
      </c>
      <c r="B18" t="inlineStr">
        <is>
          <t>Fully meets all criteria, best practice</t>
        </is>
      </c>
    </row>
    <row r="19">
      <c r="A19" s="3" t="inlineStr">
        <is>
          <t>4 - Good</t>
        </is>
      </c>
      <c r="B19" t="inlineStr">
        <is>
          <t>Meets criteria with minor improvements needed</t>
        </is>
      </c>
    </row>
    <row r="20">
      <c r="A20" s="3" t="inlineStr">
        <is>
          <t>3 - Adequate</t>
        </is>
      </c>
      <c r="B20" t="inlineStr">
        <is>
          <t>Meets minimum requirements</t>
        </is>
      </c>
    </row>
    <row r="21">
      <c r="A21" s="3" t="inlineStr">
        <is>
          <t>2 - Needs Improvement</t>
        </is>
      </c>
      <c r="B21" t="inlineStr">
        <is>
          <t>Significant gaps exist</t>
        </is>
      </c>
    </row>
    <row r="22">
      <c r="A22" s="3" t="inlineStr">
        <is>
          <t>1 - Poor</t>
        </is>
      </c>
      <c r="B22" t="inlineStr">
        <is>
          <t>Major deficiencies, high risk</t>
        </is>
      </c>
    </row>
    <row r="23">
      <c r="A23" s="3" t="inlineStr">
        <is>
          <t>0 - Missing</t>
        </is>
      </c>
      <c r="B23" t="inlineStr">
        <is>
          <t>Element not present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6" customWidth="1" min="3" max="3"/>
    <col width="22" customWidth="1" min="4" max="4"/>
    <col width="14" customWidth="1" min="5" max="5"/>
    <col width="16" customWidth="1" min="6" max="6"/>
    <col width="14" customWidth="1" min="7" max="7"/>
    <col width="14" customWidth="1" min="8" max="8"/>
    <col width="18" customWidth="1" min="9" max="9"/>
    <col width="14" customWidth="1" min="10" max="10"/>
    <col width="16" customWidth="1" min="11" max="11"/>
    <col width="30" customWidth="1" min="12" max="12"/>
    <col width="40" customWidth="1" min="13" max="13"/>
    <col width="16" customWidth="1" min="14" max="14"/>
  </cols>
  <sheetData>
    <row r="1" ht="30" customHeight="1">
      <c r="A1" s="1" t="inlineStr">
        <is>
          <t>QUALITY ASSESSMENT - Procedure Scoring</t>
        </is>
      </c>
    </row>
    <row r="3">
      <c r="A3" s="5" t="inlineStr">
        <is>
          <t>Procedure_ID</t>
        </is>
      </c>
      <c r="B3" s="5" t="inlineStr">
        <is>
          <t>Procedure_Name</t>
        </is>
      </c>
      <c r="C3" s="5" t="inlineStr">
        <is>
          <t>Assessment_Date</t>
        </is>
      </c>
      <c r="D3" s="5" t="inlineStr">
        <is>
          <t>Assessor</t>
        </is>
      </c>
      <c r="E3" s="5" t="inlineStr">
        <is>
          <t>Clarity_Score</t>
        </is>
      </c>
      <c r="F3" s="5" t="inlineStr">
        <is>
          <t>Completeness_Score</t>
        </is>
      </c>
      <c r="G3" s="5" t="inlineStr">
        <is>
          <t>Accuracy_Score</t>
        </is>
      </c>
      <c r="H3" s="5" t="inlineStr">
        <is>
          <t>Usability_Score</t>
        </is>
      </c>
      <c r="I3" s="5" t="inlineStr">
        <is>
          <t>Maintainability_Score</t>
        </is>
      </c>
      <c r="J3" s="5" t="inlineStr">
        <is>
          <t>Overall_Score</t>
        </is>
      </c>
      <c r="K3" s="5" t="inlineStr">
        <is>
          <t>Quality_Rating</t>
        </is>
      </c>
      <c r="L3" s="5" t="inlineStr">
        <is>
          <t>Priority_Improvements</t>
        </is>
      </c>
      <c r="M3" s="5" t="inlineStr">
        <is>
          <t>Findings</t>
        </is>
      </c>
      <c r="N3" s="5" t="inlineStr">
        <is>
          <t>Next_Review</t>
        </is>
      </c>
    </row>
    <row r="4">
      <c r="A4" s="6" t="n"/>
      <c r="B4" s="6" t="n"/>
      <c r="C4" s="6" t="n"/>
      <c r="D4" s="6" t="n"/>
      <c r="E4" s="6" t="n"/>
      <c r="F4" s="6" t="n"/>
      <c r="G4" s="6" t="n"/>
      <c r="H4" s="6" t="n"/>
      <c r="I4" s="6" t="n"/>
      <c r="J4" s="7">
        <f>IF(E4&lt;&gt;"",ROUND((E4*0.2)+(F4*0.2)+(G4*0.2)+(H4*0.2)+(I4*0.2),2),"")</f>
        <v/>
      </c>
      <c r="K4" s="7">
        <f>IF(J4="","",IF(J4&gt;=4.5,"Excellent",IF(J4&gt;=3.5,"Good",IF(J4&gt;=2.5,"Adequate",IF(J4&gt;=1.5,"Needs Improvement","Poor")))))</f>
        <v/>
      </c>
      <c r="L4" s="6" t="n"/>
      <c r="M4" s="6" t="n"/>
      <c r="N4" s="7">
        <f>IF(K4="Excellent",C4+365,IF(K4="Good",C4+180,IF(K4="Adequate",C4+90,IF(K4&lt;&gt;"",C4+30,""))))</f>
        <v/>
      </c>
    </row>
    <row r="5">
      <c r="A5" s="6" t="n"/>
      <c r="B5" s="6" t="n"/>
      <c r="C5" s="6" t="n"/>
      <c r="D5" s="6" t="n"/>
      <c r="E5" s="6" t="n"/>
      <c r="F5" s="6" t="n"/>
      <c r="G5" s="6" t="n"/>
      <c r="H5" s="6" t="n"/>
      <c r="I5" s="6" t="n"/>
      <c r="J5" s="7">
        <f>IF(E5&lt;&gt;"",ROUND((E5*0.2)+(F5*0.2)+(G5*0.2)+(H5*0.2)+(I5*0.2),2),"")</f>
        <v/>
      </c>
      <c r="K5" s="7">
        <f>IF(J5="","",IF(J5&gt;=4.5,"Excellent",IF(J5&gt;=3.5,"Good",IF(J5&gt;=2.5,"Adequate",IF(J5&gt;=1.5,"Needs Improvement","Poor")))))</f>
        <v/>
      </c>
      <c r="L5" s="6" t="n"/>
      <c r="M5" s="6" t="n"/>
      <c r="N5" s="7">
        <f>IF(K5="Excellent",C5+365,IF(K5="Good",C5+180,IF(K5="Adequate",C5+90,IF(K5&lt;&gt;"",C5+30,""))))</f>
        <v/>
      </c>
    </row>
    <row r="6">
      <c r="A6" s="6" t="n"/>
      <c r="B6" s="6" t="n"/>
      <c r="C6" s="6" t="n"/>
      <c r="D6" s="6" t="n"/>
      <c r="E6" s="6" t="n"/>
      <c r="F6" s="6" t="n"/>
      <c r="G6" s="6" t="n"/>
      <c r="H6" s="6" t="n"/>
      <c r="I6" s="6" t="n"/>
      <c r="J6" s="7">
        <f>IF(E6&lt;&gt;"",ROUND((E6*0.2)+(F6*0.2)+(G6*0.2)+(H6*0.2)+(I6*0.2),2),"")</f>
        <v/>
      </c>
      <c r="K6" s="7">
        <f>IF(J6="","",IF(J6&gt;=4.5,"Excellent",IF(J6&gt;=3.5,"Good",IF(J6&gt;=2.5,"Adequate",IF(J6&gt;=1.5,"Needs Improvement","Poor")))))</f>
        <v/>
      </c>
      <c r="L6" s="6" t="n"/>
      <c r="M6" s="6" t="n"/>
      <c r="N6" s="7">
        <f>IF(K6="Excellent",C6+365,IF(K6="Good",C6+180,IF(K6="Adequate",C6+90,IF(K6&lt;&gt;"",C6+30,""))))</f>
        <v/>
      </c>
    </row>
    <row r="7">
      <c r="A7" s="6" t="n"/>
      <c r="B7" s="6" t="n"/>
      <c r="C7" s="6" t="n"/>
      <c r="D7" s="6" t="n"/>
      <c r="E7" s="6" t="n"/>
      <c r="F7" s="6" t="n"/>
      <c r="G7" s="6" t="n"/>
      <c r="H7" s="6" t="n"/>
      <c r="I7" s="6" t="n"/>
      <c r="J7" s="7">
        <f>IF(E7&lt;&gt;"",ROUND((E7*0.2)+(F7*0.2)+(G7*0.2)+(H7*0.2)+(I7*0.2),2),"")</f>
        <v/>
      </c>
      <c r="K7" s="7">
        <f>IF(J7="","",IF(J7&gt;=4.5,"Excellent",IF(J7&gt;=3.5,"Good",IF(J7&gt;=2.5,"Adequate",IF(J7&gt;=1.5,"Needs Improvement","Poor")))))</f>
        <v/>
      </c>
      <c r="L7" s="6" t="n"/>
      <c r="M7" s="6" t="n"/>
      <c r="N7" s="7">
        <f>IF(K7="Excellent",C7+365,IF(K7="Good",C7+180,IF(K7="Adequate",C7+90,IF(K7&lt;&gt;"",C7+30,""))))</f>
        <v/>
      </c>
    </row>
    <row r="8">
      <c r="A8" s="6" t="n"/>
      <c r="B8" s="6" t="n"/>
      <c r="C8" s="6" t="n"/>
      <c r="D8" s="6" t="n"/>
      <c r="E8" s="6" t="n"/>
      <c r="F8" s="6" t="n"/>
      <c r="G8" s="6" t="n"/>
      <c r="H8" s="6" t="n"/>
      <c r="I8" s="6" t="n"/>
      <c r="J8" s="7">
        <f>IF(E8&lt;&gt;"",ROUND((E8*0.2)+(F8*0.2)+(G8*0.2)+(H8*0.2)+(I8*0.2),2),"")</f>
        <v/>
      </c>
      <c r="K8" s="7">
        <f>IF(J8="","",IF(J8&gt;=4.5,"Excellent",IF(J8&gt;=3.5,"Good",IF(J8&gt;=2.5,"Adequate",IF(J8&gt;=1.5,"Needs Improvement","Poor")))))</f>
        <v/>
      </c>
      <c r="L8" s="6" t="n"/>
      <c r="M8" s="6" t="n"/>
      <c r="N8" s="7">
        <f>IF(K8="Excellent",C8+365,IF(K8="Good",C8+180,IF(K8="Adequate",C8+90,IF(K8&lt;&gt;"",C8+30,""))))</f>
        <v/>
      </c>
    </row>
    <row r="9">
      <c r="A9" s="6" t="n"/>
      <c r="B9" s="6" t="n"/>
      <c r="C9" s="6" t="n"/>
      <c r="D9" s="6" t="n"/>
      <c r="E9" s="6" t="n"/>
      <c r="F9" s="6" t="n"/>
      <c r="G9" s="6" t="n"/>
      <c r="H9" s="6" t="n"/>
      <c r="I9" s="6" t="n"/>
      <c r="J9" s="7">
        <f>IF(E9&lt;&gt;"",ROUND((E9*0.2)+(F9*0.2)+(G9*0.2)+(H9*0.2)+(I9*0.2),2),"")</f>
        <v/>
      </c>
      <c r="K9" s="7">
        <f>IF(J9="","",IF(J9&gt;=4.5,"Excellent",IF(J9&gt;=3.5,"Good",IF(J9&gt;=2.5,"Adequate",IF(J9&gt;=1.5,"Needs Improvement","Poor")))))</f>
        <v/>
      </c>
      <c r="L9" s="6" t="n"/>
      <c r="M9" s="6" t="n"/>
      <c r="N9" s="7">
        <f>IF(K9="Excellent",C9+365,IF(K9="Good",C9+180,IF(K9="Adequate",C9+90,IF(K9&lt;&gt;"",C9+30,""))))</f>
        <v/>
      </c>
    </row>
    <row r="10">
      <c r="A10" s="6" t="n"/>
      <c r="B10" s="6" t="n"/>
      <c r="C10" s="6" t="n"/>
      <c r="D10" s="6" t="n"/>
      <c r="E10" s="6" t="n"/>
      <c r="F10" s="6" t="n"/>
      <c r="G10" s="6" t="n"/>
      <c r="H10" s="6" t="n"/>
      <c r="I10" s="6" t="n"/>
      <c r="J10" s="7">
        <f>IF(E10&lt;&gt;"",ROUND((E10*0.2)+(F10*0.2)+(G10*0.2)+(H10*0.2)+(I10*0.2),2),"")</f>
        <v/>
      </c>
      <c r="K10" s="7">
        <f>IF(J10="","",IF(J10&gt;=4.5,"Excellent",IF(J10&gt;=3.5,"Good",IF(J10&gt;=2.5,"Adequate",IF(J10&gt;=1.5,"Needs Improvement","Poor")))))</f>
        <v/>
      </c>
      <c r="L10" s="6" t="n"/>
      <c r="M10" s="6" t="n"/>
      <c r="N10" s="7">
        <f>IF(K10="Excellent",C10+365,IF(K10="Good",C10+180,IF(K10="Adequate",C10+90,IF(K10&lt;&gt;"",C10+30,""))))</f>
        <v/>
      </c>
    </row>
    <row r="11">
      <c r="A11" s="6" t="n"/>
      <c r="B11" s="6" t="n"/>
      <c r="C11" s="6" t="n"/>
      <c r="D11" s="6" t="n"/>
      <c r="E11" s="6" t="n"/>
      <c r="F11" s="6" t="n"/>
      <c r="G11" s="6" t="n"/>
      <c r="H11" s="6" t="n"/>
      <c r="I11" s="6" t="n"/>
      <c r="J11" s="7">
        <f>IF(E11&lt;&gt;"",ROUND((E11*0.2)+(F11*0.2)+(G11*0.2)+(H11*0.2)+(I11*0.2),2),"")</f>
        <v/>
      </c>
      <c r="K11" s="7">
        <f>IF(J11="","",IF(J11&gt;=4.5,"Excellent",IF(J11&gt;=3.5,"Good",IF(J11&gt;=2.5,"Adequate",IF(J11&gt;=1.5,"Needs Improvement","Poor")))))</f>
        <v/>
      </c>
      <c r="L11" s="6" t="n"/>
      <c r="M11" s="6" t="n"/>
      <c r="N11" s="7">
        <f>IF(K11="Excellent",C11+365,IF(K11="Good",C11+180,IF(K11="Adequate",C11+90,IF(K11&lt;&gt;"",C11+30,""))))</f>
        <v/>
      </c>
    </row>
    <row r="12">
      <c r="A12" s="6" t="n"/>
      <c r="B12" s="6" t="n"/>
      <c r="C12" s="6" t="n"/>
      <c r="D12" s="6" t="n"/>
      <c r="E12" s="6" t="n"/>
      <c r="F12" s="6" t="n"/>
      <c r="G12" s="6" t="n"/>
      <c r="H12" s="6" t="n"/>
      <c r="I12" s="6" t="n"/>
      <c r="J12" s="7">
        <f>IF(E12&lt;&gt;"",ROUND((E12*0.2)+(F12*0.2)+(G12*0.2)+(H12*0.2)+(I12*0.2),2),"")</f>
        <v/>
      </c>
      <c r="K12" s="7">
        <f>IF(J12="","",IF(J12&gt;=4.5,"Excellent",IF(J12&gt;=3.5,"Good",IF(J12&gt;=2.5,"Adequate",IF(J12&gt;=1.5,"Needs Improvement","Poor")))))</f>
        <v/>
      </c>
      <c r="L12" s="6" t="n"/>
      <c r="M12" s="6" t="n"/>
      <c r="N12" s="7">
        <f>IF(K12="Excellent",C12+365,IF(K12="Good",C12+180,IF(K12="Adequate",C12+90,IF(K12&lt;&gt;"",C12+30,""))))</f>
        <v/>
      </c>
    </row>
    <row r="13">
      <c r="A13" s="6" t="n"/>
      <c r="B13" s="6" t="n"/>
      <c r="C13" s="6" t="n"/>
      <c r="D13" s="6" t="n"/>
      <c r="E13" s="6" t="n"/>
      <c r="F13" s="6" t="n"/>
      <c r="G13" s="6" t="n"/>
      <c r="H13" s="6" t="n"/>
      <c r="I13" s="6" t="n"/>
      <c r="J13" s="7">
        <f>IF(E13&lt;&gt;"",ROUND((E13*0.2)+(F13*0.2)+(G13*0.2)+(H13*0.2)+(I13*0.2),2),"")</f>
        <v/>
      </c>
      <c r="K13" s="7">
        <f>IF(J13="","",IF(J13&gt;=4.5,"Excellent",IF(J13&gt;=3.5,"Good",IF(J13&gt;=2.5,"Adequate",IF(J13&gt;=1.5,"Needs Improvement","Poor")))))</f>
        <v/>
      </c>
      <c r="L13" s="6" t="n"/>
      <c r="M13" s="6" t="n"/>
      <c r="N13" s="7">
        <f>IF(K13="Excellent",C13+365,IF(K13="Good",C13+180,IF(K13="Adequate",C13+90,IF(K13&lt;&gt;"",C13+30,""))))</f>
        <v/>
      </c>
    </row>
    <row r="14">
      <c r="A14" s="6" t="n"/>
      <c r="B14" s="6" t="n"/>
      <c r="C14" s="6" t="n"/>
      <c r="D14" s="6" t="n"/>
      <c r="E14" s="6" t="n"/>
      <c r="F14" s="6" t="n"/>
      <c r="G14" s="6" t="n"/>
      <c r="H14" s="6" t="n"/>
      <c r="I14" s="6" t="n"/>
      <c r="J14" s="7">
        <f>IF(E14&lt;&gt;"",ROUND((E14*0.2)+(F14*0.2)+(G14*0.2)+(H14*0.2)+(I14*0.2),2),"")</f>
        <v/>
      </c>
      <c r="K14" s="7">
        <f>IF(J14="","",IF(J14&gt;=4.5,"Excellent",IF(J14&gt;=3.5,"Good",IF(J14&gt;=2.5,"Adequate",IF(J14&gt;=1.5,"Needs Improvement","Poor")))))</f>
        <v/>
      </c>
      <c r="L14" s="6" t="n"/>
      <c r="M14" s="6" t="n"/>
      <c r="N14" s="7">
        <f>IF(K14="Excellent",C14+365,IF(K14="Good",C14+180,IF(K14="Adequate",C14+90,IF(K14&lt;&gt;"",C14+30,""))))</f>
        <v/>
      </c>
    </row>
    <row r="15">
      <c r="A15" s="6" t="n"/>
      <c r="B15" s="6" t="n"/>
      <c r="C15" s="6" t="n"/>
      <c r="D15" s="6" t="n"/>
      <c r="E15" s="6" t="n"/>
      <c r="F15" s="6" t="n"/>
      <c r="G15" s="6" t="n"/>
      <c r="H15" s="6" t="n"/>
      <c r="I15" s="6" t="n"/>
      <c r="J15" s="7">
        <f>IF(E15&lt;&gt;"",ROUND((E15*0.2)+(F15*0.2)+(G15*0.2)+(H15*0.2)+(I15*0.2),2),"")</f>
        <v/>
      </c>
      <c r="K15" s="7">
        <f>IF(J15="","",IF(J15&gt;=4.5,"Excellent",IF(J15&gt;=3.5,"Good",IF(J15&gt;=2.5,"Adequate",IF(J15&gt;=1.5,"Needs Improvement","Poor")))))</f>
        <v/>
      </c>
      <c r="L15" s="6" t="n"/>
      <c r="M15" s="6" t="n"/>
      <c r="N15" s="7">
        <f>IF(K15="Excellent",C15+365,IF(K15="Good",C15+180,IF(K15="Adequate",C15+90,IF(K15&lt;&gt;"",C15+30,""))))</f>
        <v/>
      </c>
    </row>
    <row r="16">
      <c r="A16" s="6" t="n"/>
      <c r="B16" s="6" t="n"/>
      <c r="C16" s="6" t="n"/>
      <c r="D16" s="6" t="n"/>
      <c r="E16" s="6" t="n"/>
      <c r="F16" s="6" t="n"/>
      <c r="G16" s="6" t="n"/>
      <c r="H16" s="6" t="n"/>
      <c r="I16" s="6" t="n"/>
      <c r="J16" s="7">
        <f>IF(E16&lt;&gt;"",ROUND((E16*0.2)+(F16*0.2)+(G16*0.2)+(H16*0.2)+(I16*0.2),2),"")</f>
        <v/>
      </c>
      <c r="K16" s="7">
        <f>IF(J16="","",IF(J16&gt;=4.5,"Excellent",IF(J16&gt;=3.5,"Good",IF(J16&gt;=2.5,"Adequate",IF(J16&gt;=1.5,"Needs Improvement","Poor")))))</f>
        <v/>
      </c>
      <c r="L16" s="6" t="n"/>
      <c r="M16" s="6" t="n"/>
      <c r="N16" s="7">
        <f>IF(K16="Excellent",C16+365,IF(K16="Good",C16+180,IF(K16="Adequate",C16+90,IF(K16&lt;&gt;"",C16+30,""))))</f>
        <v/>
      </c>
    </row>
    <row r="17">
      <c r="A17" s="6" t="n"/>
      <c r="B17" s="6" t="n"/>
      <c r="C17" s="6" t="n"/>
      <c r="D17" s="6" t="n"/>
      <c r="E17" s="6" t="n"/>
      <c r="F17" s="6" t="n"/>
      <c r="G17" s="6" t="n"/>
      <c r="H17" s="6" t="n"/>
      <c r="I17" s="6" t="n"/>
      <c r="J17" s="7">
        <f>IF(E17&lt;&gt;"",ROUND((E17*0.2)+(F17*0.2)+(G17*0.2)+(H17*0.2)+(I17*0.2),2),"")</f>
        <v/>
      </c>
      <c r="K17" s="7">
        <f>IF(J17="","",IF(J17&gt;=4.5,"Excellent",IF(J17&gt;=3.5,"Good",IF(J17&gt;=2.5,"Adequate",IF(J17&gt;=1.5,"Needs Improvement","Poor")))))</f>
        <v/>
      </c>
      <c r="L17" s="6" t="n"/>
      <c r="M17" s="6" t="n"/>
      <c r="N17" s="7">
        <f>IF(K17="Excellent",C17+365,IF(K17="Good",C17+180,IF(K17="Adequate",C17+90,IF(K17&lt;&gt;"",C17+30,""))))</f>
        <v/>
      </c>
    </row>
    <row r="18">
      <c r="A18" s="6" t="n"/>
      <c r="B18" s="6" t="n"/>
      <c r="C18" s="6" t="n"/>
      <c r="D18" s="6" t="n"/>
      <c r="E18" s="6" t="n"/>
      <c r="F18" s="6" t="n"/>
      <c r="G18" s="6" t="n"/>
      <c r="H18" s="6" t="n"/>
      <c r="I18" s="6" t="n"/>
      <c r="J18" s="7">
        <f>IF(E18&lt;&gt;"",ROUND((E18*0.2)+(F18*0.2)+(G18*0.2)+(H18*0.2)+(I18*0.2),2),"")</f>
        <v/>
      </c>
      <c r="K18" s="7">
        <f>IF(J18="","",IF(J18&gt;=4.5,"Excellent",IF(J18&gt;=3.5,"Good",IF(J18&gt;=2.5,"Adequate",IF(J18&gt;=1.5,"Needs Improvement","Poor")))))</f>
        <v/>
      </c>
      <c r="L18" s="6" t="n"/>
      <c r="M18" s="6" t="n"/>
      <c r="N18" s="7">
        <f>IF(K18="Excellent",C18+365,IF(K18="Good",C18+180,IF(K18="Adequate",C18+90,IF(K18&lt;&gt;"",C18+30,""))))</f>
        <v/>
      </c>
    </row>
    <row r="19">
      <c r="A19" s="6" t="n"/>
      <c r="B19" s="6" t="n"/>
      <c r="C19" s="6" t="n"/>
      <c r="D19" s="6" t="n"/>
      <c r="E19" s="6" t="n"/>
      <c r="F19" s="6" t="n"/>
      <c r="G19" s="6" t="n"/>
      <c r="H19" s="6" t="n"/>
      <c r="I19" s="6" t="n"/>
      <c r="J19" s="7">
        <f>IF(E19&lt;&gt;"",ROUND((E19*0.2)+(F19*0.2)+(G19*0.2)+(H19*0.2)+(I19*0.2),2),"")</f>
        <v/>
      </c>
      <c r="K19" s="7">
        <f>IF(J19="","",IF(J19&gt;=4.5,"Excellent",IF(J19&gt;=3.5,"Good",IF(J19&gt;=2.5,"Adequate",IF(J19&gt;=1.5,"Needs Improvement","Poor")))))</f>
        <v/>
      </c>
      <c r="L19" s="6" t="n"/>
      <c r="M19" s="6" t="n"/>
      <c r="N19" s="7">
        <f>IF(K19="Excellent",C19+365,IF(K19="Good",C19+180,IF(K19="Adequate",C19+90,IF(K19&lt;&gt;"",C19+30,""))))</f>
        <v/>
      </c>
    </row>
    <row r="20">
      <c r="A20" s="6" t="n"/>
      <c r="B20" s="6" t="n"/>
      <c r="C20" s="6" t="n"/>
      <c r="D20" s="6" t="n"/>
      <c r="E20" s="6" t="n"/>
      <c r="F20" s="6" t="n"/>
      <c r="G20" s="6" t="n"/>
      <c r="H20" s="6" t="n"/>
      <c r="I20" s="6" t="n"/>
      <c r="J20" s="7">
        <f>IF(E20&lt;&gt;"",ROUND((E20*0.2)+(F20*0.2)+(G20*0.2)+(H20*0.2)+(I20*0.2),2),"")</f>
        <v/>
      </c>
      <c r="K20" s="7">
        <f>IF(J20="","",IF(J20&gt;=4.5,"Excellent",IF(J20&gt;=3.5,"Good",IF(J20&gt;=2.5,"Adequate",IF(J20&gt;=1.5,"Needs Improvement","Poor")))))</f>
        <v/>
      </c>
      <c r="L20" s="6" t="n"/>
      <c r="M20" s="6" t="n"/>
      <c r="N20" s="7">
        <f>IF(K20="Excellent",C20+365,IF(K20="Good",C20+180,IF(K20="Adequate",C20+90,IF(K20&lt;&gt;"",C20+30,""))))</f>
        <v/>
      </c>
    </row>
    <row r="21">
      <c r="A21" s="6" t="n"/>
      <c r="B21" s="6" t="n"/>
      <c r="C21" s="6" t="n"/>
      <c r="D21" s="6" t="n"/>
      <c r="E21" s="6" t="n"/>
      <c r="F21" s="6" t="n"/>
      <c r="G21" s="6" t="n"/>
      <c r="H21" s="6" t="n"/>
      <c r="I21" s="6" t="n"/>
      <c r="J21" s="7">
        <f>IF(E21&lt;&gt;"",ROUND((E21*0.2)+(F21*0.2)+(G21*0.2)+(H21*0.2)+(I21*0.2),2),"")</f>
        <v/>
      </c>
      <c r="K21" s="7">
        <f>IF(J21="","",IF(J21&gt;=4.5,"Excellent",IF(J21&gt;=3.5,"Good",IF(J21&gt;=2.5,"Adequate",IF(J21&gt;=1.5,"Needs Improvement","Poor")))))</f>
        <v/>
      </c>
      <c r="L21" s="6" t="n"/>
      <c r="M21" s="6" t="n"/>
      <c r="N21" s="7">
        <f>IF(K21="Excellent",C21+365,IF(K21="Good",C21+180,IF(K21="Adequate",C21+90,IF(K21&lt;&gt;"",C21+30,""))))</f>
        <v/>
      </c>
    </row>
    <row r="22">
      <c r="A22" s="6" t="n"/>
      <c r="B22" s="6" t="n"/>
      <c r="C22" s="6" t="n"/>
      <c r="D22" s="6" t="n"/>
      <c r="E22" s="6" t="n"/>
      <c r="F22" s="6" t="n"/>
      <c r="G22" s="6" t="n"/>
      <c r="H22" s="6" t="n"/>
      <c r="I22" s="6" t="n"/>
      <c r="J22" s="7">
        <f>IF(E22&lt;&gt;"",ROUND((E22*0.2)+(F22*0.2)+(G22*0.2)+(H22*0.2)+(I22*0.2),2),"")</f>
        <v/>
      </c>
      <c r="K22" s="7">
        <f>IF(J22="","",IF(J22&gt;=4.5,"Excellent",IF(J22&gt;=3.5,"Good",IF(J22&gt;=2.5,"Adequate",IF(J22&gt;=1.5,"Needs Improvement","Poor")))))</f>
        <v/>
      </c>
      <c r="L22" s="6" t="n"/>
      <c r="M22" s="6" t="n"/>
      <c r="N22" s="7">
        <f>IF(K22="Excellent",C22+365,IF(K22="Good",C22+180,IF(K22="Adequate",C22+90,IF(K22&lt;&gt;"",C22+30,""))))</f>
        <v/>
      </c>
    </row>
    <row r="23">
      <c r="A23" s="6" t="n"/>
      <c r="B23" s="6" t="n"/>
      <c r="C23" s="6" t="n"/>
      <c r="D23" s="6" t="n"/>
      <c r="E23" s="6" t="n"/>
      <c r="F23" s="6" t="n"/>
      <c r="G23" s="6" t="n"/>
      <c r="H23" s="6" t="n"/>
      <c r="I23" s="6" t="n"/>
      <c r="J23" s="7">
        <f>IF(E23&lt;&gt;"",ROUND((E23*0.2)+(F23*0.2)+(G23*0.2)+(H23*0.2)+(I23*0.2),2),"")</f>
        <v/>
      </c>
      <c r="K23" s="7">
        <f>IF(J23="","",IF(J23&gt;=4.5,"Excellent",IF(J23&gt;=3.5,"Good",IF(J23&gt;=2.5,"Adequate",IF(J23&gt;=1.5,"Needs Improvement","Poor")))))</f>
        <v/>
      </c>
      <c r="L23" s="6" t="n"/>
      <c r="M23" s="6" t="n"/>
      <c r="N23" s="7">
        <f>IF(K23="Excellent",C23+365,IF(K23="Good",C23+180,IF(K23="Adequate",C23+90,IF(K23&lt;&gt;"",C23+30,""))))</f>
        <v/>
      </c>
    </row>
    <row r="24">
      <c r="A24" s="6" t="n"/>
      <c r="B24" s="6" t="n"/>
      <c r="C24" s="6" t="n"/>
      <c r="D24" s="6" t="n"/>
      <c r="E24" s="6" t="n"/>
      <c r="F24" s="6" t="n"/>
      <c r="G24" s="6" t="n"/>
      <c r="H24" s="6" t="n"/>
      <c r="I24" s="6" t="n"/>
      <c r="J24" s="7">
        <f>IF(E24&lt;&gt;"",ROUND((E24*0.2)+(F24*0.2)+(G24*0.2)+(H24*0.2)+(I24*0.2),2),"")</f>
        <v/>
      </c>
      <c r="K24" s="7">
        <f>IF(J24="","",IF(J24&gt;=4.5,"Excellent",IF(J24&gt;=3.5,"Good",IF(J24&gt;=2.5,"Adequate",IF(J24&gt;=1.5,"Needs Improvement","Poor")))))</f>
        <v/>
      </c>
      <c r="L24" s="6" t="n"/>
      <c r="M24" s="6" t="n"/>
      <c r="N24" s="7">
        <f>IF(K24="Excellent",C24+365,IF(K24="Good",C24+180,IF(K24="Adequate",C24+90,IF(K24&lt;&gt;"",C24+30,""))))</f>
        <v/>
      </c>
    </row>
    <row r="25">
      <c r="A25" s="6" t="n"/>
      <c r="B25" s="6" t="n"/>
      <c r="C25" s="6" t="n"/>
      <c r="D25" s="6" t="n"/>
      <c r="E25" s="6" t="n"/>
      <c r="F25" s="6" t="n"/>
      <c r="G25" s="6" t="n"/>
      <c r="H25" s="6" t="n"/>
      <c r="I25" s="6" t="n"/>
      <c r="J25" s="7">
        <f>IF(E25&lt;&gt;"",ROUND((E25*0.2)+(F25*0.2)+(G25*0.2)+(H25*0.2)+(I25*0.2),2),"")</f>
        <v/>
      </c>
      <c r="K25" s="7">
        <f>IF(J25="","",IF(J25&gt;=4.5,"Excellent",IF(J25&gt;=3.5,"Good",IF(J25&gt;=2.5,"Adequate",IF(J25&gt;=1.5,"Needs Improvement","Poor")))))</f>
        <v/>
      </c>
      <c r="L25" s="6" t="n"/>
      <c r="M25" s="6" t="n"/>
      <c r="N25" s="7">
        <f>IF(K25="Excellent",C25+365,IF(K25="Good",C25+180,IF(K25="Adequate",C25+90,IF(K25&lt;&gt;"",C25+30,""))))</f>
        <v/>
      </c>
    </row>
    <row r="26">
      <c r="A26" s="6" t="n"/>
      <c r="B26" s="6" t="n"/>
      <c r="C26" s="6" t="n"/>
      <c r="D26" s="6" t="n"/>
      <c r="E26" s="6" t="n"/>
      <c r="F26" s="6" t="n"/>
      <c r="G26" s="6" t="n"/>
      <c r="H26" s="6" t="n"/>
      <c r="I26" s="6" t="n"/>
      <c r="J26" s="7">
        <f>IF(E26&lt;&gt;"",ROUND((E26*0.2)+(F26*0.2)+(G26*0.2)+(H26*0.2)+(I26*0.2),2),"")</f>
        <v/>
      </c>
      <c r="K26" s="7">
        <f>IF(J26="","",IF(J26&gt;=4.5,"Excellent",IF(J26&gt;=3.5,"Good",IF(J26&gt;=2.5,"Adequate",IF(J26&gt;=1.5,"Needs Improvement","Poor")))))</f>
        <v/>
      </c>
      <c r="L26" s="6" t="n"/>
      <c r="M26" s="6" t="n"/>
      <c r="N26" s="7">
        <f>IF(K26="Excellent",C26+365,IF(K26="Good",C26+180,IF(K26="Adequate",C26+90,IF(K26&lt;&gt;"",C26+30,""))))</f>
        <v/>
      </c>
    </row>
    <row r="27">
      <c r="A27" s="6" t="n"/>
      <c r="B27" s="6" t="n"/>
      <c r="C27" s="6" t="n"/>
      <c r="D27" s="6" t="n"/>
      <c r="E27" s="6" t="n"/>
      <c r="F27" s="6" t="n"/>
      <c r="G27" s="6" t="n"/>
      <c r="H27" s="6" t="n"/>
      <c r="I27" s="6" t="n"/>
      <c r="J27" s="7">
        <f>IF(E27&lt;&gt;"",ROUND((E27*0.2)+(F27*0.2)+(G27*0.2)+(H27*0.2)+(I27*0.2),2),"")</f>
        <v/>
      </c>
      <c r="K27" s="7">
        <f>IF(J27="","",IF(J27&gt;=4.5,"Excellent",IF(J27&gt;=3.5,"Good",IF(J27&gt;=2.5,"Adequate",IF(J27&gt;=1.5,"Needs Improvement","Poor")))))</f>
        <v/>
      </c>
      <c r="L27" s="6" t="n"/>
      <c r="M27" s="6" t="n"/>
      <c r="N27" s="7">
        <f>IF(K27="Excellent",C27+365,IF(K27="Good",C27+180,IF(K27="Adequate",C27+90,IF(K27&lt;&gt;"",C27+30,""))))</f>
        <v/>
      </c>
    </row>
    <row r="28">
      <c r="A28" s="6" t="n"/>
      <c r="B28" s="6" t="n"/>
      <c r="C28" s="6" t="n"/>
      <c r="D28" s="6" t="n"/>
      <c r="E28" s="6" t="n"/>
      <c r="F28" s="6" t="n"/>
      <c r="G28" s="6" t="n"/>
      <c r="H28" s="6" t="n"/>
      <c r="I28" s="6" t="n"/>
      <c r="J28" s="7">
        <f>IF(E28&lt;&gt;"",ROUND((E28*0.2)+(F28*0.2)+(G28*0.2)+(H28*0.2)+(I28*0.2),2),"")</f>
        <v/>
      </c>
      <c r="K28" s="7">
        <f>IF(J28="","",IF(J28&gt;=4.5,"Excellent",IF(J28&gt;=3.5,"Good",IF(J28&gt;=2.5,"Adequate",IF(J28&gt;=1.5,"Needs Improvement","Poor")))))</f>
        <v/>
      </c>
      <c r="L28" s="6" t="n"/>
      <c r="M28" s="6" t="n"/>
      <c r="N28" s="7">
        <f>IF(K28="Excellent",C28+365,IF(K28="Good",C28+180,IF(K28="Adequate",C28+90,IF(K28&lt;&gt;"",C28+30,""))))</f>
        <v/>
      </c>
    </row>
    <row r="29">
      <c r="A29" s="6" t="n"/>
      <c r="B29" s="6" t="n"/>
      <c r="C29" s="6" t="n"/>
      <c r="D29" s="6" t="n"/>
      <c r="E29" s="6" t="n"/>
      <c r="F29" s="6" t="n"/>
      <c r="G29" s="6" t="n"/>
      <c r="H29" s="6" t="n"/>
      <c r="I29" s="6" t="n"/>
      <c r="J29" s="7">
        <f>IF(E29&lt;&gt;"",ROUND((E29*0.2)+(F29*0.2)+(G29*0.2)+(H29*0.2)+(I29*0.2),2),"")</f>
        <v/>
      </c>
      <c r="K29" s="7">
        <f>IF(J29="","",IF(J29&gt;=4.5,"Excellent",IF(J29&gt;=3.5,"Good",IF(J29&gt;=2.5,"Adequate",IF(J29&gt;=1.5,"Needs Improvement","Poor")))))</f>
        <v/>
      </c>
      <c r="L29" s="6" t="n"/>
      <c r="M29" s="6" t="n"/>
      <c r="N29" s="7">
        <f>IF(K29="Excellent",C29+365,IF(K29="Good",C29+180,IF(K29="Adequate",C29+90,IF(K29&lt;&gt;"",C29+30,""))))</f>
        <v/>
      </c>
    </row>
    <row r="30">
      <c r="A30" s="6" t="n"/>
      <c r="B30" s="6" t="n"/>
      <c r="C30" s="6" t="n"/>
      <c r="D30" s="6" t="n"/>
      <c r="E30" s="6" t="n"/>
      <c r="F30" s="6" t="n"/>
      <c r="G30" s="6" t="n"/>
      <c r="H30" s="6" t="n"/>
      <c r="I30" s="6" t="n"/>
      <c r="J30" s="7">
        <f>IF(E30&lt;&gt;"",ROUND((E30*0.2)+(F30*0.2)+(G30*0.2)+(H30*0.2)+(I30*0.2),2),"")</f>
        <v/>
      </c>
      <c r="K30" s="7">
        <f>IF(J30="","",IF(J30&gt;=4.5,"Excellent",IF(J30&gt;=3.5,"Good",IF(J30&gt;=2.5,"Adequate",IF(J30&gt;=1.5,"Needs Improvement","Poor")))))</f>
        <v/>
      </c>
      <c r="L30" s="6" t="n"/>
      <c r="M30" s="6" t="n"/>
      <c r="N30" s="7">
        <f>IF(K30="Excellent",C30+365,IF(K30="Good",C30+180,IF(K30="Adequate",C30+90,IF(K30&lt;&gt;"",C30+30,""))))</f>
        <v/>
      </c>
    </row>
    <row r="31">
      <c r="A31" s="6" t="n"/>
      <c r="B31" s="6" t="n"/>
      <c r="C31" s="6" t="n"/>
      <c r="D31" s="6" t="n"/>
      <c r="E31" s="6" t="n"/>
      <c r="F31" s="6" t="n"/>
      <c r="G31" s="6" t="n"/>
      <c r="H31" s="6" t="n"/>
      <c r="I31" s="6" t="n"/>
      <c r="J31" s="7">
        <f>IF(E31&lt;&gt;"",ROUND((E31*0.2)+(F31*0.2)+(G31*0.2)+(H31*0.2)+(I31*0.2),2),"")</f>
        <v/>
      </c>
      <c r="K31" s="7">
        <f>IF(J31="","",IF(J31&gt;=4.5,"Excellent",IF(J31&gt;=3.5,"Good",IF(J31&gt;=2.5,"Adequate",IF(J31&gt;=1.5,"Needs Improvement","Poor")))))</f>
        <v/>
      </c>
      <c r="L31" s="6" t="n"/>
      <c r="M31" s="6" t="n"/>
      <c r="N31" s="7">
        <f>IF(K31="Excellent",C31+365,IF(K31="Good",C31+180,IF(K31="Adequate",C31+90,IF(K31&lt;&gt;"",C31+30,""))))</f>
        <v/>
      </c>
    </row>
    <row r="32">
      <c r="A32" s="6" t="n"/>
      <c r="B32" s="6" t="n"/>
      <c r="C32" s="6" t="n"/>
      <c r="D32" s="6" t="n"/>
      <c r="E32" s="6" t="n"/>
      <c r="F32" s="6" t="n"/>
      <c r="G32" s="6" t="n"/>
      <c r="H32" s="6" t="n"/>
      <c r="I32" s="6" t="n"/>
      <c r="J32" s="7">
        <f>IF(E32&lt;&gt;"",ROUND((E32*0.2)+(F32*0.2)+(G32*0.2)+(H32*0.2)+(I32*0.2),2),"")</f>
        <v/>
      </c>
      <c r="K32" s="7">
        <f>IF(J32="","",IF(J32&gt;=4.5,"Excellent",IF(J32&gt;=3.5,"Good",IF(J32&gt;=2.5,"Adequate",IF(J32&gt;=1.5,"Needs Improvement","Poor")))))</f>
        <v/>
      </c>
      <c r="L32" s="6" t="n"/>
      <c r="M32" s="6" t="n"/>
      <c r="N32" s="7">
        <f>IF(K32="Excellent",C32+365,IF(K32="Good",C32+180,IF(K32="Adequate",C32+90,IF(K32&lt;&gt;"",C32+30,""))))</f>
        <v/>
      </c>
    </row>
    <row r="33">
      <c r="A33" s="6" t="n"/>
      <c r="B33" s="6" t="n"/>
      <c r="C33" s="6" t="n"/>
      <c r="D33" s="6" t="n"/>
      <c r="E33" s="6" t="n"/>
      <c r="F33" s="6" t="n"/>
      <c r="G33" s="6" t="n"/>
      <c r="H33" s="6" t="n"/>
      <c r="I33" s="6" t="n"/>
      <c r="J33" s="7">
        <f>IF(E33&lt;&gt;"",ROUND((E33*0.2)+(F33*0.2)+(G33*0.2)+(H33*0.2)+(I33*0.2),2),"")</f>
        <v/>
      </c>
      <c r="K33" s="7">
        <f>IF(J33="","",IF(J33&gt;=4.5,"Excellent",IF(J33&gt;=3.5,"Good",IF(J33&gt;=2.5,"Adequate",IF(J33&gt;=1.5,"Needs Improvement","Poor")))))</f>
        <v/>
      </c>
      <c r="L33" s="6" t="n"/>
      <c r="M33" s="6" t="n"/>
      <c r="N33" s="7">
        <f>IF(K33="Excellent",C33+365,IF(K33="Good",C33+180,IF(K33="Adequate",C33+90,IF(K33&lt;&gt;"",C33+30,""))))</f>
        <v/>
      </c>
    </row>
    <row r="34">
      <c r="A34" s="6" t="n"/>
      <c r="B34" s="6" t="n"/>
      <c r="C34" s="6" t="n"/>
      <c r="D34" s="6" t="n"/>
      <c r="E34" s="6" t="n"/>
      <c r="F34" s="6" t="n"/>
      <c r="G34" s="6" t="n"/>
      <c r="H34" s="6" t="n"/>
      <c r="I34" s="6" t="n"/>
      <c r="J34" s="7">
        <f>IF(E34&lt;&gt;"",ROUND((E34*0.2)+(F34*0.2)+(G34*0.2)+(H34*0.2)+(I34*0.2),2),"")</f>
        <v/>
      </c>
      <c r="K34" s="7">
        <f>IF(J34="","",IF(J34&gt;=4.5,"Excellent",IF(J34&gt;=3.5,"Good",IF(J34&gt;=2.5,"Adequate",IF(J34&gt;=1.5,"Needs Improvement","Poor")))))</f>
        <v/>
      </c>
      <c r="L34" s="6" t="n"/>
      <c r="M34" s="6" t="n"/>
      <c r="N34" s="7">
        <f>IF(K34="Excellent",C34+365,IF(K34="Good",C34+180,IF(K34="Adequate",C34+90,IF(K34&lt;&gt;"",C34+30,""))))</f>
        <v/>
      </c>
    </row>
    <row r="35">
      <c r="A35" s="6" t="n"/>
      <c r="B35" s="6" t="n"/>
      <c r="C35" s="6" t="n"/>
      <c r="D35" s="6" t="n"/>
      <c r="E35" s="6" t="n"/>
      <c r="F35" s="6" t="n"/>
      <c r="G35" s="6" t="n"/>
      <c r="H35" s="6" t="n"/>
      <c r="I35" s="6" t="n"/>
      <c r="J35" s="7">
        <f>IF(E35&lt;&gt;"",ROUND((E35*0.2)+(F35*0.2)+(G35*0.2)+(H35*0.2)+(I35*0.2),2),"")</f>
        <v/>
      </c>
      <c r="K35" s="7">
        <f>IF(J35="","",IF(J35&gt;=4.5,"Excellent",IF(J35&gt;=3.5,"Good",IF(J35&gt;=2.5,"Adequate",IF(J35&gt;=1.5,"Needs Improvement","Poor")))))</f>
        <v/>
      </c>
      <c r="L35" s="6" t="n"/>
      <c r="M35" s="6" t="n"/>
      <c r="N35" s="7">
        <f>IF(K35="Excellent",C35+365,IF(K35="Good",C35+180,IF(K35="Adequate",C35+90,IF(K35&lt;&gt;"",C35+30,""))))</f>
        <v/>
      </c>
    </row>
    <row r="36">
      <c r="A36" s="6" t="n"/>
      <c r="B36" s="6" t="n"/>
      <c r="C36" s="6" t="n"/>
      <c r="D36" s="6" t="n"/>
      <c r="E36" s="6" t="n"/>
      <c r="F36" s="6" t="n"/>
      <c r="G36" s="6" t="n"/>
      <c r="H36" s="6" t="n"/>
      <c r="I36" s="6" t="n"/>
      <c r="J36" s="7">
        <f>IF(E36&lt;&gt;"",ROUND((E36*0.2)+(F36*0.2)+(G36*0.2)+(H36*0.2)+(I36*0.2),2),"")</f>
        <v/>
      </c>
      <c r="K36" s="7">
        <f>IF(J36="","",IF(J36&gt;=4.5,"Excellent",IF(J36&gt;=3.5,"Good",IF(J36&gt;=2.5,"Adequate",IF(J36&gt;=1.5,"Needs Improvement","Poor")))))</f>
        <v/>
      </c>
      <c r="L36" s="6" t="n"/>
      <c r="M36" s="6" t="n"/>
      <c r="N36" s="7">
        <f>IF(K36="Excellent",C36+365,IF(K36="Good",C36+180,IF(K36="Adequate",C36+90,IF(K36&lt;&gt;"",C36+30,""))))</f>
        <v/>
      </c>
    </row>
    <row r="37">
      <c r="A37" s="6" t="n"/>
      <c r="B37" s="6" t="n"/>
      <c r="C37" s="6" t="n"/>
      <c r="D37" s="6" t="n"/>
      <c r="E37" s="6" t="n"/>
      <c r="F37" s="6" t="n"/>
      <c r="G37" s="6" t="n"/>
      <c r="H37" s="6" t="n"/>
      <c r="I37" s="6" t="n"/>
      <c r="J37" s="7">
        <f>IF(E37&lt;&gt;"",ROUND((E37*0.2)+(F37*0.2)+(G37*0.2)+(H37*0.2)+(I37*0.2),2),"")</f>
        <v/>
      </c>
      <c r="K37" s="7">
        <f>IF(J37="","",IF(J37&gt;=4.5,"Excellent",IF(J37&gt;=3.5,"Good",IF(J37&gt;=2.5,"Adequate",IF(J37&gt;=1.5,"Needs Improvement","Poor")))))</f>
        <v/>
      </c>
      <c r="L37" s="6" t="n"/>
      <c r="M37" s="6" t="n"/>
      <c r="N37" s="7">
        <f>IF(K37="Excellent",C37+365,IF(K37="Good",C37+180,IF(K37="Adequate",C37+90,IF(K37&lt;&gt;"",C37+30,""))))</f>
        <v/>
      </c>
    </row>
    <row r="38">
      <c r="A38" s="6" t="n"/>
      <c r="B38" s="6" t="n"/>
      <c r="C38" s="6" t="n"/>
      <c r="D38" s="6" t="n"/>
      <c r="E38" s="6" t="n"/>
      <c r="F38" s="6" t="n"/>
      <c r="G38" s="6" t="n"/>
      <c r="H38" s="6" t="n"/>
      <c r="I38" s="6" t="n"/>
      <c r="J38" s="7">
        <f>IF(E38&lt;&gt;"",ROUND((E38*0.2)+(F38*0.2)+(G38*0.2)+(H38*0.2)+(I38*0.2),2),"")</f>
        <v/>
      </c>
      <c r="K38" s="7">
        <f>IF(J38="","",IF(J38&gt;=4.5,"Excellent",IF(J38&gt;=3.5,"Good",IF(J38&gt;=2.5,"Adequate",IF(J38&gt;=1.5,"Needs Improvement","Poor")))))</f>
        <v/>
      </c>
      <c r="L38" s="6" t="n"/>
      <c r="M38" s="6" t="n"/>
      <c r="N38" s="7">
        <f>IF(K38="Excellent",C38+365,IF(K38="Good",C38+180,IF(K38="Adequate",C38+90,IF(K38&lt;&gt;"",C38+30,""))))</f>
        <v/>
      </c>
    </row>
    <row r="39">
      <c r="A39" s="6" t="n"/>
      <c r="B39" s="6" t="n"/>
      <c r="C39" s="6" t="n"/>
      <c r="D39" s="6" t="n"/>
      <c r="E39" s="6" t="n"/>
      <c r="F39" s="6" t="n"/>
      <c r="G39" s="6" t="n"/>
      <c r="H39" s="6" t="n"/>
      <c r="I39" s="6" t="n"/>
      <c r="J39" s="7">
        <f>IF(E39&lt;&gt;"",ROUND((E39*0.2)+(F39*0.2)+(G39*0.2)+(H39*0.2)+(I39*0.2),2),"")</f>
        <v/>
      </c>
      <c r="K39" s="7">
        <f>IF(J39="","",IF(J39&gt;=4.5,"Excellent",IF(J39&gt;=3.5,"Good",IF(J39&gt;=2.5,"Adequate",IF(J39&gt;=1.5,"Needs Improvement","Poor")))))</f>
        <v/>
      </c>
      <c r="L39" s="6" t="n"/>
      <c r="M39" s="6" t="n"/>
      <c r="N39" s="7">
        <f>IF(K39="Excellent",C39+365,IF(K39="Good",C39+180,IF(K39="Adequate",C39+90,IF(K39&lt;&gt;"",C39+30,""))))</f>
        <v/>
      </c>
    </row>
    <row r="40">
      <c r="A40" s="6" t="n"/>
      <c r="B40" s="6" t="n"/>
      <c r="C40" s="6" t="n"/>
      <c r="D40" s="6" t="n"/>
      <c r="E40" s="6" t="n"/>
      <c r="F40" s="6" t="n"/>
      <c r="G40" s="6" t="n"/>
      <c r="H40" s="6" t="n"/>
      <c r="I40" s="6" t="n"/>
      <c r="J40" s="7">
        <f>IF(E40&lt;&gt;"",ROUND((E40*0.2)+(F40*0.2)+(G40*0.2)+(H40*0.2)+(I40*0.2),2),"")</f>
        <v/>
      </c>
      <c r="K40" s="7">
        <f>IF(J40="","",IF(J40&gt;=4.5,"Excellent",IF(J40&gt;=3.5,"Good",IF(J40&gt;=2.5,"Adequate",IF(J40&gt;=1.5,"Needs Improvement","Poor")))))</f>
        <v/>
      </c>
      <c r="L40" s="6" t="n"/>
      <c r="M40" s="6" t="n"/>
      <c r="N40" s="7">
        <f>IF(K40="Excellent",C40+365,IF(K40="Good",C40+180,IF(K40="Adequate",C40+90,IF(K40&lt;&gt;"",C40+30,""))))</f>
        <v/>
      </c>
    </row>
    <row r="41">
      <c r="A41" s="6" t="n"/>
      <c r="B41" s="6" t="n"/>
      <c r="C41" s="6" t="n"/>
      <c r="D41" s="6" t="n"/>
      <c r="E41" s="6" t="n"/>
      <c r="F41" s="6" t="n"/>
      <c r="G41" s="6" t="n"/>
      <c r="H41" s="6" t="n"/>
      <c r="I41" s="6" t="n"/>
      <c r="J41" s="7">
        <f>IF(E41&lt;&gt;"",ROUND((E41*0.2)+(F41*0.2)+(G41*0.2)+(H41*0.2)+(I41*0.2),2),"")</f>
        <v/>
      </c>
      <c r="K41" s="7">
        <f>IF(J41="","",IF(J41&gt;=4.5,"Excellent",IF(J41&gt;=3.5,"Good",IF(J41&gt;=2.5,"Adequate",IF(J41&gt;=1.5,"Needs Improvement","Poor")))))</f>
        <v/>
      </c>
      <c r="L41" s="6" t="n"/>
      <c r="M41" s="6" t="n"/>
      <c r="N41" s="7">
        <f>IF(K41="Excellent",C41+365,IF(K41="Good",C41+180,IF(K41="Adequate",C41+90,IF(K41&lt;&gt;"",C41+30,""))))</f>
        <v/>
      </c>
    </row>
    <row r="42">
      <c r="A42" s="6" t="n"/>
      <c r="B42" s="6" t="n"/>
      <c r="C42" s="6" t="n"/>
      <c r="D42" s="6" t="n"/>
      <c r="E42" s="6" t="n"/>
      <c r="F42" s="6" t="n"/>
      <c r="G42" s="6" t="n"/>
      <c r="H42" s="6" t="n"/>
      <c r="I42" s="6" t="n"/>
      <c r="J42" s="7">
        <f>IF(E42&lt;&gt;"",ROUND((E42*0.2)+(F42*0.2)+(G42*0.2)+(H42*0.2)+(I42*0.2),2),"")</f>
        <v/>
      </c>
      <c r="K42" s="7">
        <f>IF(J42="","",IF(J42&gt;=4.5,"Excellent",IF(J42&gt;=3.5,"Good",IF(J42&gt;=2.5,"Adequate",IF(J42&gt;=1.5,"Needs Improvement","Poor")))))</f>
        <v/>
      </c>
      <c r="L42" s="6" t="n"/>
      <c r="M42" s="6" t="n"/>
      <c r="N42" s="7">
        <f>IF(K42="Excellent",C42+365,IF(K42="Good",C42+180,IF(K42="Adequate",C42+90,IF(K42&lt;&gt;"",C42+30,""))))</f>
        <v/>
      </c>
    </row>
    <row r="43">
      <c r="A43" s="6" t="n"/>
      <c r="B43" s="6" t="n"/>
      <c r="C43" s="6" t="n"/>
      <c r="D43" s="6" t="n"/>
      <c r="E43" s="6" t="n"/>
      <c r="F43" s="6" t="n"/>
      <c r="G43" s="6" t="n"/>
      <c r="H43" s="6" t="n"/>
      <c r="I43" s="6" t="n"/>
      <c r="J43" s="7">
        <f>IF(E43&lt;&gt;"",ROUND((E43*0.2)+(F43*0.2)+(G43*0.2)+(H43*0.2)+(I43*0.2),2),"")</f>
        <v/>
      </c>
      <c r="K43" s="7">
        <f>IF(J43="","",IF(J43&gt;=4.5,"Excellent",IF(J43&gt;=3.5,"Good",IF(J43&gt;=2.5,"Adequate",IF(J43&gt;=1.5,"Needs Improvement","Poor")))))</f>
        <v/>
      </c>
      <c r="L43" s="6" t="n"/>
      <c r="M43" s="6" t="n"/>
      <c r="N43" s="7">
        <f>IF(K43="Excellent",C43+365,IF(K43="Good",C43+180,IF(K43="Adequate",C43+90,IF(K43&lt;&gt;"",C43+30,""))))</f>
        <v/>
      </c>
    </row>
    <row r="44">
      <c r="A44" s="6" t="n"/>
      <c r="B44" s="6" t="n"/>
      <c r="C44" s="6" t="n"/>
      <c r="D44" s="6" t="n"/>
      <c r="E44" s="6" t="n"/>
      <c r="F44" s="6" t="n"/>
      <c r="G44" s="6" t="n"/>
      <c r="H44" s="6" t="n"/>
      <c r="I44" s="6" t="n"/>
      <c r="J44" s="7">
        <f>IF(E44&lt;&gt;"",ROUND((E44*0.2)+(F44*0.2)+(G44*0.2)+(H44*0.2)+(I44*0.2),2),"")</f>
        <v/>
      </c>
      <c r="K44" s="7">
        <f>IF(J44="","",IF(J44&gt;=4.5,"Excellent",IF(J44&gt;=3.5,"Good",IF(J44&gt;=2.5,"Adequate",IF(J44&gt;=1.5,"Needs Improvement","Poor")))))</f>
        <v/>
      </c>
      <c r="L44" s="6" t="n"/>
      <c r="M44" s="6" t="n"/>
      <c r="N44" s="7">
        <f>IF(K44="Excellent",C44+365,IF(K44="Good",C44+180,IF(K44="Adequate",C44+90,IF(K44&lt;&gt;"",C44+30,""))))</f>
        <v/>
      </c>
    </row>
    <row r="45">
      <c r="A45" s="6" t="n"/>
      <c r="B45" s="6" t="n"/>
      <c r="C45" s="6" t="n"/>
      <c r="D45" s="6" t="n"/>
      <c r="E45" s="6" t="n"/>
      <c r="F45" s="6" t="n"/>
      <c r="G45" s="6" t="n"/>
      <c r="H45" s="6" t="n"/>
      <c r="I45" s="6" t="n"/>
      <c r="J45" s="7">
        <f>IF(E45&lt;&gt;"",ROUND((E45*0.2)+(F45*0.2)+(G45*0.2)+(H45*0.2)+(I45*0.2),2),"")</f>
        <v/>
      </c>
      <c r="K45" s="7">
        <f>IF(J45="","",IF(J45&gt;=4.5,"Excellent",IF(J45&gt;=3.5,"Good",IF(J45&gt;=2.5,"Adequate",IF(J45&gt;=1.5,"Needs Improvement","Poor")))))</f>
        <v/>
      </c>
      <c r="L45" s="6" t="n"/>
      <c r="M45" s="6" t="n"/>
      <c r="N45" s="7">
        <f>IF(K45="Excellent",C45+365,IF(K45="Good",C45+180,IF(K45="Adequate",C45+90,IF(K45&lt;&gt;"",C45+30,""))))</f>
        <v/>
      </c>
    </row>
    <row r="46">
      <c r="A46" s="6" t="n"/>
      <c r="B46" s="6" t="n"/>
      <c r="C46" s="6" t="n"/>
      <c r="D46" s="6" t="n"/>
      <c r="E46" s="6" t="n"/>
      <c r="F46" s="6" t="n"/>
      <c r="G46" s="6" t="n"/>
      <c r="H46" s="6" t="n"/>
      <c r="I46" s="6" t="n"/>
      <c r="J46" s="7">
        <f>IF(E46&lt;&gt;"",ROUND((E46*0.2)+(F46*0.2)+(G46*0.2)+(H46*0.2)+(I46*0.2),2),"")</f>
        <v/>
      </c>
      <c r="K46" s="7">
        <f>IF(J46="","",IF(J46&gt;=4.5,"Excellent",IF(J46&gt;=3.5,"Good",IF(J46&gt;=2.5,"Adequate",IF(J46&gt;=1.5,"Needs Improvement","Poor")))))</f>
        <v/>
      </c>
      <c r="L46" s="6" t="n"/>
      <c r="M46" s="6" t="n"/>
      <c r="N46" s="7">
        <f>IF(K46="Excellent",C46+365,IF(K46="Good",C46+180,IF(K46="Adequate",C46+90,IF(K46&lt;&gt;"",C46+30,""))))</f>
        <v/>
      </c>
    </row>
    <row r="47">
      <c r="A47" s="6" t="n"/>
      <c r="B47" s="6" t="n"/>
      <c r="C47" s="6" t="n"/>
      <c r="D47" s="6" t="n"/>
      <c r="E47" s="6" t="n"/>
      <c r="F47" s="6" t="n"/>
      <c r="G47" s="6" t="n"/>
      <c r="H47" s="6" t="n"/>
      <c r="I47" s="6" t="n"/>
      <c r="J47" s="7">
        <f>IF(E47&lt;&gt;"",ROUND((E47*0.2)+(F47*0.2)+(G47*0.2)+(H47*0.2)+(I47*0.2),2),"")</f>
        <v/>
      </c>
      <c r="K47" s="7">
        <f>IF(J47="","",IF(J47&gt;=4.5,"Excellent",IF(J47&gt;=3.5,"Good",IF(J47&gt;=2.5,"Adequate",IF(J47&gt;=1.5,"Needs Improvement","Poor")))))</f>
        <v/>
      </c>
      <c r="L47" s="6" t="n"/>
      <c r="M47" s="6" t="n"/>
      <c r="N47" s="7">
        <f>IF(K47="Excellent",C47+365,IF(K47="Good",C47+180,IF(K47="Adequate",C47+90,IF(K47&lt;&gt;"",C47+30,""))))</f>
        <v/>
      </c>
    </row>
    <row r="48">
      <c r="A48" s="6" t="n"/>
      <c r="B48" s="6" t="n"/>
      <c r="C48" s="6" t="n"/>
      <c r="D48" s="6" t="n"/>
      <c r="E48" s="6" t="n"/>
      <c r="F48" s="6" t="n"/>
      <c r="G48" s="6" t="n"/>
      <c r="H48" s="6" t="n"/>
      <c r="I48" s="6" t="n"/>
      <c r="J48" s="7">
        <f>IF(E48&lt;&gt;"",ROUND((E48*0.2)+(F48*0.2)+(G48*0.2)+(H48*0.2)+(I48*0.2),2),"")</f>
        <v/>
      </c>
      <c r="K48" s="7">
        <f>IF(J48="","",IF(J48&gt;=4.5,"Excellent",IF(J48&gt;=3.5,"Good",IF(J48&gt;=2.5,"Adequate",IF(J48&gt;=1.5,"Needs Improvement","Poor")))))</f>
        <v/>
      </c>
      <c r="L48" s="6" t="n"/>
      <c r="M48" s="6" t="n"/>
      <c r="N48" s="7">
        <f>IF(K48="Excellent",C48+365,IF(K48="Good",C48+180,IF(K48="Adequate",C48+90,IF(K48&lt;&gt;"",C48+30,""))))</f>
        <v/>
      </c>
    </row>
    <row r="49">
      <c r="A49" s="6" t="n"/>
      <c r="B49" s="6" t="n"/>
      <c r="C49" s="6" t="n"/>
      <c r="D49" s="6" t="n"/>
      <c r="E49" s="6" t="n"/>
      <c r="F49" s="6" t="n"/>
      <c r="G49" s="6" t="n"/>
      <c r="H49" s="6" t="n"/>
      <c r="I49" s="6" t="n"/>
      <c r="J49" s="7">
        <f>IF(E49&lt;&gt;"",ROUND((E49*0.2)+(F49*0.2)+(G49*0.2)+(H49*0.2)+(I49*0.2),2),"")</f>
        <v/>
      </c>
      <c r="K49" s="7">
        <f>IF(J49="","",IF(J49&gt;=4.5,"Excellent",IF(J49&gt;=3.5,"Good",IF(J49&gt;=2.5,"Adequate",IF(J49&gt;=1.5,"Needs Improvement","Poor")))))</f>
        <v/>
      </c>
      <c r="L49" s="6" t="n"/>
      <c r="M49" s="6" t="n"/>
      <c r="N49" s="7">
        <f>IF(K49="Excellent",C49+365,IF(K49="Good",C49+180,IF(K49="Adequate",C49+90,IF(K49&lt;&gt;"",C49+30,""))))</f>
        <v/>
      </c>
    </row>
    <row r="50">
      <c r="A50" s="6" t="n"/>
      <c r="B50" s="6" t="n"/>
      <c r="C50" s="6" t="n"/>
      <c r="D50" s="6" t="n"/>
      <c r="E50" s="6" t="n"/>
      <c r="F50" s="6" t="n"/>
      <c r="G50" s="6" t="n"/>
      <c r="H50" s="6" t="n"/>
      <c r="I50" s="6" t="n"/>
      <c r="J50" s="7">
        <f>IF(E50&lt;&gt;"",ROUND((E50*0.2)+(F50*0.2)+(G50*0.2)+(H50*0.2)+(I50*0.2),2),"")</f>
        <v/>
      </c>
      <c r="K50" s="7">
        <f>IF(J50="","",IF(J50&gt;=4.5,"Excellent",IF(J50&gt;=3.5,"Good",IF(J50&gt;=2.5,"Adequate",IF(J50&gt;=1.5,"Needs Improvement","Poor")))))</f>
        <v/>
      </c>
      <c r="L50" s="6" t="n"/>
      <c r="M50" s="6" t="n"/>
      <c r="N50" s="7">
        <f>IF(K50="Excellent",C50+365,IF(K50="Good",C50+180,IF(K50="Adequate",C50+90,IF(K50&lt;&gt;"",C50+30,""))))</f>
        <v/>
      </c>
    </row>
    <row r="51">
      <c r="A51" s="6" t="n"/>
      <c r="B51" s="6" t="n"/>
      <c r="C51" s="6" t="n"/>
      <c r="D51" s="6" t="n"/>
      <c r="E51" s="6" t="n"/>
      <c r="F51" s="6" t="n"/>
      <c r="G51" s="6" t="n"/>
      <c r="H51" s="6" t="n"/>
      <c r="I51" s="6" t="n"/>
      <c r="J51" s="7">
        <f>IF(E51&lt;&gt;"",ROUND((E51*0.2)+(F51*0.2)+(G51*0.2)+(H51*0.2)+(I51*0.2),2),"")</f>
        <v/>
      </c>
      <c r="K51" s="7">
        <f>IF(J51="","",IF(J51&gt;=4.5,"Excellent",IF(J51&gt;=3.5,"Good",IF(J51&gt;=2.5,"Adequate",IF(J51&gt;=1.5,"Needs Improvement","Poor")))))</f>
        <v/>
      </c>
      <c r="L51" s="6" t="n"/>
      <c r="M51" s="6" t="n"/>
      <c r="N51" s="7">
        <f>IF(K51="Excellent",C51+365,IF(K51="Good",C51+180,IF(K51="Adequate",C51+90,IF(K51&lt;&gt;"",C51+30,""))))</f>
        <v/>
      </c>
    </row>
    <row r="52">
      <c r="A52" s="6" t="n"/>
      <c r="B52" s="6" t="n"/>
      <c r="C52" s="6" t="n"/>
      <c r="D52" s="6" t="n"/>
      <c r="E52" s="6" t="n"/>
      <c r="F52" s="6" t="n"/>
      <c r="G52" s="6" t="n"/>
      <c r="H52" s="6" t="n"/>
      <c r="I52" s="6" t="n"/>
      <c r="J52" s="7">
        <f>IF(E52&lt;&gt;"",ROUND((E52*0.2)+(F52*0.2)+(G52*0.2)+(H52*0.2)+(I52*0.2),2),"")</f>
        <v/>
      </c>
      <c r="K52" s="7">
        <f>IF(J52="","",IF(J52&gt;=4.5,"Excellent",IF(J52&gt;=3.5,"Good",IF(J52&gt;=2.5,"Adequate",IF(J52&gt;=1.5,"Needs Improvement","Poor")))))</f>
        <v/>
      </c>
      <c r="L52" s="6" t="n"/>
      <c r="M52" s="6" t="n"/>
      <c r="N52" s="7">
        <f>IF(K52="Excellent",C52+365,IF(K52="Good",C52+180,IF(K52="Adequate",C52+90,IF(K52&lt;&gt;"",C52+30,""))))</f>
        <v/>
      </c>
    </row>
    <row r="53">
      <c r="A53" s="6" t="n"/>
      <c r="B53" s="6" t="n"/>
      <c r="C53" s="6" t="n"/>
      <c r="D53" s="6" t="n"/>
      <c r="E53" s="6" t="n"/>
      <c r="F53" s="6" t="n"/>
      <c r="G53" s="6" t="n"/>
      <c r="H53" s="6" t="n"/>
      <c r="I53" s="6" t="n"/>
      <c r="J53" s="7">
        <f>IF(E53&lt;&gt;"",ROUND((E53*0.2)+(F53*0.2)+(G53*0.2)+(H53*0.2)+(I53*0.2),2),"")</f>
        <v/>
      </c>
      <c r="K53" s="7">
        <f>IF(J53="","",IF(J53&gt;=4.5,"Excellent",IF(J53&gt;=3.5,"Good",IF(J53&gt;=2.5,"Adequate",IF(J53&gt;=1.5,"Needs Improvement","Poor")))))</f>
        <v/>
      </c>
      <c r="L53" s="6" t="n"/>
      <c r="M53" s="6" t="n"/>
      <c r="N53" s="7">
        <f>IF(K53="Excellent",C53+365,IF(K53="Good",C53+180,IF(K53="Adequate",C53+90,IF(K53&lt;&gt;"",C53+30,""))))</f>
        <v/>
      </c>
    </row>
    <row r="54">
      <c r="A54" s="6" t="n"/>
      <c r="B54" s="6" t="n"/>
      <c r="C54" s="6" t="n"/>
      <c r="D54" s="6" t="n"/>
      <c r="E54" s="6" t="n"/>
      <c r="F54" s="6" t="n"/>
      <c r="G54" s="6" t="n"/>
      <c r="H54" s="6" t="n"/>
      <c r="I54" s="6" t="n"/>
      <c r="J54" s="7">
        <f>IF(E54&lt;&gt;"",ROUND((E54*0.2)+(F54*0.2)+(G54*0.2)+(H54*0.2)+(I54*0.2),2),"")</f>
        <v/>
      </c>
      <c r="K54" s="7">
        <f>IF(J54="","",IF(J54&gt;=4.5,"Excellent",IF(J54&gt;=3.5,"Good",IF(J54&gt;=2.5,"Adequate",IF(J54&gt;=1.5,"Needs Improvement","Poor")))))</f>
        <v/>
      </c>
      <c r="L54" s="6" t="n"/>
      <c r="M54" s="6" t="n"/>
      <c r="N54" s="7">
        <f>IF(K54="Excellent",C54+365,IF(K54="Good",C54+180,IF(K54="Adequate",C54+90,IF(K54&lt;&gt;"",C54+30,""))))</f>
        <v/>
      </c>
    </row>
    <row r="55">
      <c r="A55" s="6" t="n"/>
      <c r="B55" s="6" t="n"/>
      <c r="C55" s="6" t="n"/>
      <c r="D55" s="6" t="n"/>
      <c r="E55" s="6" t="n"/>
      <c r="F55" s="6" t="n"/>
      <c r="G55" s="6" t="n"/>
      <c r="H55" s="6" t="n"/>
      <c r="I55" s="6" t="n"/>
      <c r="J55" s="7">
        <f>IF(E55&lt;&gt;"",ROUND((E55*0.2)+(F55*0.2)+(G55*0.2)+(H55*0.2)+(I55*0.2),2),"")</f>
        <v/>
      </c>
      <c r="K55" s="7">
        <f>IF(J55="","",IF(J55&gt;=4.5,"Excellent",IF(J55&gt;=3.5,"Good",IF(J55&gt;=2.5,"Adequate",IF(J55&gt;=1.5,"Needs Improvement","Poor")))))</f>
        <v/>
      </c>
      <c r="L55" s="6" t="n"/>
      <c r="M55" s="6" t="n"/>
      <c r="N55" s="7">
        <f>IF(K55="Excellent",C55+365,IF(K55="Good",C55+180,IF(K55="Adequate",C55+90,IF(K55&lt;&gt;"",C55+30,""))))</f>
        <v/>
      </c>
    </row>
    <row r="56">
      <c r="A56" s="6" t="n"/>
      <c r="B56" s="6" t="n"/>
      <c r="C56" s="6" t="n"/>
      <c r="D56" s="6" t="n"/>
      <c r="E56" s="6" t="n"/>
      <c r="F56" s="6" t="n"/>
      <c r="G56" s="6" t="n"/>
      <c r="H56" s="6" t="n"/>
      <c r="I56" s="6" t="n"/>
      <c r="J56" s="7">
        <f>IF(E56&lt;&gt;"",ROUND((E56*0.2)+(F56*0.2)+(G56*0.2)+(H56*0.2)+(I56*0.2),2),"")</f>
        <v/>
      </c>
      <c r="K56" s="7">
        <f>IF(J56="","",IF(J56&gt;=4.5,"Excellent",IF(J56&gt;=3.5,"Good",IF(J56&gt;=2.5,"Adequate",IF(J56&gt;=1.5,"Needs Improvement","Poor")))))</f>
        <v/>
      </c>
      <c r="L56" s="6" t="n"/>
      <c r="M56" s="6" t="n"/>
      <c r="N56" s="7">
        <f>IF(K56="Excellent",C56+365,IF(K56="Good",C56+180,IF(K56="Adequate",C56+90,IF(K56&lt;&gt;"",C56+30,""))))</f>
        <v/>
      </c>
    </row>
    <row r="57">
      <c r="A57" s="6" t="n"/>
      <c r="B57" s="6" t="n"/>
      <c r="C57" s="6" t="n"/>
      <c r="D57" s="6" t="n"/>
      <c r="E57" s="6" t="n"/>
      <c r="F57" s="6" t="n"/>
      <c r="G57" s="6" t="n"/>
      <c r="H57" s="6" t="n"/>
      <c r="I57" s="6" t="n"/>
      <c r="J57" s="7">
        <f>IF(E57&lt;&gt;"",ROUND((E57*0.2)+(F57*0.2)+(G57*0.2)+(H57*0.2)+(I57*0.2),2),"")</f>
        <v/>
      </c>
      <c r="K57" s="7">
        <f>IF(J57="","",IF(J57&gt;=4.5,"Excellent",IF(J57&gt;=3.5,"Good",IF(J57&gt;=2.5,"Adequate",IF(J57&gt;=1.5,"Needs Improvement","Poor")))))</f>
        <v/>
      </c>
      <c r="L57" s="6" t="n"/>
      <c r="M57" s="6" t="n"/>
      <c r="N57" s="7">
        <f>IF(K57="Excellent",C57+365,IF(K57="Good",C57+180,IF(K57="Adequate",C57+90,IF(K57&lt;&gt;"",C57+30,""))))</f>
        <v/>
      </c>
    </row>
    <row r="58">
      <c r="A58" s="6" t="n"/>
      <c r="B58" s="6" t="n"/>
      <c r="C58" s="6" t="n"/>
      <c r="D58" s="6" t="n"/>
      <c r="E58" s="6" t="n"/>
      <c r="F58" s="6" t="n"/>
      <c r="G58" s="6" t="n"/>
      <c r="H58" s="6" t="n"/>
      <c r="I58" s="6" t="n"/>
      <c r="J58" s="7">
        <f>IF(E58&lt;&gt;"",ROUND((E58*0.2)+(F58*0.2)+(G58*0.2)+(H58*0.2)+(I58*0.2),2),"")</f>
        <v/>
      </c>
      <c r="K58" s="7">
        <f>IF(J58="","",IF(J58&gt;=4.5,"Excellent",IF(J58&gt;=3.5,"Good",IF(J58&gt;=2.5,"Adequate",IF(J58&gt;=1.5,"Needs Improvement","Poor")))))</f>
        <v/>
      </c>
      <c r="L58" s="6" t="n"/>
      <c r="M58" s="6" t="n"/>
      <c r="N58" s="7">
        <f>IF(K58="Excellent",C58+365,IF(K58="Good",C58+180,IF(K58="Adequate",C58+90,IF(K58&lt;&gt;"",C58+30,""))))</f>
        <v/>
      </c>
    </row>
    <row r="59">
      <c r="A59" s="6" t="n"/>
      <c r="B59" s="6" t="n"/>
      <c r="C59" s="6" t="n"/>
      <c r="D59" s="6" t="n"/>
      <c r="E59" s="6" t="n"/>
      <c r="F59" s="6" t="n"/>
      <c r="G59" s="6" t="n"/>
      <c r="H59" s="6" t="n"/>
      <c r="I59" s="6" t="n"/>
      <c r="J59" s="7">
        <f>IF(E59&lt;&gt;"",ROUND((E59*0.2)+(F59*0.2)+(G59*0.2)+(H59*0.2)+(I59*0.2),2),"")</f>
        <v/>
      </c>
      <c r="K59" s="7">
        <f>IF(J59="","",IF(J59&gt;=4.5,"Excellent",IF(J59&gt;=3.5,"Good",IF(J59&gt;=2.5,"Adequate",IF(J59&gt;=1.5,"Needs Improvement","Poor")))))</f>
        <v/>
      </c>
      <c r="L59" s="6" t="n"/>
      <c r="M59" s="6" t="n"/>
      <c r="N59" s="7">
        <f>IF(K59="Excellent",C59+365,IF(K59="Good",C59+180,IF(K59="Adequate",C59+90,IF(K59&lt;&gt;"",C59+30,""))))</f>
        <v/>
      </c>
    </row>
    <row r="60">
      <c r="A60" s="6" t="n"/>
      <c r="B60" s="6" t="n"/>
      <c r="C60" s="6" t="n"/>
      <c r="D60" s="6" t="n"/>
      <c r="E60" s="6" t="n"/>
      <c r="F60" s="6" t="n"/>
      <c r="G60" s="6" t="n"/>
      <c r="H60" s="6" t="n"/>
      <c r="I60" s="6" t="n"/>
      <c r="J60" s="7">
        <f>IF(E60&lt;&gt;"",ROUND((E60*0.2)+(F60*0.2)+(G60*0.2)+(H60*0.2)+(I60*0.2),2),"")</f>
        <v/>
      </c>
      <c r="K60" s="7">
        <f>IF(J60="","",IF(J60&gt;=4.5,"Excellent",IF(J60&gt;=3.5,"Good",IF(J60&gt;=2.5,"Adequate",IF(J60&gt;=1.5,"Needs Improvement","Poor")))))</f>
        <v/>
      </c>
      <c r="L60" s="6" t="n"/>
      <c r="M60" s="6" t="n"/>
      <c r="N60" s="7">
        <f>IF(K60="Excellent",C60+365,IF(K60="Good",C60+180,IF(K60="Adequate",C60+90,IF(K60&lt;&gt;"",C60+30,""))))</f>
        <v/>
      </c>
    </row>
    <row r="61">
      <c r="A61" s="6" t="n"/>
      <c r="B61" s="6" t="n"/>
      <c r="C61" s="6" t="n"/>
      <c r="D61" s="6" t="n"/>
      <c r="E61" s="6" t="n"/>
      <c r="F61" s="6" t="n"/>
      <c r="G61" s="6" t="n"/>
      <c r="H61" s="6" t="n"/>
      <c r="I61" s="6" t="n"/>
      <c r="J61" s="7">
        <f>IF(E61&lt;&gt;"",ROUND((E61*0.2)+(F61*0.2)+(G61*0.2)+(H61*0.2)+(I61*0.2),2),"")</f>
        <v/>
      </c>
      <c r="K61" s="7">
        <f>IF(J61="","",IF(J61&gt;=4.5,"Excellent",IF(J61&gt;=3.5,"Good",IF(J61&gt;=2.5,"Adequate",IF(J61&gt;=1.5,"Needs Improvement","Poor")))))</f>
        <v/>
      </c>
      <c r="L61" s="6" t="n"/>
      <c r="M61" s="6" t="n"/>
      <c r="N61" s="7">
        <f>IF(K61="Excellent",C61+365,IF(K61="Good",C61+180,IF(K61="Adequate",C61+90,IF(K61&lt;&gt;"",C61+30,""))))</f>
        <v/>
      </c>
    </row>
    <row r="62">
      <c r="A62" s="6" t="n"/>
      <c r="B62" s="6" t="n"/>
      <c r="C62" s="6" t="n"/>
      <c r="D62" s="6" t="n"/>
      <c r="E62" s="6" t="n"/>
      <c r="F62" s="6" t="n"/>
      <c r="G62" s="6" t="n"/>
      <c r="H62" s="6" t="n"/>
      <c r="I62" s="6" t="n"/>
      <c r="J62" s="7">
        <f>IF(E62&lt;&gt;"",ROUND((E62*0.2)+(F62*0.2)+(G62*0.2)+(H62*0.2)+(I62*0.2),2),"")</f>
        <v/>
      </c>
      <c r="K62" s="7">
        <f>IF(J62="","",IF(J62&gt;=4.5,"Excellent",IF(J62&gt;=3.5,"Good",IF(J62&gt;=2.5,"Adequate",IF(J62&gt;=1.5,"Needs Improvement","Poor")))))</f>
        <v/>
      </c>
      <c r="L62" s="6" t="n"/>
      <c r="M62" s="6" t="n"/>
      <c r="N62" s="7">
        <f>IF(K62="Excellent",C62+365,IF(K62="Good",C62+180,IF(K62="Adequate",C62+90,IF(K62&lt;&gt;"",C62+30,""))))</f>
        <v/>
      </c>
    </row>
    <row r="63">
      <c r="A63" s="6" t="n"/>
      <c r="B63" s="6" t="n"/>
      <c r="C63" s="6" t="n"/>
      <c r="D63" s="6" t="n"/>
      <c r="E63" s="6" t="n"/>
      <c r="F63" s="6" t="n"/>
      <c r="G63" s="6" t="n"/>
      <c r="H63" s="6" t="n"/>
      <c r="I63" s="6" t="n"/>
      <c r="J63" s="7">
        <f>IF(E63&lt;&gt;"",ROUND((E63*0.2)+(F63*0.2)+(G63*0.2)+(H63*0.2)+(I63*0.2),2),"")</f>
        <v/>
      </c>
      <c r="K63" s="7">
        <f>IF(J63="","",IF(J63&gt;=4.5,"Excellent",IF(J63&gt;=3.5,"Good",IF(J63&gt;=2.5,"Adequate",IF(J63&gt;=1.5,"Needs Improvement","Poor")))))</f>
        <v/>
      </c>
      <c r="L63" s="6" t="n"/>
      <c r="M63" s="6" t="n"/>
      <c r="N63" s="7">
        <f>IF(K63="Excellent",C63+365,IF(K63="Good",C63+180,IF(K63="Adequate",C63+90,IF(K63&lt;&gt;"",C63+30,""))))</f>
        <v/>
      </c>
    </row>
    <row r="64">
      <c r="A64" s="6" t="n"/>
      <c r="B64" s="6" t="n"/>
      <c r="C64" s="6" t="n"/>
      <c r="D64" s="6" t="n"/>
      <c r="E64" s="6" t="n"/>
      <c r="F64" s="6" t="n"/>
      <c r="G64" s="6" t="n"/>
      <c r="H64" s="6" t="n"/>
      <c r="I64" s="6" t="n"/>
      <c r="J64" s="7">
        <f>IF(E64&lt;&gt;"",ROUND((E64*0.2)+(F64*0.2)+(G64*0.2)+(H64*0.2)+(I64*0.2),2),"")</f>
        <v/>
      </c>
      <c r="K64" s="7">
        <f>IF(J64="","",IF(J64&gt;=4.5,"Excellent",IF(J64&gt;=3.5,"Good",IF(J64&gt;=2.5,"Adequate",IF(J64&gt;=1.5,"Needs Improvement","Poor")))))</f>
        <v/>
      </c>
      <c r="L64" s="6" t="n"/>
      <c r="M64" s="6" t="n"/>
      <c r="N64" s="7">
        <f>IF(K64="Excellent",C64+365,IF(K64="Good",C64+180,IF(K64="Adequate",C64+90,IF(K64&lt;&gt;"",C64+30,""))))</f>
        <v/>
      </c>
    </row>
    <row r="65">
      <c r="A65" s="6" t="n"/>
      <c r="B65" s="6" t="n"/>
      <c r="C65" s="6" t="n"/>
      <c r="D65" s="6" t="n"/>
      <c r="E65" s="6" t="n"/>
      <c r="F65" s="6" t="n"/>
      <c r="G65" s="6" t="n"/>
      <c r="H65" s="6" t="n"/>
      <c r="I65" s="6" t="n"/>
      <c r="J65" s="7">
        <f>IF(E65&lt;&gt;"",ROUND((E65*0.2)+(F65*0.2)+(G65*0.2)+(H65*0.2)+(I65*0.2),2),"")</f>
        <v/>
      </c>
      <c r="K65" s="7">
        <f>IF(J65="","",IF(J65&gt;=4.5,"Excellent",IF(J65&gt;=3.5,"Good",IF(J65&gt;=2.5,"Adequate",IF(J65&gt;=1.5,"Needs Improvement","Poor")))))</f>
        <v/>
      </c>
      <c r="L65" s="6" t="n"/>
      <c r="M65" s="6" t="n"/>
      <c r="N65" s="7">
        <f>IF(K65="Excellent",C65+365,IF(K65="Good",C65+180,IF(K65="Adequate",C65+90,IF(K65&lt;&gt;"",C65+30,""))))</f>
        <v/>
      </c>
    </row>
    <row r="66">
      <c r="A66" s="6" t="n"/>
      <c r="B66" s="6" t="n"/>
      <c r="C66" s="6" t="n"/>
      <c r="D66" s="6" t="n"/>
      <c r="E66" s="6" t="n"/>
      <c r="F66" s="6" t="n"/>
      <c r="G66" s="6" t="n"/>
      <c r="H66" s="6" t="n"/>
      <c r="I66" s="6" t="n"/>
      <c r="J66" s="7">
        <f>IF(E66&lt;&gt;"",ROUND((E66*0.2)+(F66*0.2)+(G66*0.2)+(H66*0.2)+(I66*0.2),2),"")</f>
        <v/>
      </c>
      <c r="K66" s="7">
        <f>IF(J66="","",IF(J66&gt;=4.5,"Excellent",IF(J66&gt;=3.5,"Good",IF(J66&gt;=2.5,"Adequate",IF(J66&gt;=1.5,"Needs Improvement","Poor")))))</f>
        <v/>
      </c>
      <c r="L66" s="6" t="n"/>
      <c r="M66" s="6" t="n"/>
      <c r="N66" s="7">
        <f>IF(K66="Excellent",C66+365,IF(K66="Good",C66+180,IF(K66="Adequate",C66+90,IF(K66&lt;&gt;"",C66+30,""))))</f>
        <v/>
      </c>
    </row>
    <row r="67">
      <c r="A67" s="6" t="n"/>
      <c r="B67" s="6" t="n"/>
      <c r="C67" s="6" t="n"/>
      <c r="D67" s="6" t="n"/>
      <c r="E67" s="6" t="n"/>
      <c r="F67" s="6" t="n"/>
      <c r="G67" s="6" t="n"/>
      <c r="H67" s="6" t="n"/>
      <c r="I67" s="6" t="n"/>
      <c r="J67" s="7">
        <f>IF(E67&lt;&gt;"",ROUND((E67*0.2)+(F67*0.2)+(G67*0.2)+(H67*0.2)+(I67*0.2),2),"")</f>
        <v/>
      </c>
      <c r="K67" s="7">
        <f>IF(J67="","",IF(J67&gt;=4.5,"Excellent",IF(J67&gt;=3.5,"Good",IF(J67&gt;=2.5,"Adequate",IF(J67&gt;=1.5,"Needs Improvement","Poor")))))</f>
        <v/>
      </c>
      <c r="L67" s="6" t="n"/>
      <c r="M67" s="6" t="n"/>
      <c r="N67" s="7">
        <f>IF(K67="Excellent",C67+365,IF(K67="Good",C67+180,IF(K67="Adequate",C67+90,IF(K67&lt;&gt;"",C67+30,""))))</f>
        <v/>
      </c>
    </row>
    <row r="68">
      <c r="A68" s="6" t="n"/>
      <c r="B68" s="6" t="n"/>
      <c r="C68" s="6" t="n"/>
      <c r="D68" s="6" t="n"/>
      <c r="E68" s="6" t="n"/>
      <c r="F68" s="6" t="n"/>
      <c r="G68" s="6" t="n"/>
      <c r="H68" s="6" t="n"/>
      <c r="I68" s="6" t="n"/>
      <c r="J68" s="7">
        <f>IF(E68&lt;&gt;"",ROUND((E68*0.2)+(F68*0.2)+(G68*0.2)+(H68*0.2)+(I68*0.2),2),"")</f>
        <v/>
      </c>
      <c r="K68" s="7">
        <f>IF(J68="","",IF(J68&gt;=4.5,"Excellent",IF(J68&gt;=3.5,"Good",IF(J68&gt;=2.5,"Adequate",IF(J68&gt;=1.5,"Needs Improvement","Poor")))))</f>
        <v/>
      </c>
      <c r="L68" s="6" t="n"/>
      <c r="M68" s="6" t="n"/>
      <c r="N68" s="7">
        <f>IF(K68="Excellent",C68+365,IF(K68="Good",C68+180,IF(K68="Adequate",C68+90,IF(K68&lt;&gt;"",C68+30,""))))</f>
        <v/>
      </c>
    </row>
    <row r="69">
      <c r="A69" s="6" t="n"/>
      <c r="B69" s="6" t="n"/>
      <c r="C69" s="6" t="n"/>
      <c r="D69" s="6" t="n"/>
      <c r="E69" s="6" t="n"/>
      <c r="F69" s="6" t="n"/>
      <c r="G69" s="6" t="n"/>
      <c r="H69" s="6" t="n"/>
      <c r="I69" s="6" t="n"/>
      <c r="J69" s="7">
        <f>IF(E69&lt;&gt;"",ROUND((E69*0.2)+(F69*0.2)+(G69*0.2)+(H69*0.2)+(I69*0.2),2),"")</f>
        <v/>
      </c>
      <c r="K69" s="7">
        <f>IF(J69="","",IF(J69&gt;=4.5,"Excellent",IF(J69&gt;=3.5,"Good",IF(J69&gt;=2.5,"Adequate",IF(J69&gt;=1.5,"Needs Improvement","Poor")))))</f>
        <v/>
      </c>
      <c r="L69" s="6" t="n"/>
      <c r="M69" s="6" t="n"/>
      <c r="N69" s="7">
        <f>IF(K69="Excellent",C69+365,IF(K69="Good",C69+180,IF(K69="Adequate",C69+90,IF(K69&lt;&gt;"",C69+30,""))))</f>
        <v/>
      </c>
    </row>
    <row r="70">
      <c r="A70" s="6" t="n"/>
      <c r="B70" s="6" t="n"/>
      <c r="C70" s="6" t="n"/>
      <c r="D70" s="6" t="n"/>
      <c r="E70" s="6" t="n"/>
      <c r="F70" s="6" t="n"/>
      <c r="G70" s="6" t="n"/>
      <c r="H70" s="6" t="n"/>
      <c r="I70" s="6" t="n"/>
      <c r="J70" s="7">
        <f>IF(E70&lt;&gt;"",ROUND((E70*0.2)+(F70*0.2)+(G70*0.2)+(H70*0.2)+(I70*0.2),2),"")</f>
        <v/>
      </c>
      <c r="K70" s="7">
        <f>IF(J70="","",IF(J70&gt;=4.5,"Excellent",IF(J70&gt;=3.5,"Good",IF(J70&gt;=2.5,"Adequate",IF(J70&gt;=1.5,"Needs Improvement","Poor")))))</f>
        <v/>
      </c>
      <c r="L70" s="6" t="n"/>
      <c r="M70" s="6" t="n"/>
      <c r="N70" s="7">
        <f>IF(K70="Excellent",C70+365,IF(K70="Good",C70+180,IF(K70="Adequate",C70+90,IF(K70&lt;&gt;"",C70+30,""))))</f>
        <v/>
      </c>
    </row>
    <row r="71">
      <c r="A71" s="6" t="n"/>
      <c r="B71" s="6" t="n"/>
      <c r="C71" s="6" t="n"/>
      <c r="D71" s="6" t="n"/>
      <c r="E71" s="6" t="n"/>
      <c r="F71" s="6" t="n"/>
      <c r="G71" s="6" t="n"/>
      <c r="H71" s="6" t="n"/>
      <c r="I71" s="6" t="n"/>
      <c r="J71" s="7">
        <f>IF(E71&lt;&gt;"",ROUND((E71*0.2)+(F71*0.2)+(G71*0.2)+(H71*0.2)+(I71*0.2),2),"")</f>
        <v/>
      </c>
      <c r="K71" s="7">
        <f>IF(J71="","",IF(J71&gt;=4.5,"Excellent",IF(J71&gt;=3.5,"Good",IF(J71&gt;=2.5,"Adequate",IF(J71&gt;=1.5,"Needs Improvement","Poor")))))</f>
        <v/>
      </c>
      <c r="L71" s="6" t="n"/>
      <c r="M71" s="6" t="n"/>
      <c r="N71" s="7">
        <f>IF(K71="Excellent",C71+365,IF(K71="Good",C71+180,IF(K71="Adequate",C71+90,IF(K71&lt;&gt;"",C71+30,""))))</f>
        <v/>
      </c>
    </row>
    <row r="72">
      <c r="A72" s="6" t="n"/>
      <c r="B72" s="6" t="n"/>
      <c r="C72" s="6" t="n"/>
      <c r="D72" s="6" t="n"/>
      <c r="E72" s="6" t="n"/>
      <c r="F72" s="6" t="n"/>
      <c r="G72" s="6" t="n"/>
      <c r="H72" s="6" t="n"/>
      <c r="I72" s="6" t="n"/>
      <c r="J72" s="7">
        <f>IF(E72&lt;&gt;"",ROUND((E72*0.2)+(F72*0.2)+(G72*0.2)+(H72*0.2)+(I72*0.2),2),"")</f>
        <v/>
      </c>
      <c r="K72" s="7">
        <f>IF(J72="","",IF(J72&gt;=4.5,"Excellent",IF(J72&gt;=3.5,"Good",IF(J72&gt;=2.5,"Adequate",IF(J72&gt;=1.5,"Needs Improvement","Poor")))))</f>
        <v/>
      </c>
      <c r="L72" s="6" t="n"/>
      <c r="M72" s="6" t="n"/>
      <c r="N72" s="7">
        <f>IF(K72="Excellent",C72+365,IF(K72="Good",C72+180,IF(K72="Adequate",C72+90,IF(K72&lt;&gt;"",C72+30,""))))</f>
        <v/>
      </c>
    </row>
    <row r="73">
      <c r="A73" s="6" t="n"/>
      <c r="B73" s="6" t="n"/>
      <c r="C73" s="6" t="n"/>
      <c r="D73" s="6" t="n"/>
      <c r="E73" s="6" t="n"/>
      <c r="F73" s="6" t="n"/>
      <c r="G73" s="6" t="n"/>
      <c r="H73" s="6" t="n"/>
      <c r="I73" s="6" t="n"/>
      <c r="J73" s="7">
        <f>IF(E73&lt;&gt;"",ROUND((E73*0.2)+(F73*0.2)+(G73*0.2)+(H73*0.2)+(I73*0.2),2),"")</f>
        <v/>
      </c>
      <c r="K73" s="7">
        <f>IF(J73="","",IF(J73&gt;=4.5,"Excellent",IF(J73&gt;=3.5,"Good",IF(J73&gt;=2.5,"Adequate",IF(J73&gt;=1.5,"Needs Improvement","Poor")))))</f>
        <v/>
      </c>
      <c r="L73" s="6" t="n"/>
      <c r="M73" s="6" t="n"/>
      <c r="N73" s="7">
        <f>IF(K73="Excellent",C73+365,IF(K73="Good",C73+180,IF(K73="Adequate",C73+90,IF(K73&lt;&gt;"",C73+30,""))))</f>
        <v/>
      </c>
    </row>
    <row r="74">
      <c r="A74" s="6" t="n"/>
      <c r="B74" s="6" t="n"/>
      <c r="C74" s="6" t="n"/>
      <c r="D74" s="6" t="n"/>
      <c r="E74" s="6" t="n"/>
      <c r="F74" s="6" t="n"/>
      <c r="G74" s="6" t="n"/>
      <c r="H74" s="6" t="n"/>
      <c r="I74" s="6" t="n"/>
      <c r="J74" s="7">
        <f>IF(E74&lt;&gt;"",ROUND((E74*0.2)+(F74*0.2)+(G74*0.2)+(H74*0.2)+(I74*0.2),2),"")</f>
        <v/>
      </c>
      <c r="K74" s="7">
        <f>IF(J74="","",IF(J74&gt;=4.5,"Excellent",IF(J74&gt;=3.5,"Good",IF(J74&gt;=2.5,"Adequate",IF(J74&gt;=1.5,"Needs Improvement","Poor")))))</f>
        <v/>
      </c>
      <c r="L74" s="6" t="n"/>
      <c r="M74" s="6" t="n"/>
      <c r="N74" s="7">
        <f>IF(K74="Excellent",C74+365,IF(K74="Good",C74+180,IF(K74="Adequate",C74+90,IF(K74&lt;&gt;"",C74+30,""))))</f>
        <v/>
      </c>
    </row>
    <row r="75">
      <c r="A75" s="6" t="n"/>
      <c r="B75" s="6" t="n"/>
      <c r="C75" s="6" t="n"/>
      <c r="D75" s="6" t="n"/>
      <c r="E75" s="6" t="n"/>
      <c r="F75" s="6" t="n"/>
      <c r="G75" s="6" t="n"/>
      <c r="H75" s="6" t="n"/>
      <c r="I75" s="6" t="n"/>
      <c r="J75" s="7">
        <f>IF(E75&lt;&gt;"",ROUND((E75*0.2)+(F75*0.2)+(G75*0.2)+(H75*0.2)+(I75*0.2),2),"")</f>
        <v/>
      </c>
      <c r="K75" s="7">
        <f>IF(J75="","",IF(J75&gt;=4.5,"Excellent",IF(J75&gt;=3.5,"Good",IF(J75&gt;=2.5,"Adequate",IF(J75&gt;=1.5,"Needs Improvement","Poor")))))</f>
        <v/>
      </c>
      <c r="L75" s="6" t="n"/>
      <c r="M75" s="6" t="n"/>
      <c r="N75" s="7">
        <f>IF(K75="Excellent",C75+365,IF(K75="Good",C75+180,IF(K75="Adequate",C75+90,IF(K75&lt;&gt;"",C75+30,""))))</f>
        <v/>
      </c>
    </row>
    <row r="76">
      <c r="A76" s="6" t="n"/>
      <c r="B76" s="6" t="n"/>
      <c r="C76" s="6" t="n"/>
      <c r="D76" s="6" t="n"/>
      <c r="E76" s="6" t="n"/>
      <c r="F76" s="6" t="n"/>
      <c r="G76" s="6" t="n"/>
      <c r="H76" s="6" t="n"/>
      <c r="I76" s="6" t="n"/>
      <c r="J76" s="7">
        <f>IF(E76&lt;&gt;"",ROUND((E76*0.2)+(F76*0.2)+(G76*0.2)+(H76*0.2)+(I76*0.2),2),"")</f>
        <v/>
      </c>
      <c r="K76" s="7">
        <f>IF(J76="","",IF(J76&gt;=4.5,"Excellent",IF(J76&gt;=3.5,"Good",IF(J76&gt;=2.5,"Adequate",IF(J76&gt;=1.5,"Needs Improvement","Poor")))))</f>
        <v/>
      </c>
      <c r="L76" s="6" t="n"/>
      <c r="M76" s="6" t="n"/>
      <c r="N76" s="7">
        <f>IF(K76="Excellent",C76+365,IF(K76="Good",C76+180,IF(K76="Adequate",C76+90,IF(K76&lt;&gt;"",C76+30,""))))</f>
        <v/>
      </c>
    </row>
    <row r="77">
      <c r="A77" s="6" t="n"/>
      <c r="B77" s="6" t="n"/>
      <c r="C77" s="6" t="n"/>
      <c r="D77" s="6" t="n"/>
      <c r="E77" s="6" t="n"/>
      <c r="F77" s="6" t="n"/>
      <c r="G77" s="6" t="n"/>
      <c r="H77" s="6" t="n"/>
      <c r="I77" s="6" t="n"/>
      <c r="J77" s="7">
        <f>IF(E77&lt;&gt;"",ROUND((E77*0.2)+(F77*0.2)+(G77*0.2)+(H77*0.2)+(I77*0.2),2),"")</f>
        <v/>
      </c>
      <c r="K77" s="7">
        <f>IF(J77="","",IF(J77&gt;=4.5,"Excellent",IF(J77&gt;=3.5,"Good",IF(J77&gt;=2.5,"Adequate",IF(J77&gt;=1.5,"Needs Improvement","Poor")))))</f>
        <v/>
      </c>
      <c r="L77" s="6" t="n"/>
      <c r="M77" s="6" t="n"/>
      <c r="N77" s="7">
        <f>IF(K77="Excellent",C77+365,IF(K77="Good",C77+180,IF(K77="Adequate",C77+90,IF(K77&lt;&gt;"",C77+30,""))))</f>
        <v/>
      </c>
    </row>
    <row r="78">
      <c r="A78" s="6" t="n"/>
      <c r="B78" s="6" t="n"/>
      <c r="C78" s="6" t="n"/>
      <c r="D78" s="6" t="n"/>
      <c r="E78" s="6" t="n"/>
      <c r="F78" s="6" t="n"/>
      <c r="G78" s="6" t="n"/>
      <c r="H78" s="6" t="n"/>
      <c r="I78" s="6" t="n"/>
      <c r="J78" s="7">
        <f>IF(E78&lt;&gt;"",ROUND((E78*0.2)+(F78*0.2)+(G78*0.2)+(H78*0.2)+(I78*0.2),2),"")</f>
        <v/>
      </c>
      <c r="K78" s="7">
        <f>IF(J78="","",IF(J78&gt;=4.5,"Excellent",IF(J78&gt;=3.5,"Good",IF(J78&gt;=2.5,"Adequate",IF(J78&gt;=1.5,"Needs Improvement","Poor")))))</f>
        <v/>
      </c>
      <c r="L78" s="6" t="n"/>
      <c r="M78" s="6" t="n"/>
      <c r="N78" s="7">
        <f>IF(K78="Excellent",C78+365,IF(K78="Good",C78+180,IF(K78="Adequate",C78+90,IF(K78&lt;&gt;"",C78+30,""))))</f>
        <v/>
      </c>
    </row>
    <row r="79">
      <c r="A79" s="6" t="n"/>
      <c r="B79" s="6" t="n"/>
      <c r="C79" s="6" t="n"/>
      <c r="D79" s="6" t="n"/>
      <c r="E79" s="6" t="n"/>
      <c r="F79" s="6" t="n"/>
      <c r="G79" s="6" t="n"/>
      <c r="H79" s="6" t="n"/>
      <c r="I79" s="6" t="n"/>
      <c r="J79" s="7">
        <f>IF(E79&lt;&gt;"",ROUND((E79*0.2)+(F79*0.2)+(G79*0.2)+(H79*0.2)+(I79*0.2),2),"")</f>
        <v/>
      </c>
      <c r="K79" s="7">
        <f>IF(J79="","",IF(J79&gt;=4.5,"Excellent",IF(J79&gt;=3.5,"Good",IF(J79&gt;=2.5,"Adequate",IF(J79&gt;=1.5,"Needs Improvement","Poor")))))</f>
        <v/>
      </c>
      <c r="L79" s="6" t="n"/>
      <c r="M79" s="6" t="n"/>
      <c r="N79" s="7">
        <f>IF(K79="Excellent",C79+365,IF(K79="Good",C79+180,IF(K79="Adequate",C79+90,IF(K79&lt;&gt;"",C79+30,""))))</f>
        <v/>
      </c>
    </row>
    <row r="80">
      <c r="A80" s="6" t="n"/>
      <c r="B80" s="6" t="n"/>
      <c r="C80" s="6" t="n"/>
      <c r="D80" s="6" t="n"/>
      <c r="E80" s="6" t="n"/>
      <c r="F80" s="6" t="n"/>
      <c r="G80" s="6" t="n"/>
      <c r="H80" s="6" t="n"/>
      <c r="I80" s="6" t="n"/>
      <c r="J80" s="7">
        <f>IF(E80&lt;&gt;"",ROUND((E80*0.2)+(F80*0.2)+(G80*0.2)+(H80*0.2)+(I80*0.2),2),"")</f>
        <v/>
      </c>
      <c r="K80" s="7">
        <f>IF(J80="","",IF(J80&gt;=4.5,"Excellent",IF(J80&gt;=3.5,"Good",IF(J80&gt;=2.5,"Adequate",IF(J80&gt;=1.5,"Needs Improvement","Poor")))))</f>
        <v/>
      </c>
      <c r="L80" s="6" t="n"/>
      <c r="M80" s="6" t="n"/>
      <c r="N80" s="7">
        <f>IF(K80="Excellent",C80+365,IF(K80="Good",C80+180,IF(K80="Adequate",C80+90,IF(K80&lt;&gt;"",C80+30,""))))</f>
        <v/>
      </c>
    </row>
    <row r="81">
      <c r="A81" s="6" t="n"/>
      <c r="B81" s="6" t="n"/>
      <c r="C81" s="6" t="n"/>
      <c r="D81" s="6" t="n"/>
      <c r="E81" s="6" t="n"/>
      <c r="F81" s="6" t="n"/>
      <c r="G81" s="6" t="n"/>
      <c r="H81" s="6" t="n"/>
      <c r="I81" s="6" t="n"/>
      <c r="J81" s="7">
        <f>IF(E81&lt;&gt;"",ROUND((E81*0.2)+(F81*0.2)+(G81*0.2)+(H81*0.2)+(I81*0.2),2),"")</f>
        <v/>
      </c>
      <c r="K81" s="7">
        <f>IF(J81="","",IF(J81&gt;=4.5,"Excellent",IF(J81&gt;=3.5,"Good",IF(J81&gt;=2.5,"Adequate",IF(J81&gt;=1.5,"Needs Improvement","Poor")))))</f>
        <v/>
      </c>
      <c r="L81" s="6" t="n"/>
      <c r="M81" s="6" t="n"/>
      <c r="N81" s="7">
        <f>IF(K81="Excellent",C81+365,IF(K81="Good",C81+180,IF(K81="Adequate",C81+90,IF(K81&lt;&gt;"",C81+30,""))))</f>
        <v/>
      </c>
    </row>
    <row r="82">
      <c r="A82" s="6" t="n"/>
      <c r="B82" s="6" t="n"/>
      <c r="C82" s="6" t="n"/>
      <c r="D82" s="6" t="n"/>
      <c r="E82" s="6" t="n"/>
      <c r="F82" s="6" t="n"/>
      <c r="G82" s="6" t="n"/>
      <c r="H82" s="6" t="n"/>
      <c r="I82" s="6" t="n"/>
      <c r="J82" s="7">
        <f>IF(E82&lt;&gt;"",ROUND((E82*0.2)+(F82*0.2)+(G82*0.2)+(H82*0.2)+(I82*0.2),2),"")</f>
        <v/>
      </c>
      <c r="K82" s="7">
        <f>IF(J82="","",IF(J82&gt;=4.5,"Excellent",IF(J82&gt;=3.5,"Good",IF(J82&gt;=2.5,"Adequate",IF(J82&gt;=1.5,"Needs Improvement","Poor")))))</f>
        <v/>
      </c>
      <c r="L82" s="6" t="n"/>
      <c r="M82" s="6" t="n"/>
      <c r="N82" s="7">
        <f>IF(K82="Excellent",C82+365,IF(K82="Good",C82+180,IF(K82="Adequate",C82+90,IF(K82&lt;&gt;"",C82+30,""))))</f>
        <v/>
      </c>
    </row>
    <row r="83">
      <c r="A83" s="6" t="n"/>
      <c r="B83" s="6" t="n"/>
      <c r="C83" s="6" t="n"/>
      <c r="D83" s="6" t="n"/>
      <c r="E83" s="6" t="n"/>
      <c r="F83" s="6" t="n"/>
      <c r="G83" s="6" t="n"/>
      <c r="H83" s="6" t="n"/>
      <c r="I83" s="6" t="n"/>
      <c r="J83" s="7">
        <f>IF(E83&lt;&gt;"",ROUND((E83*0.2)+(F83*0.2)+(G83*0.2)+(H83*0.2)+(I83*0.2),2),"")</f>
        <v/>
      </c>
      <c r="K83" s="7">
        <f>IF(J83="","",IF(J83&gt;=4.5,"Excellent",IF(J83&gt;=3.5,"Good",IF(J83&gt;=2.5,"Adequate",IF(J83&gt;=1.5,"Needs Improvement","Poor")))))</f>
        <v/>
      </c>
      <c r="L83" s="6" t="n"/>
      <c r="M83" s="6" t="n"/>
      <c r="N83" s="7">
        <f>IF(K83="Excellent",C83+365,IF(K83="Good",C83+180,IF(K83="Adequate",C83+90,IF(K83&lt;&gt;"",C83+30,""))))</f>
        <v/>
      </c>
    </row>
    <row r="84">
      <c r="A84" s="6" t="n"/>
      <c r="B84" s="6" t="n"/>
      <c r="C84" s="6" t="n"/>
      <c r="D84" s="6" t="n"/>
      <c r="E84" s="6" t="n"/>
      <c r="F84" s="6" t="n"/>
      <c r="G84" s="6" t="n"/>
      <c r="H84" s="6" t="n"/>
      <c r="I84" s="6" t="n"/>
      <c r="J84" s="7">
        <f>IF(E84&lt;&gt;"",ROUND((E84*0.2)+(F84*0.2)+(G84*0.2)+(H84*0.2)+(I84*0.2),2),"")</f>
        <v/>
      </c>
      <c r="K84" s="7">
        <f>IF(J84="","",IF(J84&gt;=4.5,"Excellent",IF(J84&gt;=3.5,"Good",IF(J84&gt;=2.5,"Adequate",IF(J84&gt;=1.5,"Needs Improvement","Poor")))))</f>
        <v/>
      </c>
      <c r="L84" s="6" t="n"/>
      <c r="M84" s="6" t="n"/>
      <c r="N84" s="7">
        <f>IF(K84="Excellent",C84+365,IF(K84="Good",C84+180,IF(K84="Adequate",C84+90,IF(K84&lt;&gt;"",C84+30,""))))</f>
        <v/>
      </c>
    </row>
    <row r="85">
      <c r="A85" s="6" t="n"/>
      <c r="B85" s="6" t="n"/>
      <c r="C85" s="6" t="n"/>
      <c r="D85" s="6" t="n"/>
      <c r="E85" s="6" t="n"/>
      <c r="F85" s="6" t="n"/>
      <c r="G85" s="6" t="n"/>
      <c r="H85" s="6" t="n"/>
      <c r="I85" s="6" t="n"/>
      <c r="J85" s="7">
        <f>IF(E85&lt;&gt;"",ROUND((E85*0.2)+(F85*0.2)+(G85*0.2)+(H85*0.2)+(I85*0.2),2),"")</f>
        <v/>
      </c>
      <c r="K85" s="7">
        <f>IF(J85="","",IF(J85&gt;=4.5,"Excellent",IF(J85&gt;=3.5,"Good",IF(J85&gt;=2.5,"Adequate",IF(J85&gt;=1.5,"Needs Improvement","Poor")))))</f>
        <v/>
      </c>
      <c r="L85" s="6" t="n"/>
      <c r="M85" s="6" t="n"/>
      <c r="N85" s="7">
        <f>IF(K85="Excellent",C85+365,IF(K85="Good",C85+180,IF(K85="Adequate",C85+90,IF(K85&lt;&gt;"",C85+30,""))))</f>
        <v/>
      </c>
    </row>
    <row r="86">
      <c r="A86" s="6" t="n"/>
      <c r="B86" s="6" t="n"/>
      <c r="C86" s="6" t="n"/>
      <c r="D86" s="6" t="n"/>
      <c r="E86" s="6" t="n"/>
      <c r="F86" s="6" t="n"/>
      <c r="G86" s="6" t="n"/>
      <c r="H86" s="6" t="n"/>
      <c r="I86" s="6" t="n"/>
      <c r="J86" s="7">
        <f>IF(E86&lt;&gt;"",ROUND((E86*0.2)+(F86*0.2)+(G86*0.2)+(H86*0.2)+(I86*0.2),2),"")</f>
        <v/>
      </c>
      <c r="K86" s="7">
        <f>IF(J86="","",IF(J86&gt;=4.5,"Excellent",IF(J86&gt;=3.5,"Good",IF(J86&gt;=2.5,"Adequate",IF(J86&gt;=1.5,"Needs Improvement","Poor")))))</f>
        <v/>
      </c>
      <c r="L86" s="6" t="n"/>
      <c r="M86" s="6" t="n"/>
      <c r="N86" s="7">
        <f>IF(K86="Excellent",C86+365,IF(K86="Good",C86+180,IF(K86="Adequate",C86+90,IF(K86&lt;&gt;"",C86+30,""))))</f>
        <v/>
      </c>
    </row>
    <row r="87">
      <c r="A87" s="6" t="n"/>
      <c r="B87" s="6" t="n"/>
      <c r="C87" s="6" t="n"/>
      <c r="D87" s="6" t="n"/>
      <c r="E87" s="6" t="n"/>
      <c r="F87" s="6" t="n"/>
      <c r="G87" s="6" t="n"/>
      <c r="H87" s="6" t="n"/>
      <c r="I87" s="6" t="n"/>
      <c r="J87" s="7">
        <f>IF(E87&lt;&gt;"",ROUND((E87*0.2)+(F87*0.2)+(G87*0.2)+(H87*0.2)+(I87*0.2),2),"")</f>
        <v/>
      </c>
      <c r="K87" s="7">
        <f>IF(J87="","",IF(J87&gt;=4.5,"Excellent",IF(J87&gt;=3.5,"Good",IF(J87&gt;=2.5,"Adequate",IF(J87&gt;=1.5,"Needs Improvement","Poor")))))</f>
        <v/>
      </c>
      <c r="L87" s="6" t="n"/>
      <c r="M87" s="6" t="n"/>
      <c r="N87" s="7">
        <f>IF(K87="Excellent",C87+365,IF(K87="Good",C87+180,IF(K87="Adequate",C87+90,IF(K87&lt;&gt;"",C87+30,""))))</f>
        <v/>
      </c>
    </row>
    <row r="88">
      <c r="A88" s="6" t="n"/>
      <c r="B88" s="6" t="n"/>
      <c r="C88" s="6" t="n"/>
      <c r="D88" s="6" t="n"/>
      <c r="E88" s="6" t="n"/>
      <c r="F88" s="6" t="n"/>
      <c r="G88" s="6" t="n"/>
      <c r="H88" s="6" t="n"/>
      <c r="I88" s="6" t="n"/>
      <c r="J88" s="7">
        <f>IF(E88&lt;&gt;"",ROUND((E88*0.2)+(F88*0.2)+(G88*0.2)+(H88*0.2)+(I88*0.2),2),"")</f>
        <v/>
      </c>
      <c r="K88" s="7">
        <f>IF(J88="","",IF(J88&gt;=4.5,"Excellent",IF(J88&gt;=3.5,"Good",IF(J88&gt;=2.5,"Adequate",IF(J88&gt;=1.5,"Needs Improvement","Poor")))))</f>
        <v/>
      </c>
      <c r="L88" s="6" t="n"/>
      <c r="M88" s="6" t="n"/>
      <c r="N88" s="7">
        <f>IF(K88="Excellent",C88+365,IF(K88="Good",C88+180,IF(K88="Adequate",C88+90,IF(K88&lt;&gt;"",C88+30,""))))</f>
        <v/>
      </c>
    </row>
    <row r="89">
      <c r="A89" s="6" t="n"/>
      <c r="B89" s="6" t="n"/>
      <c r="C89" s="6" t="n"/>
      <c r="D89" s="6" t="n"/>
      <c r="E89" s="6" t="n"/>
      <c r="F89" s="6" t="n"/>
      <c r="G89" s="6" t="n"/>
      <c r="H89" s="6" t="n"/>
      <c r="I89" s="6" t="n"/>
      <c r="J89" s="7">
        <f>IF(E89&lt;&gt;"",ROUND((E89*0.2)+(F89*0.2)+(G89*0.2)+(H89*0.2)+(I89*0.2),2),"")</f>
        <v/>
      </c>
      <c r="K89" s="7">
        <f>IF(J89="","",IF(J89&gt;=4.5,"Excellent",IF(J89&gt;=3.5,"Good",IF(J89&gt;=2.5,"Adequate",IF(J89&gt;=1.5,"Needs Improvement","Poor")))))</f>
        <v/>
      </c>
      <c r="L89" s="6" t="n"/>
      <c r="M89" s="6" t="n"/>
      <c r="N89" s="7">
        <f>IF(K89="Excellent",C89+365,IF(K89="Good",C89+180,IF(K89="Adequate",C89+90,IF(K89&lt;&gt;"",C89+30,""))))</f>
        <v/>
      </c>
    </row>
    <row r="90">
      <c r="A90" s="6" t="n"/>
      <c r="B90" s="6" t="n"/>
      <c r="C90" s="6" t="n"/>
      <c r="D90" s="6" t="n"/>
      <c r="E90" s="6" t="n"/>
      <c r="F90" s="6" t="n"/>
      <c r="G90" s="6" t="n"/>
      <c r="H90" s="6" t="n"/>
      <c r="I90" s="6" t="n"/>
      <c r="J90" s="7">
        <f>IF(E90&lt;&gt;"",ROUND((E90*0.2)+(F90*0.2)+(G90*0.2)+(H90*0.2)+(I90*0.2),2),"")</f>
        <v/>
      </c>
      <c r="K90" s="7">
        <f>IF(J90="","",IF(J90&gt;=4.5,"Excellent",IF(J90&gt;=3.5,"Good",IF(J90&gt;=2.5,"Adequate",IF(J90&gt;=1.5,"Needs Improvement","Poor")))))</f>
        <v/>
      </c>
      <c r="L90" s="6" t="n"/>
      <c r="M90" s="6" t="n"/>
      <c r="N90" s="7">
        <f>IF(K90="Excellent",C90+365,IF(K90="Good",C90+180,IF(K90="Adequate",C90+90,IF(K90&lt;&gt;"",C90+30,""))))</f>
        <v/>
      </c>
    </row>
    <row r="91">
      <c r="A91" s="6" t="n"/>
      <c r="B91" s="6" t="n"/>
      <c r="C91" s="6" t="n"/>
      <c r="D91" s="6" t="n"/>
      <c r="E91" s="6" t="n"/>
      <c r="F91" s="6" t="n"/>
      <c r="G91" s="6" t="n"/>
      <c r="H91" s="6" t="n"/>
      <c r="I91" s="6" t="n"/>
      <c r="J91" s="7">
        <f>IF(E91&lt;&gt;"",ROUND((E91*0.2)+(F91*0.2)+(G91*0.2)+(H91*0.2)+(I91*0.2),2),"")</f>
        <v/>
      </c>
      <c r="K91" s="7">
        <f>IF(J91="","",IF(J91&gt;=4.5,"Excellent",IF(J91&gt;=3.5,"Good",IF(J91&gt;=2.5,"Adequate",IF(J91&gt;=1.5,"Needs Improvement","Poor")))))</f>
        <v/>
      </c>
      <c r="L91" s="6" t="n"/>
      <c r="M91" s="6" t="n"/>
      <c r="N91" s="7">
        <f>IF(K91="Excellent",C91+365,IF(K91="Good",C91+180,IF(K91="Adequate",C91+90,IF(K91&lt;&gt;"",C91+30,""))))</f>
        <v/>
      </c>
    </row>
    <row r="92">
      <c r="A92" s="6" t="n"/>
      <c r="B92" s="6" t="n"/>
      <c r="C92" s="6" t="n"/>
      <c r="D92" s="6" t="n"/>
      <c r="E92" s="6" t="n"/>
      <c r="F92" s="6" t="n"/>
      <c r="G92" s="6" t="n"/>
      <c r="H92" s="6" t="n"/>
      <c r="I92" s="6" t="n"/>
      <c r="J92" s="7">
        <f>IF(E92&lt;&gt;"",ROUND((E92*0.2)+(F92*0.2)+(G92*0.2)+(H92*0.2)+(I92*0.2),2),"")</f>
        <v/>
      </c>
      <c r="K92" s="7">
        <f>IF(J92="","",IF(J92&gt;=4.5,"Excellent",IF(J92&gt;=3.5,"Good",IF(J92&gt;=2.5,"Adequate",IF(J92&gt;=1.5,"Needs Improvement","Poor")))))</f>
        <v/>
      </c>
      <c r="L92" s="6" t="n"/>
      <c r="M92" s="6" t="n"/>
      <c r="N92" s="7">
        <f>IF(K92="Excellent",C92+365,IF(K92="Good",C92+180,IF(K92="Adequate",C92+90,IF(K92&lt;&gt;"",C92+30,""))))</f>
        <v/>
      </c>
    </row>
    <row r="93">
      <c r="A93" s="6" t="n"/>
      <c r="B93" s="6" t="n"/>
      <c r="C93" s="6" t="n"/>
      <c r="D93" s="6" t="n"/>
      <c r="E93" s="6" t="n"/>
      <c r="F93" s="6" t="n"/>
      <c r="G93" s="6" t="n"/>
      <c r="H93" s="6" t="n"/>
      <c r="I93" s="6" t="n"/>
      <c r="J93" s="7">
        <f>IF(E93&lt;&gt;"",ROUND((E93*0.2)+(F93*0.2)+(G93*0.2)+(H93*0.2)+(I93*0.2),2),"")</f>
        <v/>
      </c>
      <c r="K93" s="7">
        <f>IF(J93="","",IF(J93&gt;=4.5,"Excellent",IF(J93&gt;=3.5,"Good",IF(J93&gt;=2.5,"Adequate",IF(J93&gt;=1.5,"Needs Improvement","Poor")))))</f>
        <v/>
      </c>
      <c r="L93" s="6" t="n"/>
      <c r="M93" s="6" t="n"/>
      <c r="N93" s="7">
        <f>IF(K93="Excellent",C93+365,IF(K93="Good",C93+180,IF(K93="Adequate",C93+90,IF(K93&lt;&gt;"",C93+30,""))))</f>
        <v/>
      </c>
    </row>
    <row r="94">
      <c r="A94" s="6" t="n"/>
      <c r="B94" s="6" t="n"/>
      <c r="C94" s="6" t="n"/>
      <c r="D94" s="6" t="n"/>
      <c r="E94" s="6" t="n"/>
      <c r="F94" s="6" t="n"/>
      <c r="G94" s="6" t="n"/>
      <c r="H94" s="6" t="n"/>
      <c r="I94" s="6" t="n"/>
      <c r="J94" s="7">
        <f>IF(E94&lt;&gt;"",ROUND((E94*0.2)+(F94*0.2)+(G94*0.2)+(H94*0.2)+(I94*0.2),2),"")</f>
        <v/>
      </c>
      <c r="K94" s="7">
        <f>IF(J94="","",IF(J94&gt;=4.5,"Excellent",IF(J94&gt;=3.5,"Good",IF(J94&gt;=2.5,"Adequate",IF(J94&gt;=1.5,"Needs Improvement","Poor")))))</f>
        <v/>
      </c>
      <c r="L94" s="6" t="n"/>
      <c r="M94" s="6" t="n"/>
      <c r="N94" s="7">
        <f>IF(K94="Excellent",C94+365,IF(K94="Good",C94+180,IF(K94="Adequate",C94+90,IF(K94&lt;&gt;"",C94+30,""))))</f>
        <v/>
      </c>
    </row>
    <row r="95">
      <c r="A95" s="6" t="n"/>
      <c r="B95" s="6" t="n"/>
      <c r="C95" s="6" t="n"/>
      <c r="D95" s="6" t="n"/>
      <c r="E95" s="6" t="n"/>
      <c r="F95" s="6" t="n"/>
      <c r="G95" s="6" t="n"/>
      <c r="H95" s="6" t="n"/>
      <c r="I95" s="6" t="n"/>
      <c r="J95" s="7">
        <f>IF(E95&lt;&gt;"",ROUND((E95*0.2)+(F95*0.2)+(G95*0.2)+(H95*0.2)+(I95*0.2),2),"")</f>
        <v/>
      </c>
      <c r="K95" s="7">
        <f>IF(J95="","",IF(J95&gt;=4.5,"Excellent",IF(J95&gt;=3.5,"Good",IF(J95&gt;=2.5,"Adequate",IF(J95&gt;=1.5,"Needs Improvement","Poor")))))</f>
        <v/>
      </c>
      <c r="L95" s="6" t="n"/>
      <c r="M95" s="6" t="n"/>
      <c r="N95" s="7">
        <f>IF(K95="Excellent",C95+365,IF(K95="Good",C95+180,IF(K95="Adequate",C95+90,IF(K95&lt;&gt;"",C95+30,""))))</f>
        <v/>
      </c>
    </row>
    <row r="96">
      <c r="A96" s="6" t="n"/>
      <c r="B96" s="6" t="n"/>
      <c r="C96" s="6" t="n"/>
      <c r="D96" s="6" t="n"/>
      <c r="E96" s="6" t="n"/>
      <c r="F96" s="6" t="n"/>
      <c r="G96" s="6" t="n"/>
      <c r="H96" s="6" t="n"/>
      <c r="I96" s="6" t="n"/>
      <c r="J96" s="7">
        <f>IF(E96&lt;&gt;"",ROUND((E96*0.2)+(F96*0.2)+(G96*0.2)+(H96*0.2)+(I96*0.2),2),"")</f>
        <v/>
      </c>
      <c r="K96" s="7">
        <f>IF(J96="","",IF(J96&gt;=4.5,"Excellent",IF(J96&gt;=3.5,"Good",IF(J96&gt;=2.5,"Adequate",IF(J96&gt;=1.5,"Needs Improvement","Poor")))))</f>
        <v/>
      </c>
      <c r="L96" s="6" t="n"/>
      <c r="M96" s="6" t="n"/>
      <c r="N96" s="7">
        <f>IF(K96="Excellent",C96+365,IF(K96="Good",C96+180,IF(K96="Adequate",C96+90,IF(K96&lt;&gt;"",C96+30,""))))</f>
        <v/>
      </c>
    </row>
    <row r="97">
      <c r="A97" s="6" t="n"/>
      <c r="B97" s="6" t="n"/>
      <c r="C97" s="6" t="n"/>
      <c r="D97" s="6" t="n"/>
      <c r="E97" s="6" t="n"/>
      <c r="F97" s="6" t="n"/>
      <c r="G97" s="6" t="n"/>
      <c r="H97" s="6" t="n"/>
      <c r="I97" s="6" t="n"/>
      <c r="J97" s="7">
        <f>IF(E97&lt;&gt;"",ROUND((E97*0.2)+(F97*0.2)+(G97*0.2)+(H97*0.2)+(I97*0.2),2),"")</f>
        <v/>
      </c>
      <c r="K97" s="7">
        <f>IF(J97="","",IF(J97&gt;=4.5,"Excellent",IF(J97&gt;=3.5,"Good",IF(J97&gt;=2.5,"Adequate",IF(J97&gt;=1.5,"Needs Improvement","Poor")))))</f>
        <v/>
      </c>
      <c r="L97" s="6" t="n"/>
      <c r="M97" s="6" t="n"/>
      <c r="N97" s="7">
        <f>IF(K97="Excellent",C97+365,IF(K97="Good",C97+180,IF(K97="Adequate",C97+90,IF(K97&lt;&gt;"",C97+30,""))))</f>
        <v/>
      </c>
    </row>
    <row r="98">
      <c r="A98" s="6" t="n"/>
      <c r="B98" s="6" t="n"/>
      <c r="C98" s="6" t="n"/>
      <c r="D98" s="6" t="n"/>
      <c r="E98" s="6" t="n"/>
      <c r="F98" s="6" t="n"/>
      <c r="G98" s="6" t="n"/>
      <c r="H98" s="6" t="n"/>
      <c r="I98" s="6" t="n"/>
      <c r="J98" s="7">
        <f>IF(E98&lt;&gt;"",ROUND((E98*0.2)+(F98*0.2)+(G98*0.2)+(H98*0.2)+(I98*0.2),2),"")</f>
        <v/>
      </c>
      <c r="K98" s="7">
        <f>IF(J98="","",IF(J98&gt;=4.5,"Excellent",IF(J98&gt;=3.5,"Good",IF(J98&gt;=2.5,"Adequate",IF(J98&gt;=1.5,"Needs Improvement","Poor")))))</f>
        <v/>
      </c>
      <c r="L98" s="6" t="n"/>
      <c r="M98" s="6" t="n"/>
      <c r="N98" s="7">
        <f>IF(K98="Excellent",C98+365,IF(K98="Good",C98+180,IF(K98="Adequate",C98+90,IF(K98&lt;&gt;"",C98+30,""))))</f>
        <v/>
      </c>
    </row>
    <row r="99">
      <c r="A99" s="6" t="n"/>
      <c r="B99" s="6" t="n"/>
      <c r="C99" s="6" t="n"/>
      <c r="D99" s="6" t="n"/>
      <c r="E99" s="6" t="n"/>
      <c r="F99" s="6" t="n"/>
      <c r="G99" s="6" t="n"/>
      <c r="H99" s="6" t="n"/>
      <c r="I99" s="6" t="n"/>
      <c r="J99" s="7">
        <f>IF(E99&lt;&gt;"",ROUND((E99*0.2)+(F99*0.2)+(G99*0.2)+(H99*0.2)+(I99*0.2),2),"")</f>
        <v/>
      </c>
      <c r="K99" s="7">
        <f>IF(J99="","",IF(J99&gt;=4.5,"Excellent",IF(J99&gt;=3.5,"Good",IF(J99&gt;=2.5,"Adequate",IF(J99&gt;=1.5,"Needs Improvement","Poor")))))</f>
        <v/>
      </c>
      <c r="L99" s="6" t="n"/>
      <c r="M99" s="6" t="n"/>
      <c r="N99" s="7">
        <f>IF(K99="Excellent",C99+365,IF(K99="Good",C99+180,IF(K99="Adequate",C99+90,IF(K99&lt;&gt;"",C99+30,""))))</f>
        <v/>
      </c>
    </row>
    <row r="100">
      <c r="A100" s="6" t="n"/>
      <c r="B100" s="6" t="n"/>
      <c r="C100" s="6" t="n"/>
      <c r="D100" s="6" t="n"/>
      <c r="E100" s="6" t="n"/>
      <c r="F100" s="6" t="n"/>
      <c r="G100" s="6" t="n"/>
      <c r="H100" s="6" t="n"/>
      <c r="I100" s="6" t="n"/>
      <c r="J100" s="7">
        <f>IF(E100&lt;&gt;"",ROUND((E100*0.2)+(F100*0.2)+(G100*0.2)+(H100*0.2)+(I100*0.2),2),"")</f>
        <v/>
      </c>
      <c r="K100" s="7">
        <f>IF(J100="","",IF(J100&gt;=4.5,"Excellent",IF(J100&gt;=3.5,"Good",IF(J100&gt;=2.5,"Adequate",IF(J100&gt;=1.5,"Needs Improvement","Poor")))))</f>
        <v/>
      </c>
      <c r="L100" s="6" t="n"/>
      <c r="M100" s="6" t="n"/>
      <c r="N100" s="7">
        <f>IF(K100="Excellent",C100+365,IF(K100="Good",C100+180,IF(K100="Adequate",C100+90,IF(K100&lt;&gt;"",C100+30,""))))</f>
        <v/>
      </c>
    </row>
    <row r="101">
      <c r="A101" s="6" t="n"/>
      <c r="B101" s="6" t="n"/>
      <c r="C101" s="6" t="n"/>
      <c r="D101" s="6" t="n"/>
      <c r="E101" s="6" t="n"/>
      <c r="F101" s="6" t="n"/>
      <c r="G101" s="6" t="n"/>
      <c r="H101" s="6" t="n"/>
      <c r="I101" s="6" t="n"/>
      <c r="J101" s="7">
        <f>IF(E101&lt;&gt;"",ROUND((E101*0.2)+(F101*0.2)+(G101*0.2)+(H101*0.2)+(I101*0.2),2),"")</f>
        <v/>
      </c>
      <c r="K101" s="7">
        <f>IF(J101="","",IF(J101&gt;=4.5,"Excellent",IF(J101&gt;=3.5,"Good",IF(J101&gt;=2.5,"Adequate",IF(J101&gt;=1.5,"Needs Improvement","Poor")))))</f>
        <v/>
      </c>
      <c r="L101" s="6" t="n"/>
      <c r="M101" s="6" t="n"/>
      <c r="N101" s="7">
        <f>IF(K101="Excellent",C101+365,IF(K101="Good",C101+180,IF(K101="Adequate",C101+90,IF(K101&lt;&gt;"",C101+30,""))))</f>
        <v/>
      </c>
    </row>
    <row r="102">
      <c r="A102" s="6" t="n"/>
      <c r="B102" s="6" t="n"/>
      <c r="C102" s="6" t="n"/>
      <c r="D102" s="6" t="n"/>
      <c r="E102" s="6" t="n"/>
      <c r="F102" s="6" t="n"/>
      <c r="G102" s="6" t="n"/>
      <c r="H102" s="6" t="n"/>
      <c r="I102" s="6" t="n"/>
      <c r="J102" s="7">
        <f>IF(E102&lt;&gt;"",ROUND((E102*0.2)+(F102*0.2)+(G102*0.2)+(H102*0.2)+(I102*0.2),2),"")</f>
        <v/>
      </c>
      <c r="K102" s="7">
        <f>IF(J102="","",IF(J102&gt;=4.5,"Excellent",IF(J102&gt;=3.5,"Good",IF(J102&gt;=2.5,"Adequate",IF(J102&gt;=1.5,"Needs Improvement","Poor")))))</f>
        <v/>
      </c>
      <c r="L102" s="6" t="n"/>
      <c r="M102" s="6" t="n"/>
      <c r="N102" s="7">
        <f>IF(K102="Excellent",C102+365,IF(K102="Good",C102+180,IF(K102="Adequate",C102+90,IF(K102&lt;&gt;"",C102+30,""))))</f>
        <v/>
      </c>
    </row>
    <row r="103">
      <c r="A103" s="6" t="n"/>
      <c r="B103" s="6" t="n"/>
      <c r="C103" s="6" t="n"/>
      <c r="D103" s="6" t="n"/>
      <c r="E103" s="6" t="n"/>
      <c r="F103" s="6" t="n"/>
      <c r="G103" s="6" t="n"/>
      <c r="H103" s="6" t="n"/>
      <c r="I103" s="6" t="n"/>
      <c r="J103" s="7">
        <f>IF(E103&lt;&gt;"",ROUND((E103*0.2)+(F103*0.2)+(G103*0.2)+(H103*0.2)+(I103*0.2),2),"")</f>
        <v/>
      </c>
      <c r="K103" s="7">
        <f>IF(J103="","",IF(J103&gt;=4.5,"Excellent",IF(J103&gt;=3.5,"Good",IF(J103&gt;=2.5,"Adequate",IF(J103&gt;=1.5,"Needs Improvement","Poor")))))</f>
        <v/>
      </c>
      <c r="L103" s="6" t="n"/>
      <c r="M103" s="6" t="n"/>
      <c r="N103" s="7">
        <f>IF(K103="Excellent",C103+365,IF(K103="Good",C103+180,IF(K103="Adequate",C103+90,IF(K103&lt;&gt;"",C103+30,""))))</f>
        <v/>
      </c>
    </row>
  </sheetData>
  <mergeCells count="1">
    <mergeCell ref="A1:N1"/>
  </mergeCells>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error="Score must be between 0 and 5" type="whole"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55" customWidth="1" min="3" max="3"/>
    <col width="14" customWidth="1" min="4" max="4"/>
    <col width="40" customWidth="1" min="5" max="5"/>
    <col width="40" customWidth="1" min="6" max="6"/>
  </cols>
  <sheetData>
    <row r="1" ht="30" customHeight="1">
      <c r="A1" s="1" t="inlineStr">
        <is>
          <t>QUALITY CHECKLIST - Detailed Assessment Items</t>
        </is>
      </c>
    </row>
    <row r="3">
      <c r="A3" s="5" t="inlineStr">
        <is>
          <t>Procedure_ID</t>
        </is>
      </c>
      <c r="B3" s="5" t="inlineStr">
        <is>
          <t>Check_Category</t>
        </is>
      </c>
      <c r="C3" s="5" t="inlineStr">
        <is>
          <t>Check_Item</t>
        </is>
      </c>
      <c r="D3" s="5" t="inlineStr">
        <is>
          <t>Status</t>
        </is>
      </c>
      <c r="E3" s="5" t="inlineStr">
        <is>
          <t>Finding</t>
        </is>
      </c>
      <c r="F3" s="5" t="inlineStr">
        <is>
          <t>Recommendation</t>
        </is>
      </c>
    </row>
    <row r="4">
      <c r="A4" s="4" t="n"/>
      <c r="B4" s="8" t="inlineStr">
        <is>
          <t>Document Structure</t>
        </is>
      </c>
      <c r="C4" s="8" t="inlineStr">
        <is>
          <t>Document ID and title present</t>
        </is>
      </c>
      <c r="D4" s="6" t="n"/>
      <c r="E4" s="6" t="n"/>
      <c r="F4" s="6" t="n"/>
    </row>
    <row r="5">
      <c r="A5" s="4" t="n"/>
      <c r="B5" s="8" t="inlineStr">
        <is>
          <t>Document Structure</t>
        </is>
      </c>
      <c r="C5" s="8" t="inlineStr">
        <is>
          <t>Version control information</t>
        </is>
      </c>
      <c r="D5" s="6" t="n"/>
      <c r="E5" s="6" t="n"/>
      <c r="F5" s="6" t="n"/>
    </row>
    <row r="6">
      <c r="A6" s="4" t="n"/>
      <c r="B6" s="8" t="inlineStr">
        <is>
          <t>Document Structure</t>
        </is>
      </c>
      <c r="C6" s="8" t="inlineStr">
        <is>
          <t>Owner and approver identified</t>
        </is>
      </c>
      <c r="D6" s="6" t="n"/>
      <c r="E6" s="6" t="n"/>
      <c r="F6" s="6" t="n"/>
    </row>
    <row r="7">
      <c r="A7" s="4" t="n"/>
      <c r="B7" s="8" t="inlineStr">
        <is>
          <t>Document Structure</t>
        </is>
      </c>
      <c r="C7" s="8" t="inlineStr">
        <is>
          <t>Last review date documented</t>
        </is>
      </c>
      <c r="D7" s="6" t="n"/>
      <c r="E7" s="6" t="n"/>
      <c r="F7" s="6" t="n"/>
    </row>
    <row r="8">
      <c r="A8" s="4" t="n"/>
      <c r="B8" s="8" t="inlineStr">
        <is>
          <t>Document Structure</t>
        </is>
      </c>
      <c r="C8" s="8" t="inlineStr">
        <is>
          <t>Scope clearly defined</t>
        </is>
      </c>
      <c r="D8" s="6" t="n"/>
      <c r="E8" s="6" t="n"/>
      <c r="F8" s="6" t="n"/>
    </row>
    <row r="9">
      <c r="A9" s="4" t="n"/>
      <c r="B9" s="8" t="inlineStr">
        <is>
          <t>Document Structure</t>
        </is>
      </c>
      <c r="C9" s="8" t="inlineStr">
        <is>
          <t>Prerequisites listed</t>
        </is>
      </c>
      <c r="D9" s="6" t="n"/>
      <c r="E9" s="6" t="n"/>
      <c r="F9" s="6" t="n"/>
    </row>
    <row r="10">
      <c r="A10" s="4" t="n"/>
      <c r="B10" s="8" t="inlineStr">
        <is>
          <t>Document Structure</t>
        </is>
      </c>
      <c r="C10" s="8" t="inlineStr">
        <is>
          <t>Related documents referenced</t>
        </is>
      </c>
      <c r="D10" s="6" t="n"/>
      <c r="E10" s="6" t="n"/>
      <c r="F10" s="6" t="n"/>
    </row>
    <row r="11">
      <c r="A11" s="4" t="n"/>
      <c r="B11" s="8" t="inlineStr">
        <is>
          <t>Content Quality</t>
        </is>
      </c>
      <c r="C11" s="8" t="inlineStr">
        <is>
          <t>Purpose statement clear</t>
        </is>
      </c>
      <c r="D11" s="6" t="n"/>
      <c r="E11" s="6" t="n"/>
      <c r="F11" s="6" t="n"/>
    </row>
    <row r="12">
      <c r="A12" s="4" t="n"/>
      <c r="B12" s="8" t="inlineStr">
        <is>
          <t>Content Quality</t>
        </is>
      </c>
      <c r="C12" s="8" t="inlineStr">
        <is>
          <t>Step-by-step instructions</t>
        </is>
      </c>
      <c r="D12" s="6" t="n"/>
      <c r="E12" s="6" t="n"/>
      <c r="F12" s="6" t="n"/>
    </row>
    <row r="13">
      <c r="A13" s="4" t="n"/>
      <c r="B13" s="8" t="inlineStr">
        <is>
          <t>Content Quality</t>
        </is>
      </c>
      <c r="C13" s="8" t="inlineStr">
        <is>
          <t>Decision trees/flowcharts where needed</t>
        </is>
      </c>
      <c r="D13" s="6" t="n"/>
      <c r="E13" s="6" t="n"/>
      <c r="F13" s="6" t="n"/>
    </row>
    <row r="14">
      <c r="A14" s="4" t="n"/>
      <c r="B14" s="8" t="inlineStr">
        <is>
          <t>Content Quality</t>
        </is>
      </c>
      <c r="C14" s="8" t="inlineStr">
        <is>
          <t>Screenshots/diagrams included</t>
        </is>
      </c>
      <c r="D14" s="6" t="n"/>
      <c r="E14" s="6" t="n"/>
      <c r="F14" s="6" t="n"/>
    </row>
    <row r="15">
      <c r="A15" s="4" t="n"/>
      <c r="B15" s="8" t="inlineStr">
        <is>
          <t>Content Quality</t>
        </is>
      </c>
      <c r="C15" s="8" t="inlineStr">
        <is>
          <t>Error handling documented</t>
        </is>
      </c>
      <c r="D15" s="6" t="n"/>
      <c r="E15" s="6" t="n"/>
      <c r="F15" s="6" t="n"/>
    </row>
    <row r="16">
      <c r="A16" s="4" t="n"/>
      <c r="B16" s="8" t="inlineStr">
        <is>
          <t>Content Quality</t>
        </is>
      </c>
      <c r="C16" s="8" t="inlineStr">
        <is>
          <t>Escalation procedures defined</t>
        </is>
      </c>
      <c r="D16" s="6" t="n"/>
      <c r="E16" s="6" t="n"/>
      <c r="F16" s="6" t="n"/>
    </row>
    <row r="17">
      <c r="A17" s="4" t="n"/>
      <c r="B17" s="8" t="inlineStr">
        <is>
          <t>Content Quality</t>
        </is>
      </c>
      <c r="C17" s="8" t="inlineStr">
        <is>
          <t>Contact information current</t>
        </is>
      </c>
      <c r="D17" s="6" t="n"/>
      <c r="E17" s="6" t="n"/>
      <c r="F17" s="6" t="n"/>
    </row>
    <row r="18">
      <c r="A18" s="4" t="n"/>
      <c r="B18" s="8" t="inlineStr">
        <is>
          <t>Content Quality</t>
        </is>
      </c>
      <c r="C18" s="8" t="inlineStr">
        <is>
          <t>Glossary of terms (if needed)</t>
        </is>
      </c>
      <c r="D18" s="6" t="n"/>
      <c r="E18" s="6" t="n"/>
      <c r="F18" s="6" t="n"/>
    </row>
    <row r="19">
      <c r="A19" s="4" t="n"/>
      <c r="B19" s="8" t="inlineStr">
        <is>
          <t>Operational Elements</t>
        </is>
      </c>
      <c r="C19" s="8" t="inlineStr">
        <is>
          <t>Pre-execution checks defined</t>
        </is>
      </c>
      <c r="D19" s="6" t="n"/>
      <c r="E19" s="6" t="n"/>
      <c r="F19" s="6" t="n"/>
    </row>
    <row r="20">
      <c r="A20" s="4" t="n"/>
      <c r="B20" s="8" t="inlineStr">
        <is>
          <t>Operational Elements</t>
        </is>
      </c>
      <c r="C20" s="8" t="inlineStr">
        <is>
          <t>Execution steps numbered</t>
        </is>
      </c>
      <c r="D20" s="6" t="n"/>
      <c r="E20" s="6" t="n"/>
      <c r="F20" s="6" t="n"/>
    </row>
    <row r="21">
      <c r="A21" s="4" t="n"/>
      <c r="B21" s="8" t="inlineStr">
        <is>
          <t>Operational Elements</t>
        </is>
      </c>
      <c r="C21" s="8" t="inlineStr">
        <is>
          <t>Verification steps included</t>
        </is>
      </c>
      <c r="D21" s="6" t="n"/>
      <c r="E21" s="6" t="n"/>
      <c r="F21" s="6" t="n"/>
    </row>
    <row r="22">
      <c r="A22" s="4" t="n"/>
      <c r="B22" s="8" t="inlineStr">
        <is>
          <t>Operational Elements</t>
        </is>
      </c>
      <c r="C22" s="8" t="inlineStr">
        <is>
          <t>Expected outcomes stated</t>
        </is>
      </c>
      <c r="D22" s="6" t="n"/>
      <c r="E22" s="6" t="n"/>
      <c r="F22" s="6" t="n"/>
    </row>
    <row r="23">
      <c r="A23" s="4" t="n"/>
      <c r="B23" s="8" t="inlineStr">
        <is>
          <t>Operational Elements</t>
        </is>
      </c>
      <c r="C23" s="8" t="inlineStr">
        <is>
          <t>Rollback procedures documented</t>
        </is>
      </c>
      <c r="D23" s="6" t="n"/>
      <c r="E23" s="6" t="n"/>
      <c r="F23" s="6" t="n"/>
    </row>
    <row r="24">
      <c r="A24" s="4" t="n"/>
      <c r="B24" s="8" t="inlineStr">
        <is>
          <t>Operational Elements</t>
        </is>
      </c>
      <c r="C24" s="8" t="inlineStr">
        <is>
          <t>Recovery steps included</t>
        </is>
      </c>
      <c r="D24" s="6" t="n"/>
      <c r="E24" s="6" t="n"/>
      <c r="F24" s="6" t="n"/>
    </row>
    <row r="25">
      <c r="A25" s="4" t="n"/>
      <c r="B25" s="8" t="inlineStr">
        <is>
          <t>Operational Elements</t>
        </is>
      </c>
      <c r="C25" s="8" t="inlineStr">
        <is>
          <t>Time estimates provided</t>
        </is>
      </c>
      <c r="D25" s="6" t="n"/>
      <c r="E25" s="6" t="n"/>
      <c r="F25" s="6" t="n"/>
    </row>
    <row r="26">
      <c r="A26" s="4" t="n"/>
      <c r="B26" s="8" t="inlineStr">
        <is>
          <t>Operational Elements</t>
        </is>
      </c>
      <c r="C26" s="8" t="inlineStr">
        <is>
          <t>Resource requirements listed</t>
        </is>
      </c>
      <c r="D26" s="6" t="n"/>
      <c r="E26" s="6" t="n"/>
      <c r="F26" s="6" t="n"/>
    </row>
  </sheetData>
  <mergeCells count="1">
    <mergeCell ref="A1:F1"/>
  </mergeCells>
  <dataValidations count="1">
    <dataValidation sqref="D4 D5 D6 D7 D8 D9 D10 D11 D12 D13 D14 D15 D16 D17 D18 D19 D20 D21 D22 D23 D24 D25 D26" showDropDown="0" showInputMessage="0" showErrorMessage="0" allowBlank="0" type="list">
      <formula1>"Pass,Partial,Fail,N/A"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8" customWidth="1" min="3" max="3"/>
    <col width="40" customWidth="1" min="4" max="4"/>
    <col width="40" customWidth="1" min="5" max="5"/>
    <col width="22" customWidth="1" min="6" max="6"/>
    <col width="14" customWidth="1" min="7" max="7"/>
    <col width="16" customWidth="1" min="8" max="8"/>
    <col width="16" customWidth="1" min="9" max="9"/>
    <col width="16" customWidth="1" min="10" max="10"/>
    <col width="30" customWidth="1" min="11" max="11"/>
  </cols>
  <sheetData>
    <row r="1" ht="30" customHeight="1">
      <c r="A1" s="1" t="inlineStr">
        <is>
          <t>IMPROVEMENT ACTIONS - Quality Remediation Tracking</t>
        </is>
      </c>
    </row>
    <row r="3">
      <c r="A3" s="5" t="inlineStr">
        <is>
          <t>Action_ID</t>
        </is>
      </c>
      <c r="B3" s="5" t="inlineStr">
        <is>
          <t>Procedure_ID</t>
        </is>
      </c>
      <c r="C3" s="5" t="inlineStr">
        <is>
          <t>Dimension</t>
        </is>
      </c>
      <c r="D3" s="5" t="inlineStr">
        <is>
          <t>Issue_Description</t>
        </is>
      </c>
      <c r="E3" s="5" t="inlineStr">
        <is>
          <t>Action_Required</t>
        </is>
      </c>
      <c r="F3" s="5" t="inlineStr">
        <is>
          <t>Owner</t>
        </is>
      </c>
      <c r="G3" s="5" t="inlineStr">
        <is>
          <t>Priority</t>
        </is>
      </c>
      <c r="H3" s="5" t="inlineStr">
        <is>
          <t>Target_Date</t>
        </is>
      </c>
      <c r="I3" s="5" t="inlineStr">
        <is>
          <t>Status</t>
        </is>
      </c>
      <c r="J3" s="5" t="inlineStr">
        <is>
          <t>Completion_Date</t>
        </is>
      </c>
      <c r="K3" s="5" t="inlineStr">
        <is>
          <t>Verification</t>
        </is>
      </c>
    </row>
    <row r="4">
      <c r="A4" s="9" t="inlineStr">
        <is>
          <t>ACT-001</t>
        </is>
      </c>
      <c r="B4" s="6" t="n"/>
      <c r="C4" s="6" t="n"/>
      <c r="D4" s="6" t="n"/>
      <c r="E4" s="6" t="n"/>
      <c r="F4" s="6" t="n"/>
      <c r="G4" s="6" t="n"/>
      <c r="H4" s="6" t="n"/>
      <c r="I4" s="6" t="n"/>
      <c r="J4" s="6" t="n"/>
      <c r="K4" s="6" t="n"/>
    </row>
    <row r="5">
      <c r="A5" s="9" t="inlineStr">
        <is>
          <t>ACT-002</t>
        </is>
      </c>
      <c r="B5" s="6" t="n"/>
      <c r="C5" s="6" t="n"/>
      <c r="D5" s="6" t="n"/>
      <c r="E5" s="6" t="n"/>
      <c r="F5" s="6" t="n"/>
      <c r="G5" s="6" t="n"/>
      <c r="H5" s="6" t="n"/>
      <c r="I5" s="6" t="n"/>
      <c r="J5" s="6" t="n"/>
      <c r="K5" s="6" t="n"/>
    </row>
    <row r="6">
      <c r="A6" s="9" t="inlineStr">
        <is>
          <t>ACT-003</t>
        </is>
      </c>
      <c r="B6" s="6" t="n"/>
      <c r="C6" s="6" t="n"/>
      <c r="D6" s="6" t="n"/>
      <c r="E6" s="6" t="n"/>
      <c r="F6" s="6" t="n"/>
      <c r="G6" s="6" t="n"/>
      <c r="H6" s="6" t="n"/>
      <c r="I6" s="6" t="n"/>
      <c r="J6" s="6" t="n"/>
      <c r="K6" s="6" t="n"/>
    </row>
    <row r="7">
      <c r="A7" s="9" t="inlineStr">
        <is>
          <t>ACT-004</t>
        </is>
      </c>
      <c r="B7" s="6" t="n"/>
      <c r="C7" s="6" t="n"/>
      <c r="D7" s="6" t="n"/>
      <c r="E7" s="6" t="n"/>
      <c r="F7" s="6" t="n"/>
      <c r="G7" s="6" t="n"/>
      <c r="H7" s="6" t="n"/>
      <c r="I7" s="6" t="n"/>
      <c r="J7" s="6" t="n"/>
      <c r="K7" s="6" t="n"/>
    </row>
    <row r="8">
      <c r="A8" s="9" t="inlineStr">
        <is>
          <t>ACT-005</t>
        </is>
      </c>
      <c r="B8" s="6" t="n"/>
      <c r="C8" s="6" t="n"/>
      <c r="D8" s="6" t="n"/>
      <c r="E8" s="6" t="n"/>
      <c r="F8" s="6" t="n"/>
      <c r="G8" s="6" t="n"/>
      <c r="H8" s="6" t="n"/>
      <c r="I8" s="6" t="n"/>
      <c r="J8" s="6" t="n"/>
      <c r="K8" s="6" t="n"/>
    </row>
    <row r="9">
      <c r="A9" s="9" t="inlineStr">
        <is>
          <t>ACT-006</t>
        </is>
      </c>
      <c r="B9" s="6" t="n"/>
      <c r="C9" s="6" t="n"/>
      <c r="D9" s="6" t="n"/>
      <c r="E9" s="6" t="n"/>
      <c r="F9" s="6" t="n"/>
      <c r="G9" s="6" t="n"/>
      <c r="H9" s="6" t="n"/>
      <c r="I9" s="6" t="n"/>
      <c r="J9" s="6" t="n"/>
      <c r="K9" s="6" t="n"/>
    </row>
    <row r="10">
      <c r="A10" s="9" t="inlineStr">
        <is>
          <t>ACT-007</t>
        </is>
      </c>
      <c r="B10" s="6" t="n"/>
      <c r="C10" s="6" t="n"/>
      <c r="D10" s="6" t="n"/>
      <c r="E10" s="6" t="n"/>
      <c r="F10" s="6" t="n"/>
      <c r="G10" s="6" t="n"/>
      <c r="H10" s="6" t="n"/>
      <c r="I10" s="6" t="n"/>
      <c r="J10" s="6" t="n"/>
      <c r="K10" s="6" t="n"/>
    </row>
    <row r="11">
      <c r="A11" s="9" t="inlineStr">
        <is>
          <t>ACT-008</t>
        </is>
      </c>
      <c r="B11" s="6" t="n"/>
      <c r="C11" s="6" t="n"/>
      <c r="D11" s="6" t="n"/>
      <c r="E11" s="6" t="n"/>
      <c r="F11" s="6" t="n"/>
      <c r="G11" s="6" t="n"/>
      <c r="H11" s="6" t="n"/>
      <c r="I11" s="6" t="n"/>
      <c r="J11" s="6" t="n"/>
      <c r="K11" s="6" t="n"/>
    </row>
    <row r="12">
      <c r="A12" s="9" t="inlineStr">
        <is>
          <t>ACT-009</t>
        </is>
      </c>
      <c r="B12" s="6" t="n"/>
      <c r="C12" s="6" t="n"/>
      <c r="D12" s="6" t="n"/>
      <c r="E12" s="6" t="n"/>
      <c r="F12" s="6" t="n"/>
      <c r="G12" s="6" t="n"/>
      <c r="H12" s="6" t="n"/>
      <c r="I12" s="6" t="n"/>
      <c r="J12" s="6" t="n"/>
      <c r="K12" s="6" t="n"/>
    </row>
    <row r="13">
      <c r="A13" s="9" t="inlineStr">
        <is>
          <t>ACT-010</t>
        </is>
      </c>
      <c r="B13" s="6" t="n"/>
      <c r="C13" s="6" t="n"/>
      <c r="D13" s="6" t="n"/>
      <c r="E13" s="6" t="n"/>
      <c r="F13" s="6" t="n"/>
      <c r="G13" s="6" t="n"/>
      <c r="H13" s="6" t="n"/>
      <c r="I13" s="6" t="n"/>
      <c r="J13" s="6" t="n"/>
      <c r="K13" s="6" t="n"/>
    </row>
    <row r="14">
      <c r="A14" s="9" t="inlineStr">
        <is>
          <t>ACT-011</t>
        </is>
      </c>
      <c r="B14" s="6" t="n"/>
      <c r="C14" s="6" t="n"/>
      <c r="D14" s="6" t="n"/>
      <c r="E14" s="6" t="n"/>
      <c r="F14" s="6" t="n"/>
      <c r="G14" s="6" t="n"/>
      <c r="H14" s="6" t="n"/>
      <c r="I14" s="6" t="n"/>
      <c r="J14" s="6" t="n"/>
      <c r="K14" s="6" t="n"/>
    </row>
    <row r="15">
      <c r="A15" s="9" t="inlineStr">
        <is>
          <t>ACT-012</t>
        </is>
      </c>
      <c r="B15" s="6" t="n"/>
      <c r="C15" s="6" t="n"/>
      <c r="D15" s="6" t="n"/>
      <c r="E15" s="6" t="n"/>
      <c r="F15" s="6" t="n"/>
      <c r="G15" s="6" t="n"/>
      <c r="H15" s="6" t="n"/>
      <c r="I15" s="6" t="n"/>
      <c r="J15" s="6" t="n"/>
      <c r="K15" s="6" t="n"/>
    </row>
    <row r="16">
      <c r="A16" s="9" t="inlineStr">
        <is>
          <t>ACT-013</t>
        </is>
      </c>
      <c r="B16" s="6" t="n"/>
      <c r="C16" s="6" t="n"/>
      <c r="D16" s="6" t="n"/>
      <c r="E16" s="6" t="n"/>
      <c r="F16" s="6" t="n"/>
      <c r="G16" s="6" t="n"/>
      <c r="H16" s="6" t="n"/>
      <c r="I16" s="6" t="n"/>
      <c r="J16" s="6" t="n"/>
      <c r="K16" s="6" t="n"/>
    </row>
    <row r="17">
      <c r="A17" s="9" t="inlineStr">
        <is>
          <t>ACT-014</t>
        </is>
      </c>
      <c r="B17" s="6" t="n"/>
      <c r="C17" s="6" t="n"/>
      <c r="D17" s="6" t="n"/>
      <c r="E17" s="6" t="n"/>
      <c r="F17" s="6" t="n"/>
      <c r="G17" s="6" t="n"/>
      <c r="H17" s="6" t="n"/>
      <c r="I17" s="6" t="n"/>
      <c r="J17" s="6" t="n"/>
      <c r="K17" s="6" t="n"/>
    </row>
    <row r="18">
      <c r="A18" s="9" t="inlineStr">
        <is>
          <t>ACT-015</t>
        </is>
      </c>
      <c r="B18" s="6" t="n"/>
      <c r="C18" s="6" t="n"/>
      <c r="D18" s="6" t="n"/>
      <c r="E18" s="6" t="n"/>
      <c r="F18" s="6" t="n"/>
      <c r="G18" s="6" t="n"/>
      <c r="H18" s="6" t="n"/>
      <c r="I18" s="6" t="n"/>
      <c r="J18" s="6" t="n"/>
      <c r="K18" s="6" t="n"/>
    </row>
    <row r="19">
      <c r="A19" s="9" t="inlineStr">
        <is>
          <t>ACT-016</t>
        </is>
      </c>
      <c r="B19" s="6" t="n"/>
      <c r="C19" s="6" t="n"/>
      <c r="D19" s="6" t="n"/>
      <c r="E19" s="6" t="n"/>
      <c r="F19" s="6" t="n"/>
      <c r="G19" s="6" t="n"/>
      <c r="H19" s="6" t="n"/>
      <c r="I19" s="6" t="n"/>
      <c r="J19" s="6" t="n"/>
      <c r="K19" s="6" t="n"/>
    </row>
    <row r="20">
      <c r="A20" s="9" t="inlineStr">
        <is>
          <t>ACT-017</t>
        </is>
      </c>
      <c r="B20" s="6" t="n"/>
      <c r="C20" s="6" t="n"/>
      <c r="D20" s="6" t="n"/>
      <c r="E20" s="6" t="n"/>
      <c r="F20" s="6" t="n"/>
      <c r="G20" s="6" t="n"/>
      <c r="H20" s="6" t="n"/>
      <c r="I20" s="6" t="n"/>
      <c r="J20" s="6" t="n"/>
      <c r="K20" s="6" t="n"/>
    </row>
    <row r="21">
      <c r="A21" s="9" t="inlineStr">
        <is>
          <t>ACT-018</t>
        </is>
      </c>
      <c r="B21" s="6" t="n"/>
      <c r="C21" s="6" t="n"/>
      <c r="D21" s="6" t="n"/>
      <c r="E21" s="6" t="n"/>
      <c r="F21" s="6" t="n"/>
      <c r="G21" s="6" t="n"/>
      <c r="H21" s="6" t="n"/>
      <c r="I21" s="6" t="n"/>
      <c r="J21" s="6" t="n"/>
      <c r="K21" s="6" t="n"/>
    </row>
    <row r="22">
      <c r="A22" s="9" t="inlineStr">
        <is>
          <t>ACT-019</t>
        </is>
      </c>
      <c r="B22" s="6" t="n"/>
      <c r="C22" s="6" t="n"/>
      <c r="D22" s="6" t="n"/>
      <c r="E22" s="6" t="n"/>
      <c r="F22" s="6" t="n"/>
      <c r="G22" s="6" t="n"/>
      <c r="H22" s="6" t="n"/>
      <c r="I22" s="6" t="n"/>
      <c r="J22" s="6" t="n"/>
      <c r="K22" s="6" t="n"/>
    </row>
    <row r="23">
      <c r="A23" s="9" t="inlineStr">
        <is>
          <t>ACT-020</t>
        </is>
      </c>
      <c r="B23" s="6" t="n"/>
      <c r="C23" s="6" t="n"/>
      <c r="D23" s="6" t="n"/>
      <c r="E23" s="6" t="n"/>
      <c r="F23" s="6" t="n"/>
      <c r="G23" s="6" t="n"/>
      <c r="H23" s="6" t="n"/>
      <c r="I23" s="6" t="n"/>
      <c r="J23" s="6" t="n"/>
      <c r="K23" s="6" t="n"/>
    </row>
    <row r="24">
      <c r="A24" s="9" t="inlineStr">
        <is>
          <t>ACT-021</t>
        </is>
      </c>
      <c r="B24" s="6" t="n"/>
      <c r="C24" s="6" t="n"/>
      <c r="D24" s="6" t="n"/>
      <c r="E24" s="6" t="n"/>
      <c r="F24" s="6" t="n"/>
      <c r="G24" s="6" t="n"/>
      <c r="H24" s="6" t="n"/>
      <c r="I24" s="6" t="n"/>
      <c r="J24" s="6" t="n"/>
      <c r="K24" s="6" t="n"/>
    </row>
    <row r="25">
      <c r="A25" s="9" t="inlineStr">
        <is>
          <t>ACT-022</t>
        </is>
      </c>
      <c r="B25" s="6" t="n"/>
      <c r="C25" s="6" t="n"/>
      <c r="D25" s="6" t="n"/>
      <c r="E25" s="6" t="n"/>
      <c r="F25" s="6" t="n"/>
      <c r="G25" s="6" t="n"/>
      <c r="H25" s="6" t="n"/>
      <c r="I25" s="6" t="n"/>
      <c r="J25" s="6" t="n"/>
      <c r="K25" s="6" t="n"/>
    </row>
    <row r="26">
      <c r="A26" s="9" t="inlineStr">
        <is>
          <t>ACT-023</t>
        </is>
      </c>
      <c r="B26" s="6" t="n"/>
      <c r="C26" s="6" t="n"/>
      <c r="D26" s="6" t="n"/>
      <c r="E26" s="6" t="n"/>
      <c r="F26" s="6" t="n"/>
      <c r="G26" s="6" t="n"/>
      <c r="H26" s="6" t="n"/>
      <c r="I26" s="6" t="n"/>
      <c r="J26" s="6" t="n"/>
      <c r="K26" s="6" t="n"/>
    </row>
    <row r="27">
      <c r="A27" s="9" t="inlineStr">
        <is>
          <t>ACT-024</t>
        </is>
      </c>
      <c r="B27" s="6" t="n"/>
      <c r="C27" s="6" t="n"/>
      <c r="D27" s="6" t="n"/>
      <c r="E27" s="6" t="n"/>
      <c r="F27" s="6" t="n"/>
      <c r="G27" s="6" t="n"/>
      <c r="H27" s="6" t="n"/>
      <c r="I27" s="6" t="n"/>
      <c r="J27" s="6" t="n"/>
      <c r="K27" s="6" t="n"/>
    </row>
    <row r="28">
      <c r="A28" s="9" t="inlineStr">
        <is>
          <t>ACT-025</t>
        </is>
      </c>
      <c r="B28" s="6" t="n"/>
      <c r="C28" s="6" t="n"/>
      <c r="D28" s="6" t="n"/>
      <c r="E28" s="6" t="n"/>
      <c r="F28" s="6" t="n"/>
      <c r="G28" s="6" t="n"/>
      <c r="H28" s="6" t="n"/>
      <c r="I28" s="6" t="n"/>
      <c r="J28" s="6" t="n"/>
      <c r="K28" s="6" t="n"/>
    </row>
    <row r="29">
      <c r="A29" s="9" t="inlineStr">
        <is>
          <t>ACT-026</t>
        </is>
      </c>
      <c r="B29" s="6" t="n"/>
      <c r="C29" s="6" t="n"/>
      <c r="D29" s="6" t="n"/>
      <c r="E29" s="6" t="n"/>
      <c r="F29" s="6" t="n"/>
      <c r="G29" s="6" t="n"/>
      <c r="H29" s="6" t="n"/>
      <c r="I29" s="6" t="n"/>
      <c r="J29" s="6" t="n"/>
      <c r="K29" s="6" t="n"/>
    </row>
    <row r="30">
      <c r="A30" s="9" t="inlineStr">
        <is>
          <t>ACT-027</t>
        </is>
      </c>
      <c r="B30" s="6" t="n"/>
      <c r="C30" s="6" t="n"/>
      <c r="D30" s="6" t="n"/>
      <c r="E30" s="6" t="n"/>
      <c r="F30" s="6" t="n"/>
      <c r="G30" s="6" t="n"/>
      <c r="H30" s="6" t="n"/>
      <c r="I30" s="6" t="n"/>
      <c r="J30" s="6" t="n"/>
      <c r="K30" s="6" t="n"/>
    </row>
    <row r="31">
      <c r="A31" s="9" t="inlineStr">
        <is>
          <t>ACT-028</t>
        </is>
      </c>
      <c r="B31" s="6" t="n"/>
      <c r="C31" s="6" t="n"/>
      <c r="D31" s="6" t="n"/>
      <c r="E31" s="6" t="n"/>
      <c r="F31" s="6" t="n"/>
      <c r="G31" s="6" t="n"/>
      <c r="H31" s="6" t="n"/>
      <c r="I31" s="6" t="n"/>
      <c r="J31" s="6" t="n"/>
      <c r="K31" s="6" t="n"/>
    </row>
    <row r="32">
      <c r="A32" s="9" t="inlineStr">
        <is>
          <t>ACT-029</t>
        </is>
      </c>
      <c r="B32" s="6" t="n"/>
      <c r="C32" s="6" t="n"/>
      <c r="D32" s="6" t="n"/>
      <c r="E32" s="6" t="n"/>
      <c r="F32" s="6" t="n"/>
      <c r="G32" s="6" t="n"/>
      <c r="H32" s="6" t="n"/>
      <c r="I32" s="6" t="n"/>
      <c r="J32" s="6" t="n"/>
      <c r="K32" s="6" t="n"/>
    </row>
    <row r="33">
      <c r="A33" s="9" t="inlineStr">
        <is>
          <t>ACT-030</t>
        </is>
      </c>
      <c r="B33" s="6" t="n"/>
      <c r="C33" s="6" t="n"/>
      <c r="D33" s="6" t="n"/>
      <c r="E33" s="6" t="n"/>
      <c r="F33" s="6" t="n"/>
      <c r="G33" s="6" t="n"/>
      <c r="H33" s="6" t="n"/>
      <c r="I33" s="6" t="n"/>
      <c r="J33" s="6" t="n"/>
      <c r="K33" s="6" t="n"/>
    </row>
    <row r="34">
      <c r="A34" s="9" t="inlineStr">
        <is>
          <t>ACT-031</t>
        </is>
      </c>
      <c r="B34" s="6" t="n"/>
      <c r="C34" s="6" t="n"/>
      <c r="D34" s="6" t="n"/>
      <c r="E34" s="6" t="n"/>
      <c r="F34" s="6" t="n"/>
      <c r="G34" s="6" t="n"/>
      <c r="H34" s="6" t="n"/>
      <c r="I34" s="6" t="n"/>
      <c r="J34" s="6" t="n"/>
      <c r="K34" s="6" t="n"/>
    </row>
    <row r="35">
      <c r="A35" s="9" t="inlineStr">
        <is>
          <t>ACT-032</t>
        </is>
      </c>
      <c r="B35" s="6" t="n"/>
      <c r="C35" s="6" t="n"/>
      <c r="D35" s="6" t="n"/>
      <c r="E35" s="6" t="n"/>
      <c r="F35" s="6" t="n"/>
      <c r="G35" s="6" t="n"/>
      <c r="H35" s="6" t="n"/>
      <c r="I35" s="6" t="n"/>
      <c r="J35" s="6" t="n"/>
      <c r="K35" s="6" t="n"/>
    </row>
    <row r="36">
      <c r="A36" s="9" t="inlineStr">
        <is>
          <t>ACT-033</t>
        </is>
      </c>
      <c r="B36" s="6" t="n"/>
      <c r="C36" s="6" t="n"/>
      <c r="D36" s="6" t="n"/>
      <c r="E36" s="6" t="n"/>
      <c r="F36" s="6" t="n"/>
      <c r="G36" s="6" t="n"/>
      <c r="H36" s="6" t="n"/>
      <c r="I36" s="6" t="n"/>
      <c r="J36" s="6" t="n"/>
      <c r="K36" s="6" t="n"/>
    </row>
    <row r="37">
      <c r="A37" s="9" t="inlineStr">
        <is>
          <t>ACT-034</t>
        </is>
      </c>
      <c r="B37" s="6" t="n"/>
      <c r="C37" s="6" t="n"/>
      <c r="D37" s="6" t="n"/>
      <c r="E37" s="6" t="n"/>
      <c r="F37" s="6" t="n"/>
      <c r="G37" s="6" t="n"/>
      <c r="H37" s="6" t="n"/>
      <c r="I37" s="6" t="n"/>
      <c r="J37" s="6" t="n"/>
      <c r="K37" s="6" t="n"/>
    </row>
    <row r="38">
      <c r="A38" s="9" t="inlineStr">
        <is>
          <t>ACT-035</t>
        </is>
      </c>
      <c r="B38" s="6" t="n"/>
      <c r="C38" s="6" t="n"/>
      <c r="D38" s="6" t="n"/>
      <c r="E38" s="6" t="n"/>
      <c r="F38" s="6" t="n"/>
      <c r="G38" s="6" t="n"/>
      <c r="H38" s="6" t="n"/>
      <c r="I38" s="6" t="n"/>
      <c r="J38" s="6" t="n"/>
      <c r="K38" s="6" t="n"/>
    </row>
    <row r="39">
      <c r="A39" s="9" t="inlineStr">
        <is>
          <t>ACT-036</t>
        </is>
      </c>
      <c r="B39" s="6" t="n"/>
      <c r="C39" s="6" t="n"/>
      <c r="D39" s="6" t="n"/>
      <c r="E39" s="6" t="n"/>
      <c r="F39" s="6" t="n"/>
      <c r="G39" s="6" t="n"/>
      <c r="H39" s="6" t="n"/>
      <c r="I39" s="6" t="n"/>
      <c r="J39" s="6" t="n"/>
      <c r="K39" s="6" t="n"/>
    </row>
    <row r="40">
      <c r="A40" s="9" t="inlineStr">
        <is>
          <t>ACT-037</t>
        </is>
      </c>
      <c r="B40" s="6" t="n"/>
      <c r="C40" s="6" t="n"/>
      <c r="D40" s="6" t="n"/>
      <c r="E40" s="6" t="n"/>
      <c r="F40" s="6" t="n"/>
      <c r="G40" s="6" t="n"/>
      <c r="H40" s="6" t="n"/>
      <c r="I40" s="6" t="n"/>
      <c r="J40" s="6" t="n"/>
      <c r="K40" s="6" t="n"/>
    </row>
    <row r="41">
      <c r="A41" s="9" t="inlineStr">
        <is>
          <t>ACT-038</t>
        </is>
      </c>
      <c r="B41" s="6" t="n"/>
      <c r="C41" s="6" t="n"/>
      <c r="D41" s="6" t="n"/>
      <c r="E41" s="6" t="n"/>
      <c r="F41" s="6" t="n"/>
      <c r="G41" s="6" t="n"/>
      <c r="H41" s="6" t="n"/>
      <c r="I41" s="6" t="n"/>
      <c r="J41" s="6" t="n"/>
      <c r="K41" s="6" t="n"/>
    </row>
    <row r="42">
      <c r="A42" s="9" t="inlineStr">
        <is>
          <t>ACT-039</t>
        </is>
      </c>
      <c r="B42" s="6" t="n"/>
      <c r="C42" s="6" t="n"/>
      <c r="D42" s="6" t="n"/>
      <c r="E42" s="6" t="n"/>
      <c r="F42" s="6" t="n"/>
      <c r="G42" s="6" t="n"/>
      <c r="H42" s="6" t="n"/>
      <c r="I42" s="6" t="n"/>
      <c r="J42" s="6" t="n"/>
      <c r="K42" s="6" t="n"/>
    </row>
    <row r="43">
      <c r="A43" s="9" t="inlineStr">
        <is>
          <t>ACT-040</t>
        </is>
      </c>
      <c r="B43" s="6" t="n"/>
      <c r="C43" s="6" t="n"/>
      <c r="D43" s="6" t="n"/>
      <c r="E43" s="6" t="n"/>
      <c r="F43" s="6" t="n"/>
      <c r="G43" s="6" t="n"/>
      <c r="H43" s="6" t="n"/>
      <c r="I43" s="6" t="n"/>
      <c r="J43" s="6" t="n"/>
      <c r="K43" s="6" t="n"/>
    </row>
    <row r="44">
      <c r="A44" s="9" t="inlineStr">
        <is>
          <t>ACT-041</t>
        </is>
      </c>
      <c r="B44" s="6" t="n"/>
      <c r="C44" s="6" t="n"/>
      <c r="D44" s="6" t="n"/>
      <c r="E44" s="6" t="n"/>
      <c r="F44" s="6" t="n"/>
      <c r="G44" s="6" t="n"/>
      <c r="H44" s="6" t="n"/>
      <c r="I44" s="6" t="n"/>
      <c r="J44" s="6" t="n"/>
      <c r="K44" s="6" t="n"/>
    </row>
    <row r="45">
      <c r="A45" s="9" t="inlineStr">
        <is>
          <t>ACT-042</t>
        </is>
      </c>
      <c r="B45" s="6" t="n"/>
      <c r="C45" s="6" t="n"/>
      <c r="D45" s="6" t="n"/>
      <c r="E45" s="6" t="n"/>
      <c r="F45" s="6" t="n"/>
      <c r="G45" s="6" t="n"/>
      <c r="H45" s="6" t="n"/>
      <c r="I45" s="6" t="n"/>
      <c r="J45" s="6" t="n"/>
      <c r="K45" s="6" t="n"/>
    </row>
    <row r="46">
      <c r="A46" s="9" t="inlineStr">
        <is>
          <t>ACT-043</t>
        </is>
      </c>
      <c r="B46" s="6" t="n"/>
      <c r="C46" s="6" t="n"/>
      <c r="D46" s="6" t="n"/>
      <c r="E46" s="6" t="n"/>
      <c r="F46" s="6" t="n"/>
      <c r="G46" s="6" t="n"/>
      <c r="H46" s="6" t="n"/>
      <c r="I46" s="6" t="n"/>
      <c r="J46" s="6" t="n"/>
      <c r="K46" s="6" t="n"/>
    </row>
    <row r="47">
      <c r="A47" s="9" t="inlineStr">
        <is>
          <t>ACT-044</t>
        </is>
      </c>
      <c r="B47" s="6" t="n"/>
      <c r="C47" s="6" t="n"/>
      <c r="D47" s="6" t="n"/>
      <c r="E47" s="6" t="n"/>
      <c r="F47" s="6" t="n"/>
      <c r="G47" s="6" t="n"/>
      <c r="H47" s="6" t="n"/>
      <c r="I47" s="6" t="n"/>
      <c r="J47" s="6" t="n"/>
      <c r="K47" s="6" t="n"/>
    </row>
    <row r="48">
      <c r="A48" s="9" t="inlineStr">
        <is>
          <t>ACT-045</t>
        </is>
      </c>
      <c r="B48" s="6" t="n"/>
      <c r="C48" s="6" t="n"/>
      <c r="D48" s="6" t="n"/>
      <c r="E48" s="6" t="n"/>
      <c r="F48" s="6" t="n"/>
      <c r="G48" s="6" t="n"/>
      <c r="H48" s="6" t="n"/>
      <c r="I48" s="6" t="n"/>
      <c r="J48" s="6" t="n"/>
      <c r="K48" s="6" t="n"/>
    </row>
    <row r="49">
      <c r="A49" s="9" t="inlineStr">
        <is>
          <t>ACT-046</t>
        </is>
      </c>
      <c r="B49" s="6" t="n"/>
      <c r="C49" s="6" t="n"/>
      <c r="D49" s="6" t="n"/>
      <c r="E49" s="6" t="n"/>
      <c r="F49" s="6" t="n"/>
      <c r="G49" s="6" t="n"/>
      <c r="H49" s="6" t="n"/>
      <c r="I49" s="6" t="n"/>
      <c r="J49" s="6" t="n"/>
      <c r="K49" s="6" t="n"/>
    </row>
    <row r="50">
      <c r="A50" s="9" t="inlineStr">
        <is>
          <t>ACT-047</t>
        </is>
      </c>
      <c r="B50" s="6" t="n"/>
      <c r="C50" s="6" t="n"/>
      <c r="D50" s="6" t="n"/>
      <c r="E50" s="6" t="n"/>
      <c r="F50" s="6" t="n"/>
      <c r="G50" s="6" t="n"/>
      <c r="H50" s="6" t="n"/>
      <c r="I50" s="6" t="n"/>
      <c r="J50" s="6" t="n"/>
      <c r="K50" s="6" t="n"/>
    </row>
    <row r="51">
      <c r="A51" s="9" t="inlineStr">
        <is>
          <t>ACT-048</t>
        </is>
      </c>
      <c r="B51" s="6" t="n"/>
      <c r="C51" s="6" t="n"/>
      <c r="D51" s="6" t="n"/>
      <c r="E51" s="6" t="n"/>
      <c r="F51" s="6" t="n"/>
      <c r="G51" s="6" t="n"/>
      <c r="H51" s="6" t="n"/>
      <c r="I51" s="6" t="n"/>
      <c r="J51" s="6" t="n"/>
      <c r="K51" s="6" t="n"/>
    </row>
    <row r="52">
      <c r="A52" s="9" t="inlineStr">
        <is>
          <t>ACT-049</t>
        </is>
      </c>
      <c r="B52" s="6" t="n"/>
      <c r="C52" s="6" t="n"/>
      <c r="D52" s="6" t="n"/>
      <c r="E52" s="6" t="n"/>
      <c r="F52" s="6" t="n"/>
      <c r="G52" s="6" t="n"/>
      <c r="H52" s="6" t="n"/>
      <c r="I52" s="6" t="n"/>
      <c r="J52" s="6" t="n"/>
      <c r="K52" s="6" t="n"/>
    </row>
    <row r="53">
      <c r="A53" s="9" t="inlineStr">
        <is>
          <t>ACT-050</t>
        </is>
      </c>
      <c r="B53" s="6" t="n"/>
      <c r="C53" s="6" t="n"/>
      <c r="D53" s="6" t="n"/>
      <c r="E53" s="6" t="n"/>
      <c r="F53" s="6" t="n"/>
      <c r="G53" s="6" t="n"/>
      <c r="H53" s="6" t="n"/>
      <c r="I53" s="6" t="n"/>
      <c r="J53" s="6" t="n"/>
      <c r="K53" s="6" t="n"/>
    </row>
  </sheetData>
  <mergeCells count="1">
    <mergeCell ref="A1:K1"/>
  </mergeCells>
  <dataValidations count="3">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"Clarity,Completeness,Accuracy,Usability,Maintainability"</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"Open,In Progress,Completed,Cancelled"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16" customWidth="1" min="4" max="4"/>
    <col width="14" customWidth="1" min="5" max="5"/>
    <col width="14" customWidth="1" min="6" max="6"/>
    <col width="18" customWidth="1" min="7" max="7"/>
    <col width="14" customWidth="1" min="8" max="8"/>
    <col width="16" customWidth="1" min="9" max="9"/>
    <col width="14" customWidth="1" min="10" max="10"/>
    <col width="14" customWidth="1" min="11" max="11"/>
  </cols>
  <sheetData>
    <row r="1" ht="30" customHeight="1">
      <c r="A1" s="1" t="inlineStr">
        <is>
          <t>TREND ANALYSIS - Quality Improvement Over Time</t>
        </is>
      </c>
    </row>
    <row r="3">
      <c r="A3" s="5" t="inlineStr">
        <is>
          <t>Period</t>
        </is>
      </c>
      <c r="B3" s="5" t="inlineStr">
        <is>
          <t>Procedures_Assessed</t>
        </is>
      </c>
      <c r="C3" s="5" t="inlineStr">
        <is>
          <t>Avg_Clarity</t>
        </is>
      </c>
      <c r="D3" s="5" t="inlineStr">
        <is>
          <t>Avg_Completeness</t>
        </is>
      </c>
      <c r="E3" s="5" t="inlineStr">
        <is>
          <t>Avg_Accuracy</t>
        </is>
      </c>
      <c r="F3" s="5" t="inlineStr">
        <is>
          <t>Avg_Usability</t>
        </is>
      </c>
      <c r="G3" s="5" t="inlineStr">
        <is>
          <t>Avg_Maintainability</t>
        </is>
      </c>
      <c r="H3" s="5" t="inlineStr">
        <is>
          <t>Overall_Avg</t>
        </is>
      </c>
      <c r="I3" s="5" t="inlineStr">
        <is>
          <t>Excellent_Count</t>
        </is>
      </c>
      <c r="J3" s="5" t="inlineStr">
        <is>
          <t>Poor_Count</t>
        </is>
      </c>
      <c r="K3" s="5" t="inlineStr">
        <is>
          <t>Improvement_%</t>
        </is>
      </c>
    </row>
    <row r="4">
      <c r="A4" s="6" t="n"/>
      <c r="B4" s="6" t="n"/>
      <c r="C4" s="6" t="n"/>
      <c r="D4" s="6" t="n"/>
      <c r="E4" s="6" t="n"/>
      <c r="F4" s="6" t="n"/>
      <c r="G4" s="6" t="n"/>
      <c r="H4" s="6" t="n"/>
      <c r="I4" s="6" t="n"/>
      <c r="J4" s="6" t="n"/>
      <c r="K4" s="6" t="n"/>
    </row>
    <row r="5">
      <c r="A5" s="6" t="n"/>
      <c r="B5" s="6" t="n"/>
      <c r="C5" s="6" t="n"/>
      <c r="D5" s="6" t="n"/>
      <c r="E5" s="6" t="n"/>
      <c r="F5" s="6" t="n"/>
      <c r="G5" s="6" t="n"/>
      <c r="H5" s="6" t="n"/>
      <c r="I5" s="6" t="n"/>
      <c r="J5" s="6" t="n"/>
      <c r="K5" s="6" t="n"/>
    </row>
    <row r="6">
      <c r="A6" s="6" t="n"/>
      <c r="B6" s="6" t="n"/>
      <c r="C6" s="6" t="n"/>
      <c r="D6" s="6" t="n"/>
      <c r="E6" s="6" t="n"/>
      <c r="F6" s="6" t="n"/>
      <c r="G6" s="6" t="n"/>
      <c r="H6" s="6" t="n"/>
      <c r="I6" s="6" t="n"/>
      <c r="J6" s="6" t="n"/>
      <c r="K6" s="6" t="n"/>
    </row>
    <row r="7">
      <c r="A7" s="6" t="n"/>
      <c r="B7" s="6" t="n"/>
      <c r="C7" s="6" t="n"/>
      <c r="D7" s="6" t="n"/>
      <c r="E7" s="6" t="n"/>
      <c r="F7" s="6" t="n"/>
      <c r="G7" s="6" t="n"/>
      <c r="H7" s="6" t="n"/>
      <c r="I7" s="6" t="n"/>
      <c r="J7" s="6" t="n"/>
      <c r="K7" s="6" t="n"/>
    </row>
    <row r="8">
      <c r="A8" s="6" t="n"/>
      <c r="B8" s="6" t="n"/>
      <c r="C8" s="6" t="n"/>
      <c r="D8" s="6" t="n"/>
      <c r="E8" s="6" t="n"/>
      <c r="F8" s="6" t="n"/>
      <c r="G8" s="6" t="n"/>
      <c r="H8" s="6" t="n"/>
      <c r="I8" s="6" t="n"/>
      <c r="J8" s="6" t="n"/>
      <c r="K8" s="6" t="n"/>
    </row>
    <row r="9">
      <c r="A9" s="6" t="n"/>
      <c r="B9" s="6" t="n"/>
      <c r="C9" s="6" t="n"/>
      <c r="D9" s="6" t="n"/>
      <c r="E9" s="6" t="n"/>
      <c r="F9" s="6" t="n"/>
      <c r="G9" s="6" t="n"/>
      <c r="H9" s="6" t="n"/>
      <c r="I9" s="6" t="n"/>
      <c r="J9" s="6" t="n"/>
      <c r="K9" s="6" t="n"/>
    </row>
    <row r="10">
      <c r="A10" s="6" t="n"/>
      <c r="B10" s="6" t="n"/>
      <c r="C10" s="6" t="n"/>
      <c r="D10" s="6" t="n"/>
      <c r="E10" s="6" t="n"/>
      <c r="F10" s="6" t="n"/>
      <c r="G10" s="6" t="n"/>
      <c r="H10" s="6" t="n"/>
      <c r="I10" s="6" t="n"/>
      <c r="J10" s="6" t="n"/>
      <c r="K10" s="6" t="n"/>
    </row>
    <row r="11">
      <c r="A11" s="6" t="n"/>
      <c r="B11" s="6" t="n"/>
      <c r="C11" s="6" t="n"/>
      <c r="D11" s="6" t="n"/>
      <c r="E11" s="6" t="n"/>
      <c r="F11" s="6" t="n"/>
      <c r="G11" s="6" t="n"/>
      <c r="H11" s="6" t="n"/>
      <c r="I11" s="6" t="n"/>
      <c r="J11" s="6" t="n"/>
      <c r="K11" s="6" t="n"/>
    </row>
    <row r="12">
      <c r="A12" s="6" t="n"/>
      <c r="B12" s="6" t="n"/>
      <c r="C12" s="6" t="n"/>
      <c r="D12" s="6" t="n"/>
      <c r="E12" s="6" t="n"/>
      <c r="F12" s="6" t="n"/>
      <c r="G12" s="6" t="n"/>
      <c r="H12" s="6" t="n"/>
      <c r="I12" s="6" t="n"/>
      <c r="J12" s="6" t="n"/>
      <c r="K12" s="6" t="n"/>
    </row>
    <row r="13">
      <c r="A13" s="6" t="n"/>
      <c r="B13" s="6" t="n"/>
      <c r="C13" s="6" t="n"/>
      <c r="D13" s="6" t="n"/>
      <c r="E13" s="6" t="n"/>
      <c r="F13" s="6" t="n"/>
      <c r="G13" s="6" t="n"/>
      <c r="H13" s="6" t="n"/>
      <c r="I13" s="6" t="n"/>
      <c r="J13" s="6" t="n"/>
      <c r="K13" s="6" t="n"/>
    </row>
    <row r="14">
      <c r="A14" s="6" t="n"/>
      <c r="B14" s="6" t="n"/>
      <c r="C14" s="6" t="n"/>
      <c r="D14" s="6" t="n"/>
      <c r="E14" s="6" t="n"/>
      <c r="F14" s="6" t="n"/>
      <c r="G14" s="6" t="n"/>
      <c r="H14" s="6" t="n"/>
      <c r="I14" s="6" t="n"/>
      <c r="J14" s="6" t="n"/>
      <c r="K14" s="6" t="n"/>
    </row>
    <row r="15">
      <c r="A15" s="6" t="n"/>
      <c r="B15" s="6" t="n"/>
      <c r="C15" s="6" t="n"/>
      <c r="D15" s="6" t="n"/>
      <c r="E15" s="6" t="n"/>
      <c r="F15" s="6" t="n"/>
      <c r="G15" s="6" t="n"/>
      <c r="H15" s="6" t="n"/>
      <c r="I15" s="6" t="n"/>
      <c r="J15" s="6" t="n"/>
      <c r="K15" s="6" t="n"/>
    </row>
    <row r="16">
      <c r="A16" s="6" t="n"/>
      <c r="B16" s="6" t="n"/>
      <c r="C16" s="6" t="n"/>
      <c r="D16" s="6" t="n"/>
      <c r="E16" s="6" t="n"/>
      <c r="F16" s="6" t="n"/>
      <c r="G16" s="6" t="n"/>
      <c r="H16" s="6" t="n"/>
      <c r="I16" s="6" t="n"/>
      <c r="J16" s="6" t="n"/>
      <c r="K16" s="6" t="n"/>
    </row>
    <row r="17">
      <c r="A17" s="6" t="n"/>
      <c r="B17" s="6" t="n"/>
      <c r="C17" s="6" t="n"/>
      <c r="D17" s="6" t="n"/>
      <c r="E17" s="6" t="n"/>
      <c r="F17" s="6" t="n"/>
      <c r="G17" s="6" t="n"/>
      <c r="H17" s="6" t="n"/>
      <c r="I17" s="6" t="n"/>
      <c r="J17" s="6" t="n"/>
      <c r="K17" s="6" t="n"/>
    </row>
    <row r="18">
      <c r="A18" s="6" t="n"/>
      <c r="B18" s="6" t="n"/>
      <c r="C18" s="6" t="n"/>
      <c r="D18" s="6" t="n"/>
      <c r="E18" s="6" t="n"/>
      <c r="F18" s="6" t="n"/>
      <c r="G18" s="6" t="n"/>
      <c r="H18" s="6" t="n"/>
      <c r="I18" s="6" t="n"/>
      <c r="J18" s="6" t="n"/>
      <c r="K18" s="6" t="n"/>
    </row>
    <row r="19">
      <c r="A19" s="6" t="n"/>
      <c r="B19" s="6" t="n"/>
      <c r="C19" s="6" t="n"/>
      <c r="D19" s="6" t="n"/>
      <c r="E19" s="6" t="n"/>
      <c r="F19" s="6" t="n"/>
      <c r="G19" s="6" t="n"/>
      <c r="H19" s="6" t="n"/>
      <c r="I19" s="6" t="n"/>
      <c r="J19" s="6" t="n"/>
      <c r="K19" s="6" t="n"/>
    </row>
    <row r="20">
      <c r="A20" s="6" t="n"/>
      <c r="B20" s="6" t="n"/>
      <c r="C20" s="6" t="n"/>
      <c r="D20" s="6" t="n"/>
      <c r="E20" s="6" t="n"/>
      <c r="F20" s="6" t="n"/>
      <c r="G20" s="6" t="n"/>
      <c r="H20" s="6" t="n"/>
      <c r="I20" s="6" t="n"/>
      <c r="J20" s="6" t="n"/>
      <c r="K20" s="6" t="n"/>
    </row>
    <row r="21">
      <c r="A21" s="6" t="n"/>
      <c r="B21" s="6" t="n"/>
      <c r="C21" s="6" t="n"/>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18" customWidth="1" min="3" max="3"/>
    <col width="45" customWidth="1" min="4" max="4"/>
    <col width="16" customWidth="1" min="5" max="5"/>
    <col width="40" customWidth="1" min="6" max="6"/>
    <col width="25" customWidth="1" min="7" max="7"/>
  </cols>
  <sheetData>
    <row r="1" ht="30" customHeight="1">
      <c r="A1" s="1" t="inlineStr">
        <is>
          <t>EVIDENCE REGISTER</t>
        </is>
      </c>
    </row>
    <row r="3">
      <c r="A3" s="5" t="inlineStr">
        <is>
          <t>Evidence_ID</t>
        </is>
      </c>
      <c r="B3" s="5" t="inlineStr">
        <is>
          <t>Evidence_Type</t>
        </is>
      </c>
      <c r="C3" s="5" t="inlineStr">
        <is>
          <t>Procedure_ID</t>
        </is>
      </c>
      <c r="D3" s="5" t="inlineStr">
        <is>
          <t>Description</t>
        </is>
      </c>
      <c r="E3" s="5" t="inlineStr">
        <is>
          <t>Collection_Date</t>
        </is>
      </c>
      <c r="F3" s="5" t="inlineStr">
        <is>
          <t>Location</t>
        </is>
      </c>
      <c r="G3" s="5" t="inlineStr">
        <is>
          <t>Collected_By</t>
        </is>
      </c>
    </row>
    <row r="4">
      <c r="A4" s="9" t="inlineStr">
        <is>
          <t>EV-001</t>
        </is>
      </c>
      <c r="B4" s="6" t="n"/>
      <c r="C4" s="6" t="n"/>
      <c r="D4" s="6" t="n"/>
      <c r="E4" s="6" t="n"/>
      <c r="F4" s="6" t="n"/>
      <c r="G4" s="6" t="n"/>
    </row>
    <row r="5">
      <c r="A5" s="9" t="inlineStr">
        <is>
          <t>EV-002</t>
        </is>
      </c>
      <c r="B5" s="6" t="n"/>
      <c r="C5" s="6" t="n"/>
      <c r="D5" s="6" t="n"/>
      <c r="E5" s="6" t="n"/>
      <c r="F5" s="6" t="n"/>
      <c r="G5" s="6" t="n"/>
    </row>
    <row r="6">
      <c r="A6" s="9" t="inlineStr">
        <is>
          <t>EV-003</t>
        </is>
      </c>
      <c r="B6" s="6" t="n"/>
      <c r="C6" s="6" t="n"/>
      <c r="D6" s="6" t="n"/>
      <c r="E6" s="6" t="n"/>
      <c r="F6" s="6" t="n"/>
      <c r="G6" s="6" t="n"/>
    </row>
    <row r="7">
      <c r="A7" s="9" t="inlineStr">
        <is>
          <t>EV-004</t>
        </is>
      </c>
      <c r="B7" s="6" t="n"/>
      <c r="C7" s="6" t="n"/>
      <c r="D7" s="6" t="n"/>
      <c r="E7" s="6" t="n"/>
      <c r="F7" s="6" t="n"/>
      <c r="G7" s="6" t="n"/>
    </row>
    <row r="8">
      <c r="A8" s="9" t="inlineStr">
        <is>
          <t>EV-005</t>
        </is>
      </c>
      <c r="B8" s="6" t="n"/>
      <c r="C8" s="6" t="n"/>
      <c r="D8" s="6" t="n"/>
      <c r="E8" s="6" t="n"/>
      <c r="F8" s="6" t="n"/>
      <c r="G8" s="6" t="n"/>
    </row>
    <row r="9">
      <c r="A9" s="9" t="inlineStr">
        <is>
          <t>EV-006</t>
        </is>
      </c>
      <c r="B9" s="6" t="n"/>
      <c r="C9" s="6" t="n"/>
      <c r="D9" s="6" t="n"/>
      <c r="E9" s="6" t="n"/>
      <c r="F9" s="6" t="n"/>
      <c r="G9" s="6" t="n"/>
    </row>
    <row r="10">
      <c r="A10" s="9" t="inlineStr">
        <is>
          <t>EV-007</t>
        </is>
      </c>
      <c r="B10" s="6" t="n"/>
      <c r="C10" s="6" t="n"/>
      <c r="D10" s="6" t="n"/>
      <c r="E10" s="6" t="n"/>
      <c r="F10" s="6" t="n"/>
      <c r="G10" s="6" t="n"/>
    </row>
    <row r="11">
      <c r="A11" s="9" t="inlineStr">
        <is>
          <t>EV-008</t>
        </is>
      </c>
      <c r="B11" s="6" t="n"/>
      <c r="C11" s="6" t="n"/>
      <c r="D11" s="6" t="n"/>
      <c r="E11" s="6" t="n"/>
      <c r="F11" s="6" t="n"/>
      <c r="G11" s="6" t="n"/>
    </row>
    <row r="12">
      <c r="A12" s="9" t="inlineStr">
        <is>
          <t>EV-009</t>
        </is>
      </c>
      <c r="B12" s="6" t="n"/>
      <c r="C12" s="6" t="n"/>
      <c r="D12" s="6" t="n"/>
      <c r="E12" s="6" t="n"/>
      <c r="F12" s="6" t="n"/>
      <c r="G12" s="6" t="n"/>
    </row>
    <row r="13">
      <c r="A13" s="9" t="inlineStr">
        <is>
          <t>EV-010</t>
        </is>
      </c>
      <c r="B13" s="6" t="n"/>
      <c r="C13" s="6" t="n"/>
      <c r="D13" s="6" t="n"/>
      <c r="E13" s="6" t="n"/>
      <c r="F13" s="6" t="n"/>
      <c r="G13" s="6" t="n"/>
    </row>
    <row r="14">
      <c r="A14" s="9" t="inlineStr">
        <is>
          <t>EV-011</t>
        </is>
      </c>
      <c r="B14" s="6" t="n"/>
      <c r="C14" s="6" t="n"/>
      <c r="D14" s="6" t="n"/>
      <c r="E14" s="6" t="n"/>
      <c r="F14" s="6" t="n"/>
      <c r="G14" s="6" t="n"/>
    </row>
    <row r="15">
      <c r="A15" s="9" t="inlineStr">
        <is>
          <t>EV-012</t>
        </is>
      </c>
      <c r="B15" s="6" t="n"/>
      <c r="C15" s="6" t="n"/>
      <c r="D15" s="6" t="n"/>
      <c r="E15" s="6" t="n"/>
      <c r="F15" s="6" t="n"/>
      <c r="G15" s="6" t="n"/>
    </row>
    <row r="16">
      <c r="A16" s="9" t="inlineStr">
        <is>
          <t>EV-013</t>
        </is>
      </c>
      <c r="B16" s="6" t="n"/>
      <c r="C16" s="6" t="n"/>
      <c r="D16" s="6" t="n"/>
      <c r="E16" s="6" t="n"/>
      <c r="F16" s="6" t="n"/>
      <c r="G16" s="6" t="n"/>
    </row>
    <row r="17">
      <c r="A17" s="9" t="inlineStr">
        <is>
          <t>EV-014</t>
        </is>
      </c>
      <c r="B17" s="6" t="n"/>
      <c r="C17" s="6" t="n"/>
      <c r="D17" s="6" t="n"/>
      <c r="E17" s="6" t="n"/>
      <c r="F17" s="6" t="n"/>
      <c r="G17" s="6" t="n"/>
    </row>
    <row r="18">
      <c r="A18" s="9" t="inlineStr">
        <is>
          <t>EV-015</t>
        </is>
      </c>
      <c r="B18" s="6" t="n"/>
      <c r="C18" s="6" t="n"/>
      <c r="D18" s="6" t="n"/>
      <c r="E18" s="6" t="n"/>
      <c r="F18" s="6" t="n"/>
      <c r="G18" s="6" t="n"/>
    </row>
    <row r="19">
      <c r="A19" s="9" t="inlineStr">
        <is>
          <t>EV-016</t>
        </is>
      </c>
      <c r="B19" s="6" t="n"/>
      <c r="C19" s="6" t="n"/>
      <c r="D19" s="6" t="n"/>
      <c r="E19" s="6" t="n"/>
      <c r="F19" s="6" t="n"/>
      <c r="G19" s="6" t="n"/>
    </row>
    <row r="20">
      <c r="A20" s="9" t="inlineStr">
        <is>
          <t>EV-017</t>
        </is>
      </c>
      <c r="B20" s="6" t="n"/>
      <c r="C20" s="6" t="n"/>
      <c r="D20" s="6" t="n"/>
      <c r="E20" s="6" t="n"/>
      <c r="F20" s="6" t="n"/>
      <c r="G20" s="6" t="n"/>
    </row>
    <row r="21">
      <c r="A21" s="9" t="inlineStr">
        <is>
          <t>EV-018</t>
        </is>
      </c>
      <c r="B21" s="6" t="n"/>
      <c r="C21" s="6" t="n"/>
      <c r="D21" s="6" t="n"/>
      <c r="E21" s="6" t="n"/>
      <c r="F21" s="6" t="n"/>
      <c r="G21" s="6" t="n"/>
    </row>
    <row r="22">
      <c r="A22" s="9" t="inlineStr">
        <is>
          <t>EV-019</t>
        </is>
      </c>
      <c r="B22" s="6" t="n"/>
      <c r="C22" s="6" t="n"/>
      <c r="D22" s="6" t="n"/>
      <c r="E22" s="6" t="n"/>
      <c r="F22" s="6" t="n"/>
      <c r="G22" s="6" t="n"/>
    </row>
    <row r="23">
      <c r="A23" s="9" t="inlineStr">
        <is>
          <t>EV-020</t>
        </is>
      </c>
      <c r="B23" s="6" t="n"/>
      <c r="C23" s="6" t="n"/>
      <c r="D23" s="6" t="n"/>
      <c r="E23" s="6" t="n"/>
      <c r="F23" s="6" t="n"/>
      <c r="G23" s="6" t="n"/>
    </row>
    <row r="24">
      <c r="A24" s="9" t="inlineStr">
        <is>
          <t>EV-021</t>
        </is>
      </c>
      <c r="B24" s="6" t="n"/>
      <c r="C24" s="6" t="n"/>
      <c r="D24" s="6" t="n"/>
      <c r="E24" s="6" t="n"/>
      <c r="F24" s="6" t="n"/>
      <c r="G24" s="6" t="n"/>
    </row>
    <row r="25">
      <c r="A25" s="9" t="inlineStr">
        <is>
          <t>EV-022</t>
        </is>
      </c>
      <c r="B25" s="6" t="n"/>
      <c r="C25" s="6" t="n"/>
      <c r="D25" s="6" t="n"/>
      <c r="E25" s="6" t="n"/>
      <c r="F25" s="6" t="n"/>
      <c r="G25" s="6" t="n"/>
    </row>
    <row r="26">
      <c r="A26" s="9" t="inlineStr">
        <is>
          <t>EV-023</t>
        </is>
      </c>
      <c r="B26" s="6" t="n"/>
      <c r="C26" s="6" t="n"/>
      <c r="D26" s="6" t="n"/>
      <c r="E26" s="6" t="n"/>
      <c r="F26" s="6" t="n"/>
      <c r="G26" s="6" t="n"/>
    </row>
    <row r="27">
      <c r="A27" s="9" t="inlineStr">
        <is>
          <t>EV-024</t>
        </is>
      </c>
      <c r="B27" s="6" t="n"/>
      <c r="C27" s="6" t="n"/>
      <c r="D27" s="6" t="n"/>
      <c r="E27" s="6" t="n"/>
      <c r="F27" s="6" t="n"/>
      <c r="G27" s="6" t="n"/>
    </row>
    <row r="28">
      <c r="A28" s="9" t="inlineStr">
        <is>
          <t>EV-025</t>
        </is>
      </c>
      <c r="B28" s="6" t="n"/>
      <c r="C28" s="6" t="n"/>
      <c r="D28" s="6" t="n"/>
      <c r="E28" s="6" t="n"/>
      <c r="F28" s="6" t="n"/>
      <c r="G28" s="6" t="n"/>
    </row>
    <row r="29">
      <c r="A29" s="9" t="inlineStr">
        <is>
          <t>EV-026</t>
        </is>
      </c>
      <c r="B29" s="6" t="n"/>
      <c r="C29" s="6" t="n"/>
      <c r="D29" s="6" t="n"/>
      <c r="E29" s="6" t="n"/>
      <c r="F29" s="6" t="n"/>
      <c r="G29" s="6" t="n"/>
    </row>
    <row r="30">
      <c r="A30" s="9" t="inlineStr">
        <is>
          <t>EV-027</t>
        </is>
      </c>
      <c r="B30" s="6" t="n"/>
      <c r="C30" s="6" t="n"/>
      <c r="D30" s="6" t="n"/>
      <c r="E30" s="6" t="n"/>
      <c r="F30" s="6" t="n"/>
      <c r="G30" s="6" t="n"/>
    </row>
    <row r="31">
      <c r="A31" s="9" t="inlineStr">
        <is>
          <t>EV-028</t>
        </is>
      </c>
      <c r="B31" s="6" t="n"/>
      <c r="C31" s="6" t="n"/>
      <c r="D31" s="6" t="n"/>
      <c r="E31" s="6" t="n"/>
      <c r="F31" s="6" t="n"/>
      <c r="G31" s="6" t="n"/>
    </row>
    <row r="32">
      <c r="A32" s="9" t="inlineStr">
        <is>
          <t>EV-029</t>
        </is>
      </c>
      <c r="B32" s="6" t="n"/>
      <c r="C32" s="6" t="n"/>
      <c r="D32" s="6" t="n"/>
      <c r="E32" s="6" t="n"/>
      <c r="F32" s="6" t="n"/>
      <c r="G32" s="6" t="n"/>
    </row>
    <row r="33">
      <c r="A33" s="9" t="inlineStr">
        <is>
          <t>EV-030</t>
        </is>
      </c>
      <c r="B33" s="6" t="n"/>
      <c r="C33" s="6" t="n"/>
      <c r="D33" s="6" t="n"/>
      <c r="E33" s="6" t="n"/>
      <c r="F33" s="6" t="n"/>
      <c r="G33" s="6" t="n"/>
    </row>
    <row r="34">
      <c r="A34" s="9" t="inlineStr">
        <is>
          <t>EV-031</t>
        </is>
      </c>
      <c r="B34" s="6" t="n"/>
      <c r="C34" s="6" t="n"/>
      <c r="D34" s="6" t="n"/>
      <c r="E34" s="6" t="n"/>
      <c r="F34" s="6" t="n"/>
      <c r="G34" s="6" t="n"/>
    </row>
    <row r="35">
      <c r="A35" s="9" t="inlineStr">
        <is>
          <t>EV-032</t>
        </is>
      </c>
      <c r="B35" s="6" t="n"/>
      <c r="C35" s="6" t="n"/>
      <c r="D35" s="6" t="n"/>
      <c r="E35" s="6" t="n"/>
      <c r="F35" s="6" t="n"/>
      <c r="G35" s="6" t="n"/>
    </row>
    <row r="36">
      <c r="A36" s="9" t="inlineStr">
        <is>
          <t>EV-033</t>
        </is>
      </c>
      <c r="B36" s="6" t="n"/>
      <c r="C36" s="6" t="n"/>
      <c r="D36" s="6" t="n"/>
      <c r="E36" s="6" t="n"/>
      <c r="F36" s="6" t="n"/>
      <c r="G36" s="6" t="n"/>
    </row>
    <row r="37">
      <c r="A37" s="9" t="inlineStr">
        <is>
          <t>EV-034</t>
        </is>
      </c>
      <c r="B37" s="6" t="n"/>
      <c r="C37" s="6" t="n"/>
      <c r="D37" s="6" t="n"/>
      <c r="E37" s="6" t="n"/>
      <c r="F37" s="6" t="n"/>
      <c r="G37" s="6" t="n"/>
    </row>
    <row r="38">
      <c r="A38" s="9" t="inlineStr">
        <is>
          <t>EV-035</t>
        </is>
      </c>
      <c r="B38" s="6" t="n"/>
      <c r="C38" s="6" t="n"/>
      <c r="D38" s="6" t="n"/>
      <c r="E38" s="6" t="n"/>
      <c r="F38" s="6" t="n"/>
      <c r="G38" s="6" t="n"/>
    </row>
    <row r="39">
      <c r="A39" s="9" t="inlineStr">
        <is>
          <t>EV-036</t>
        </is>
      </c>
      <c r="B39" s="6" t="n"/>
      <c r="C39" s="6" t="n"/>
      <c r="D39" s="6" t="n"/>
      <c r="E39" s="6" t="n"/>
      <c r="F39" s="6" t="n"/>
      <c r="G39" s="6" t="n"/>
    </row>
    <row r="40">
      <c r="A40" s="9" t="inlineStr">
        <is>
          <t>EV-037</t>
        </is>
      </c>
      <c r="B40" s="6" t="n"/>
      <c r="C40" s="6" t="n"/>
      <c r="D40" s="6" t="n"/>
      <c r="E40" s="6" t="n"/>
      <c r="F40" s="6" t="n"/>
      <c r="G40" s="6" t="n"/>
    </row>
    <row r="41">
      <c r="A41" s="9" t="inlineStr">
        <is>
          <t>EV-038</t>
        </is>
      </c>
      <c r="B41" s="6" t="n"/>
      <c r="C41" s="6" t="n"/>
      <c r="D41" s="6" t="n"/>
      <c r="E41" s="6" t="n"/>
      <c r="F41" s="6" t="n"/>
      <c r="G41" s="6" t="n"/>
    </row>
    <row r="42">
      <c r="A42" s="9" t="inlineStr">
        <is>
          <t>EV-039</t>
        </is>
      </c>
      <c r="B42" s="6" t="n"/>
      <c r="C42" s="6" t="n"/>
      <c r="D42" s="6" t="n"/>
      <c r="E42" s="6" t="n"/>
      <c r="F42" s="6" t="n"/>
      <c r="G42" s="6" t="n"/>
    </row>
    <row r="43">
      <c r="A43" s="9" t="inlineStr">
        <is>
          <t>EV-040</t>
        </is>
      </c>
      <c r="B43" s="6" t="n"/>
      <c r="C43" s="6" t="n"/>
      <c r="D43" s="6" t="n"/>
      <c r="E43" s="6" t="n"/>
      <c r="F43" s="6" t="n"/>
      <c r="G43" s="6" t="n"/>
    </row>
    <row r="44">
      <c r="A44" s="9" t="inlineStr">
        <is>
          <t>EV-041</t>
        </is>
      </c>
      <c r="B44" s="6" t="n"/>
      <c r="C44" s="6" t="n"/>
      <c r="D44" s="6" t="n"/>
      <c r="E44" s="6" t="n"/>
      <c r="F44" s="6" t="n"/>
      <c r="G44" s="6" t="n"/>
    </row>
    <row r="45">
      <c r="A45" s="9" t="inlineStr">
        <is>
          <t>EV-042</t>
        </is>
      </c>
      <c r="B45" s="6" t="n"/>
      <c r="C45" s="6" t="n"/>
      <c r="D45" s="6" t="n"/>
      <c r="E45" s="6" t="n"/>
      <c r="F45" s="6" t="n"/>
      <c r="G45" s="6" t="n"/>
    </row>
    <row r="46">
      <c r="A46" s="9" t="inlineStr">
        <is>
          <t>EV-043</t>
        </is>
      </c>
      <c r="B46" s="6" t="n"/>
      <c r="C46" s="6" t="n"/>
      <c r="D46" s="6" t="n"/>
      <c r="E46" s="6" t="n"/>
      <c r="F46" s="6" t="n"/>
      <c r="G46" s="6" t="n"/>
    </row>
    <row r="47">
      <c r="A47" s="9" t="inlineStr">
        <is>
          <t>EV-044</t>
        </is>
      </c>
      <c r="B47" s="6" t="n"/>
      <c r="C47" s="6" t="n"/>
      <c r="D47" s="6" t="n"/>
      <c r="E47" s="6" t="n"/>
      <c r="F47" s="6" t="n"/>
      <c r="G47" s="6" t="n"/>
    </row>
    <row r="48">
      <c r="A48" s="9" t="inlineStr">
        <is>
          <t>EV-045</t>
        </is>
      </c>
      <c r="B48" s="6" t="n"/>
      <c r="C48" s="6" t="n"/>
      <c r="D48" s="6" t="n"/>
      <c r="E48" s="6" t="n"/>
      <c r="F48" s="6" t="n"/>
      <c r="G48" s="6" t="n"/>
    </row>
    <row r="49">
      <c r="A49" s="9" t="inlineStr">
        <is>
          <t>EV-046</t>
        </is>
      </c>
      <c r="B49" s="6" t="n"/>
      <c r="C49" s="6" t="n"/>
      <c r="D49" s="6" t="n"/>
      <c r="E49" s="6" t="n"/>
      <c r="F49" s="6" t="n"/>
      <c r="G49" s="6" t="n"/>
    </row>
    <row r="50">
      <c r="A50" s="9" t="inlineStr">
        <is>
          <t>EV-047</t>
        </is>
      </c>
      <c r="B50" s="6" t="n"/>
      <c r="C50" s="6" t="n"/>
      <c r="D50" s="6" t="n"/>
      <c r="E50" s="6" t="n"/>
      <c r="F50" s="6" t="n"/>
      <c r="G50" s="6" t="n"/>
    </row>
    <row r="51">
      <c r="A51" s="9" t="inlineStr">
        <is>
          <t>EV-048</t>
        </is>
      </c>
      <c r="B51" s="6" t="n"/>
      <c r="C51" s="6" t="n"/>
      <c r="D51" s="6" t="n"/>
      <c r="E51" s="6" t="n"/>
      <c r="F51" s="6" t="n"/>
      <c r="G51" s="6" t="n"/>
    </row>
    <row r="52">
      <c r="A52" s="9" t="inlineStr">
        <is>
          <t>EV-049</t>
        </is>
      </c>
      <c r="B52" s="6" t="n"/>
      <c r="C52" s="6" t="n"/>
      <c r="D52" s="6" t="n"/>
      <c r="E52" s="6" t="n"/>
      <c r="F52" s="6" t="n"/>
      <c r="G52" s="6" t="n"/>
    </row>
    <row r="53">
      <c r="A53" s="9" t="inlineStr">
        <is>
          <t>EV-050</t>
        </is>
      </c>
      <c r="B53" s="6" t="n"/>
      <c r="C53" s="6" t="n"/>
      <c r="D53" s="6" t="n"/>
      <c r="E53" s="6" t="n"/>
      <c r="F53" s="6" t="n"/>
      <c r="G53" s="6" t="n"/>
    </row>
  </sheetData>
  <mergeCells count="1">
    <mergeCell ref="A1:G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"Assessment,Screenshot,Document"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2026-02-08T11:25:38Z</dcterms:created>
  <dcterms:modified xmlns:dcterms="http://purl.org/dc/terms/" xmlns:xsi="http://www.w3.org/2001/XMLSchema-instance" xsi:type="dcterms:W3CDTF">2026-02-08T11:25:38Z</dcterms:modified>
</cp:coreProperties>
</file>