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me_Sources" sheetId="2" state="visible" r:id="rId2"/>
    <sheet xmlns:r="http://schemas.openxmlformats.org/officeDocument/2006/relationships" name="Internal_NTP_Servers" sheetId="3" state="visible" r:id="rId3"/>
    <sheet xmlns:r="http://schemas.openxmlformats.org/officeDocument/2006/relationships" name="Hierarchy" sheetId="4" state="visible" r:id="rId4"/>
    <sheet xmlns:r="http://schemas.openxmlformats.org/officeDocument/2006/relationships" name="Complia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sz val="10"/>
    </font>
    <font>
      <b val="1"/>
    </font>
    <font>
      <b val="1"/>
      <color rgb="00003366"/>
    </font>
    <font>
      <name val="Calibri"/>
      <b val="1"/>
      <color rgb="00FFFFFF"/>
      <sz val="14"/>
    </font>
    <font>
      <b val="1"/>
      <color rgb="00003366"/>
      <sz val="14"/>
    </font>
    <font>
      <b val="1"/>
      <color rgb="00003366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ISMS-IMP-A.8.17.1
ISO/IEC 27001:2022 - Control A.8.17: Clock Synchronization</t>
        </is>
      </c>
    </row>
    <row r="2">
      <c r="A2" s="2" t="inlineStr">
        <is>
          <t>Generated: 2026-02-08 12:26:16</t>
        </is>
      </c>
    </row>
    <row r="4">
      <c r="A4" s="3" t="inlineStr">
        <is>
          <t>Document ID:</t>
        </is>
      </c>
      <c r="B4" s="4" t="inlineStr">
        <is>
          <t>ISMS-IMP-A.8.17.1</t>
        </is>
      </c>
    </row>
    <row r="5">
      <c r="A5" s="3" t="inlineStr">
        <is>
          <t>Title:</t>
        </is>
      </c>
      <c r="B5" t="inlineStr">
        <is>
          <t>Time Source Infrastructure Assessment</t>
        </is>
      </c>
    </row>
    <row r="7">
      <c r="A7" t="inlineStr"/>
      <c r="B7" t="inlineStr"/>
    </row>
    <row r="8">
      <c r="A8" s="4" t="inlineStr">
        <is>
          <t>Purpose:</t>
        </is>
      </c>
    </row>
    <row r="9">
      <c r="A9" t="inlineStr"/>
      <c r="B9" t="inlineStr"/>
    </row>
    <row r="10">
      <c r="A10" s="4" t="inlineStr">
        <is>
          <t>Sheets:</t>
        </is>
      </c>
    </row>
    <row r="11">
      <c r="A11" t="inlineStr">
        <is>
          <t xml:space="preserve">  • Time_Sources</t>
        </is>
      </c>
      <c r="B11" t="inlineStr">
        <is>
          <t>External authoritative time sources (Stratum 0/1)</t>
        </is>
      </c>
    </row>
    <row r="12">
      <c r="A12" t="inlineStr">
        <is>
          <t xml:space="preserve">  • Internal_NTP_Servers</t>
        </is>
      </c>
      <c r="B12" t="inlineStr">
        <is>
          <t>Organization's internal NTP servers (Stratum 2)</t>
        </is>
      </c>
    </row>
    <row r="13">
      <c r="A13" t="inlineStr">
        <is>
          <t xml:space="preserve">  • Hierarchy</t>
        </is>
      </c>
      <c r="B13" t="inlineStr">
        <is>
          <t>Visual representation of time synchronization hierarchy</t>
        </is>
      </c>
    </row>
    <row r="14">
      <c r="A14" t="inlineStr">
        <is>
          <t xml:space="preserve">  • Compliance_Summary</t>
        </is>
      </c>
      <c r="B14" t="inlineStr">
        <is>
          <t>Assessment results and compliance metrics</t>
        </is>
      </c>
    </row>
    <row r="15">
      <c r="A15" t="inlineStr"/>
      <c r="B15" t="inlineStr"/>
    </row>
    <row r="16">
      <c r="A16" s="4" t="inlineStr">
        <is>
          <t>Instructions:</t>
        </is>
      </c>
    </row>
    <row r="17">
      <c r="A17" t="inlineStr">
        <is>
          <t>1.</t>
        </is>
      </c>
      <c r="B17" t="inlineStr">
        <is>
          <t>Complete the Time_Sources sheet with external time sources</t>
        </is>
      </c>
    </row>
    <row r="18">
      <c r="A18" t="inlineStr">
        <is>
          <t>2.</t>
        </is>
      </c>
      <c r="B18" t="inlineStr">
        <is>
          <t>Complete the Internal_NTP_Servers sheet with internal NTP infrastructure</t>
        </is>
      </c>
    </row>
    <row r="19">
      <c r="A19" t="inlineStr">
        <is>
          <t>3.</t>
        </is>
      </c>
      <c r="B19" t="inlineStr">
        <is>
          <t>Review the Hierarchy sheet for accuracy</t>
        </is>
      </c>
    </row>
    <row r="20">
      <c r="A20" t="inlineStr">
        <is>
          <t>4.</t>
        </is>
      </c>
      <c r="B20" t="inlineStr">
        <is>
          <t>Check Compliance_Summary for gaps and issues</t>
        </is>
      </c>
    </row>
    <row r="21">
      <c r="A21" t="inlineStr"/>
      <c r="B21" t="inlineStr"/>
    </row>
    <row r="22">
      <c r="A22" s="4" t="inlineStr">
        <is>
          <t>Required Fields:</t>
        </is>
      </c>
    </row>
    <row r="23">
      <c r="A23" t="inlineStr"/>
      <c r="B23" t="inlineStr"/>
    </row>
    <row r="24">
      <c r="A24" s="4" t="inlineStr">
        <is>
          <t>Data Validation:</t>
        </is>
      </c>
    </row>
    <row r="25">
      <c r="A25" t="inlineStr"/>
      <c r="B25" t="inlineStr"/>
    </row>
    <row r="26">
      <c r="A26" s="4" t="inlineStr">
        <is>
          <t>Policy Reference:</t>
        </is>
      </c>
    </row>
    <row r="27">
      <c r="A27" s="4" t="inlineStr">
        <is>
          <t>Implementation Guide:</t>
        </is>
      </c>
    </row>
    <row r="28">
      <c r="A28" t="inlineStr"/>
      <c r="B28" t="inlineStr"/>
    </row>
    <row r="29">
      <c r="A29" s="4" t="inlineStr">
        <is>
          <t>Assessment Frequency:</t>
        </is>
      </c>
    </row>
  </sheetData>
  <mergeCells count="10">
    <mergeCell ref="A24:F24"/>
    <mergeCell ref="A2:F2"/>
    <mergeCell ref="A16:F16"/>
    <mergeCell ref="A10:F10"/>
    <mergeCell ref="A1:F1"/>
    <mergeCell ref="A27:F27"/>
    <mergeCell ref="A8:F8"/>
    <mergeCell ref="A22:F22"/>
    <mergeCell ref="A26:F26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10" customWidth="1" min="4" max="4"/>
    <col width="20" customWidth="1" min="5" max="5"/>
    <col width="20" customWidth="1" min="6" max="6"/>
    <col width="18" customWidth="1" min="7" max="7"/>
    <col width="15" customWidth="1" min="8" max="8"/>
    <col width="12" customWidth="1" min="9" max="9"/>
    <col width="40" customWidth="1" min="10" max="10"/>
  </cols>
  <sheetData>
    <row r="1">
      <c r="A1" s="5" t="inlineStr">
        <is>
          <t>Source Name [*]</t>
        </is>
      </c>
      <c r="B1" s="5" t="inlineStr">
        <is>
          <t>Type [*]</t>
        </is>
      </c>
      <c r="C1" s="5" t="inlineStr">
        <is>
          <t>IP/Hostname [*]</t>
        </is>
      </c>
      <c r="D1" s="5" t="inlineStr">
        <is>
          <t>Stratum [*]</t>
        </is>
      </c>
      <c r="E1" s="5" t="inlineStr">
        <is>
          <t>Geographic Location</t>
        </is>
      </c>
      <c r="F1" s="5" t="inlineStr">
        <is>
          <t>Provider</t>
        </is>
      </c>
      <c r="G1" s="5" t="inlineStr">
        <is>
          <t>Availability SLA</t>
        </is>
      </c>
      <c r="H1" s="5" t="inlineStr">
        <is>
          <t>Last Verified [*]</t>
        </is>
      </c>
      <c r="I1" s="5" t="inlineStr">
        <is>
          <t>Status</t>
        </is>
      </c>
      <c r="J1" s="5" t="inlineStr">
        <is>
          <t>Notes</t>
        </is>
      </c>
    </row>
    <row r="2">
      <c r="A2" s="6" t="inlineStr">
        <is>
          <t>time.nist.gov</t>
        </is>
      </c>
      <c r="B2" s="6" t="inlineStr">
        <is>
          <t>🏛️ NIST</t>
        </is>
      </c>
      <c r="C2" s="6" t="inlineStr">
        <is>
          <t>time.nist.gov</t>
        </is>
      </c>
      <c r="D2" s="7" t="inlineStr">
        <is>
          <t>1</t>
        </is>
      </c>
      <c r="E2" s="6" t="inlineStr">
        <is>
          <t>United States</t>
        </is>
      </c>
      <c r="F2" s="6" t="inlineStr">
        <is>
          <t>NIST</t>
        </is>
      </c>
      <c r="G2" s="6" t="inlineStr">
        <is>
          <t>Public (no SLA)</t>
        </is>
      </c>
      <c r="H2" s="6" t="inlineStr">
        <is>
          <t>08.02.2026</t>
        </is>
      </c>
      <c r="I2" s="6" t="inlineStr">
        <is>
          <t>✅ Active</t>
        </is>
      </c>
      <c r="J2" s="6" t="inlineStr">
        <is>
          <t>Primary authoritative source</t>
        </is>
      </c>
    </row>
    <row r="3">
      <c r="A3" s="6" t="inlineStr">
        <is>
          <t>time.cloudflare.com</t>
        </is>
      </c>
      <c r="B3" s="6" t="inlineStr">
        <is>
          <t>☁️ Cloudflare</t>
        </is>
      </c>
      <c r="C3" s="6" t="inlineStr">
        <is>
          <t>time.cloudflare.com</t>
        </is>
      </c>
      <c r="D3" s="7" t="inlineStr">
        <is>
          <t>1</t>
        </is>
      </c>
      <c r="E3" s="6" t="inlineStr">
        <is>
          <t>Global (Anycast)</t>
        </is>
      </c>
      <c r="F3" s="6" t="inlineStr">
        <is>
          <t>Cloudflare</t>
        </is>
      </c>
      <c r="G3" s="6" t="inlineStr">
        <is>
          <t>Public (no SLA)</t>
        </is>
      </c>
      <c r="H3" s="6" t="inlineStr">
        <is>
          <t>08.02.2026</t>
        </is>
      </c>
      <c r="I3" s="6" t="inlineStr">
        <is>
          <t>✅ Active</t>
        </is>
      </c>
      <c r="J3" s="6" t="inlineStr">
        <is>
          <t>Secondary authoritative source</t>
        </is>
      </c>
    </row>
    <row r="4">
      <c r="A4" s="6" t="inlineStr">
        <is>
          <t>0.pool.ntp.org</t>
        </is>
      </c>
      <c r="B4" s="6" t="inlineStr">
        <is>
          <t>🌐 NTP Pool</t>
        </is>
      </c>
      <c r="C4" s="6" t="inlineStr">
        <is>
          <t>0.pool.ntp.org</t>
        </is>
      </c>
      <c r="D4" s="7" t="inlineStr">
        <is>
          <t>1</t>
        </is>
      </c>
      <c r="E4" s="6" t="inlineStr">
        <is>
          <t>Global</t>
        </is>
      </c>
      <c r="F4" s="6" t="inlineStr">
        <is>
          <t>NTP Pool Project</t>
        </is>
      </c>
      <c r="G4" s="6" t="inlineStr">
        <is>
          <t>Public (no SLA)</t>
        </is>
      </c>
      <c r="H4" s="6" t="inlineStr">
        <is>
          <t>08.02.2026</t>
        </is>
      </c>
      <c r="I4" s="6" t="inlineStr">
        <is>
          <t>✅ Active</t>
        </is>
      </c>
      <c r="J4" s="6" t="inlineStr">
        <is>
          <t>Tertiary source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</sheetData>
  <dataValidations count="3">
    <dataValidation sqref="B2:B100" showDropDown="0" showInputMessage="0" showErrorMessage="0" allowBlank="0" errorTitle="Invalid Type" error="Please select a valid time source type" type="list">
      <formula1>"🛰️ GPS,🏛️ NIST,🌐 NTP Pool,☁️ Cloudflare,🔍 Google,🏢 Regional Government,⚛️ Atomic Clock,☁️ Cloud Provider,📋 Other"</formula1>
    </dataValidation>
    <dataValidation sqref="D2:D100" showDropDown="0" showInputMessage="0" showErrorMessage="0" allowBlank="0" errorTitle="Invalid Stratum" error="External sources should be Stratum 0, 1, or 2" type="list">
      <formula1>"0,1,2"</formula1>
    </dataValidation>
    <dataValidation sqref="I2:I100" showDropDown="0" showInputMessage="0" showErrorMessage="0" allowBlank="0" errorTitle="Invalid Status" error="Please select a valid status" type="list">
      <formula1>"✅ Active,❌ Inactive,⚠️ Testing,⏹️ Decommissioned"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5" customWidth="1" min="4" max="4"/>
    <col width="22" customWidth="1" min="5" max="5"/>
    <col width="18" customWidth="1" min="6" max="6"/>
    <col width="30" customWidth="1" min="7" max="7"/>
    <col width="18" customWidth="1" min="8" max="8"/>
    <col width="18" customWidth="1" min="9" max="9"/>
    <col width="12" customWidth="1" min="10" max="10"/>
    <col width="40" customWidth="1" min="11" max="11"/>
  </cols>
  <sheetData>
    <row r="1">
      <c r="A1" s="5" t="inlineStr">
        <is>
          <t>Server Name [*]</t>
        </is>
      </c>
      <c r="B1" s="5" t="inlineStr">
        <is>
          <t>IP Address [*]</t>
        </is>
      </c>
      <c r="C1" s="5" t="inlineStr">
        <is>
          <t>Stratum [*]</t>
        </is>
      </c>
      <c r="D1" s="5" t="inlineStr">
        <is>
          <t>Upstream Sources [*]</t>
        </is>
      </c>
      <c r="E1" s="5" t="inlineStr">
        <is>
          <t>Location/Datacenter [*]</t>
        </is>
      </c>
      <c r="F1" s="5" t="inlineStr">
        <is>
          <t>Redundancy Group</t>
        </is>
      </c>
      <c r="G1" s="5" t="inlineStr">
        <is>
          <t>Peer Servers</t>
        </is>
      </c>
      <c r="H1" s="5" t="inlineStr">
        <is>
          <t>Monitoring Status</t>
        </is>
      </c>
      <c r="I1" s="5" t="inlineStr">
        <is>
          <t>Last Health Check [*]</t>
        </is>
      </c>
      <c r="J1" s="5" t="inlineStr">
        <is>
          <t>Status</t>
        </is>
      </c>
      <c r="K1" s="5" t="inlineStr">
        <is>
          <t>Notes</t>
        </is>
      </c>
    </row>
    <row r="2">
      <c r="A2" s="6" t="inlineStr">
        <is>
          <t>ntp1.dc1.org.local</t>
        </is>
      </c>
      <c r="B2" s="6" t="inlineStr">
        <is>
          <t>10.0.1.10</t>
        </is>
      </c>
      <c r="C2" s="7" t="inlineStr">
        <is>
          <t>2</t>
        </is>
      </c>
      <c r="D2" s="6" t="inlineStr">
        <is>
          <t>time.nist.gov, time.cloudflare.com</t>
        </is>
      </c>
      <c r="E2" s="6" t="inlineStr">
        <is>
          <t>Datacenter 1</t>
        </is>
      </c>
      <c r="F2" s="6" t="inlineStr">
        <is>
          <t>Primary DC</t>
        </is>
      </c>
      <c r="G2" s="6" t="inlineStr">
        <is>
          <t>ntp2.dc1.org.local</t>
        </is>
      </c>
      <c r="H2" s="6" t="inlineStr">
        <is>
          <t>✅ Monitored</t>
        </is>
      </c>
      <c r="I2" s="6" t="inlineStr">
        <is>
          <t>08.02.2026</t>
        </is>
      </c>
      <c r="J2" s="6" t="inlineStr">
        <is>
          <t>✅ Active</t>
        </is>
      </c>
      <c r="K2" s="6" t="inlineStr">
        <is>
          <t>Primary NTP server</t>
        </is>
      </c>
    </row>
    <row r="3">
      <c r="A3" s="6" t="inlineStr">
        <is>
          <t>ntp2.dc1.org.local</t>
        </is>
      </c>
      <c r="B3" s="6" t="inlineStr">
        <is>
          <t>10.0.1.11</t>
        </is>
      </c>
      <c r="C3" s="7" t="inlineStr">
        <is>
          <t>2</t>
        </is>
      </c>
      <c r="D3" s="6" t="inlineStr">
        <is>
          <t>time.nist.gov, 0.pool.ntp.org</t>
        </is>
      </c>
      <c r="E3" s="6" t="inlineStr">
        <is>
          <t>Datacenter 1</t>
        </is>
      </c>
      <c r="F3" s="6" t="inlineStr">
        <is>
          <t>Primary DC</t>
        </is>
      </c>
      <c r="G3" s="6" t="inlineStr">
        <is>
          <t>ntp1.dc1.org.local</t>
        </is>
      </c>
      <c r="H3" s="6" t="inlineStr">
        <is>
          <t>✅ Monitored</t>
        </is>
      </c>
      <c r="I3" s="6" t="inlineStr">
        <is>
          <t>08.02.2026</t>
        </is>
      </c>
      <c r="J3" s="6" t="inlineStr">
        <is>
          <t>✅ Active</t>
        </is>
      </c>
      <c r="K3" s="6" t="inlineStr">
        <is>
          <t>Secondary NTP server</t>
        </is>
      </c>
    </row>
    <row r="4">
      <c r="A4" s="6" t="inlineStr">
        <is>
          <t>ntp1.dc2.org.local</t>
        </is>
      </c>
      <c r="B4" s="6" t="inlineStr">
        <is>
          <t>10.0.2.10</t>
        </is>
      </c>
      <c r="C4" s="7" t="inlineStr">
        <is>
          <t>2</t>
        </is>
      </c>
      <c r="D4" s="6" t="inlineStr">
        <is>
          <t>time.cloudflare.com, 1.pool.ntp.org</t>
        </is>
      </c>
      <c r="E4" s="6" t="inlineStr">
        <is>
          <t>Datacenter 2</t>
        </is>
      </c>
      <c r="F4" s="6" t="inlineStr">
        <is>
          <t>Secondary DC</t>
        </is>
      </c>
      <c r="G4" s="6" t="inlineStr">
        <is>
          <t>ntp2.dc2.org.local</t>
        </is>
      </c>
      <c r="H4" s="6" t="inlineStr">
        <is>
          <t>✅ Monitored</t>
        </is>
      </c>
      <c r="I4" s="6" t="inlineStr">
        <is>
          <t>08.02.2026</t>
        </is>
      </c>
      <c r="J4" s="6" t="inlineStr">
        <is>
          <t>✅ Active</t>
        </is>
      </c>
      <c r="K4" s="6" t="inlineStr">
        <is>
          <t>DR site NTP server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</sheetData>
  <dataValidations count="3">
    <dataValidation sqref="C2:C100" showDropDown="0" showInputMessage="0" showErrorMessage="0" allowBlank="0" errorTitle="Invalid Stratum" error="Internal NTP servers should be Stratum 2 or 3" type="list">
      <formula1>"2,3"</formula1>
    </dataValidation>
    <dataValidation sqref="H2:H100" showDropDown="0" showInputMessage="0" showErrorMessage="0" allowBlank="0" errorTitle="Invalid Monitoring Status" error="Please select a valid monitoring status" type="list">
      <formula1>"✅ Monitored with Alerting,⚠️ Monitored (No Alerting),❌ Not Monitored,🔧 Monitoring Failed"</formula1>
    </dataValidation>
    <dataValidation sqref="J2:J100" showDropDown="0" showInputMessage="0" showErrorMessage="0" allowBlank="0" errorTitle="Invalid Status" error="Please select a valid status" type="list">
      <formula1>"✅ Active,❌ Inactive,🔧 Maintenance,⚠️ 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2" customWidth="1" min="4" max="4"/>
    <col width="40" customWidth="1" min="5" max="5"/>
  </cols>
  <sheetData>
    <row r="1">
      <c r="A1" s="9" t="inlineStr">
        <is>
          <t>Time Synchronization Hierarchy</t>
        </is>
      </c>
    </row>
    <row r="2">
      <c r="A2" s="2" t="inlineStr">
        <is>
          <t>Stratum levels represent distance from authoritative time source (lower is better)</t>
        </is>
      </c>
    </row>
    <row r="4">
      <c r="A4" s="6" t="inlineStr"/>
      <c r="B4" s="6" t="inlineStr"/>
      <c r="C4" s="6" t="inlineStr"/>
      <c r="D4" s="6" t="inlineStr"/>
      <c r="E4" s="6" t="inlineStr"/>
    </row>
    <row r="5">
      <c r="A5" s="5" t="inlineStr">
        <is>
          <t>Stratum</t>
        </is>
      </c>
      <c r="B5" s="5" t="inlineStr">
        <is>
          <t>Level</t>
        </is>
      </c>
      <c r="C5" s="5" t="inlineStr">
        <is>
          <t>Description</t>
        </is>
      </c>
      <c r="D5" s="5" t="inlineStr">
        <is>
          <t>Examples</t>
        </is>
      </c>
      <c r="E5" s="5" t="inlineStr">
        <is>
          <t>Typical Accuracy</t>
        </is>
      </c>
    </row>
    <row r="6">
      <c r="A6" s="6" t="inlineStr">
        <is>
          <t>0</t>
        </is>
      </c>
      <c r="B6" s="6" t="inlineStr">
        <is>
          <t>Reference Clock</t>
        </is>
      </c>
      <c r="C6" s="6" t="inlineStr">
        <is>
          <t>Primary time source (not network accessible)</t>
        </is>
      </c>
      <c r="D6" s="6" t="inlineStr">
        <is>
          <t>GPS receiver, Atomic clock, Radio time signal</t>
        </is>
      </c>
      <c r="E6" s="6" t="inlineStr">
        <is>
          <t>&lt;1 microsecond</t>
        </is>
      </c>
    </row>
    <row r="7">
      <c r="A7" s="6" t="inlineStr">
        <is>
          <t>1</t>
        </is>
      </c>
      <c r="B7" s="6" t="inlineStr">
        <is>
          <t>Primary Time Server</t>
        </is>
      </c>
      <c r="C7" s="6" t="inlineStr">
        <is>
          <t>Directly connected to Stratum 0 device</t>
        </is>
      </c>
      <c r="D7" s="6" t="inlineStr">
        <is>
          <t>GPS NTP appliance, NIST servers, Government time services</t>
        </is>
      </c>
      <c r="E7" s="6" t="inlineStr">
        <is>
          <t>&lt;10 microseconds</t>
        </is>
      </c>
    </row>
    <row r="8">
      <c r="A8" s="6" t="inlineStr">
        <is>
          <t>2</t>
        </is>
      </c>
      <c r="B8" s="6" t="inlineStr">
        <is>
          <t>Secondary Time Server</t>
        </is>
      </c>
      <c r="C8" s="6" t="inlineStr">
        <is>
          <t>Synchronized to Stratum 1 servers</t>
        </is>
      </c>
      <c r="D8" s="6" t="inlineStr">
        <is>
          <t>Internal organizational NTP servers</t>
        </is>
      </c>
      <c r="E8" s="6" t="inlineStr">
        <is>
          <t>&lt;100 microseconds</t>
        </is>
      </c>
    </row>
    <row r="9">
      <c r="A9" s="6" t="inlineStr">
        <is>
          <t>3+</t>
        </is>
      </c>
      <c r="B9" s="6" t="inlineStr">
        <is>
          <t>Client Systems</t>
        </is>
      </c>
      <c r="C9" s="6" t="inlineStr">
        <is>
          <t>Synchronized to Stratum 2 servers</t>
        </is>
      </c>
      <c r="D9" s="6" t="inlineStr">
        <is>
          <t>Servers, workstations, network devices</t>
        </is>
      </c>
      <c r="E9" s="6" t="inlineStr">
        <is>
          <t>&lt;1 millisecond</t>
        </is>
      </c>
    </row>
    <row r="10">
      <c r="A10" s="6" t="inlineStr">
        <is>
          <t>16</t>
        </is>
      </c>
      <c r="B10" s="6" t="inlineStr">
        <is>
          <t>Unsynchronized</t>
        </is>
      </c>
      <c r="C10" s="6" t="inlineStr">
        <is>
          <t>Not synchronized to any time source</t>
        </is>
      </c>
      <c r="D10" s="6" t="inlineStr">
        <is>
          <t>Misconfigured or failed systems</t>
        </is>
      </c>
      <c r="E10" s="6" t="inlineStr">
        <is>
          <t>N/A - FAILURE</t>
        </is>
      </c>
    </row>
    <row r="13">
      <c r="A13" s="10" t="inlineStr">
        <is>
          <t>Organization's Time Synchronization Architecture</t>
        </is>
      </c>
    </row>
    <row r="14">
      <c r="A14" s="2" t="inlineStr">
        <is>
          <t>(Complete this section based on Time_Sources and Internal_NTP_Servers sheets)</t>
        </is>
      </c>
    </row>
    <row r="16">
      <c r="A16" s="6" t="inlineStr">
        <is>
          <t>Layer</t>
        </is>
      </c>
      <c r="B16" s="6" t="inlineStr">
        <is>
          <t>Stratum</t>
        </is>
      </c>
      <c r="C16" s="6" t="inlineStr">
        <is>
          <t>Systems</t>
        </is>
      </c>
      <c r="D16" s="6" t="inlineStr">
        <is>
          <t>Count</t>
        </is>
      </c>
      <c r="E16" s="6" t="inlineStr">
        <is>
          <t>Notes</t>
        </is>
      </c>
    </row>
    <row r="17">
      <c r="A17" s="6" t="inlineStr">
        <is>
          <t>External Sources</t>
        </is>
      </c>
      <c r="B17" s="6" t="inlineStr">
        <is>
          <t>0/1</t>
        </is>
      </c>
      <c r="C17" s="6" t="inlineStr">
        <is>
          <t>[List from Time_Sources sheet]</t>
        </is>
      </c>
      <c r="D17" s="6">
        <f>COUNTA(Time_Sources!A2:A100)</f>
        <v/>
      </c>
      <c r="E17" s="6" t="inlineStr">
        <is>
          <t>Authoritative references</t>
        </is>
      </c>
    </row>
    <row r="18">
      <c r="A18" s="6" t="inlineStr">
        <is>
          <t>Internal NTP Servers</t>
        </is>
      </c>
      <c r="B18" s="6" t="inlineStr">
        <is>
          <t>2</t>
        </is>
      </c>
      <c r="C18" s="6" t="inlineStr">
        <is>
          <t>[List from Internal_NTP_Servers sheet]</t>
        </is>
      </c>
      <c r="D18" s="6">
        <f>COUNTA(Internal_NTP_Servers!A2:A100)</f>
        <v/>
      </c>
      <c r="E18" s="6" t="inlineStr">
        <is>
          <t>Organizational infrastructure</t>
        </is>
      </c>
    </row>
    <row r="19">
      <c r="A19" s="6" t="inlineStr">
        <is>
          <t>Client Systems</t>
        </is>
      </c>
      <c r="B19" s="6" t="inlineStr">
        <is>
          <t>3+</t>
        </is>
      </c>
      <c r="C19" s="6" t="inlineStr">
        <is>
          <t>[From A.8.17 Assessment 2]</t>
        </is>
      </c>
      <c r="D19" s="6" t="inlineStr">
        <is>
          <t>[To be counted]</t>
        </is>
      </c>
      <c r="E19" s="6" t="inlineStr">
        <is>
          <t>All systems requiring sync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35" customWidth="1" min="4" max="4"/>
  </cols>
  <sheetData>
    <row r="1">
      <c r="A1" s="9" t="inlineStr">
        <is>
          <t>Time Source Inventory - Compliance Summary</t>
        </is>
      </c>
    </row>
    <row r="2">
      <c r="A2" s="2" t="inlineStr">
        <is>
          <t>Assessment Date: 08.02.2026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Requirement</t>
        </is>
      </c>
      <c r="D4" s="5" t="inlineStr">
        <is>
          <t>Status</t>
        </is>
      </c>
    </row>
    <row r="5">
      <c r="A5" s="6" t="inlineStr">
        <is>
          <t>External Time Sources (Stratum 0/1)</t>
        </is>
      </c>
      <c r="B5" s="6">
        <f>COUNTA(Time_Sources!A2:A100)</f>
        <v/>
      </c>
      <c r="C5" s="6" t="inlineStr">
        <is>
          <t>≥ 2</t>
        </is>
      </c>
      <c r="D5" s="6">
        <f>IF(B5&gt;=2,"{CHECK} PASS","{XMARK} FAIL")</f>
        <v/>
      </c>
    </row>
    <row r="6">
      <c r="A6" s="6" t="inlineStr">
        <is>
          <t>Internal NTP Servers (Stratum 2)</t>
        </is>
      </c>
      <c r="B6" s="6">
        <f>COUNTA(Internal_NTP_Servers!A2:A100)</f>
        <v/>
      </c>
      <c r="C6" s="6" t="inlineStr">
        <is>
          <t>≥ 2</t>
        </is>
      </c>
      <c r="D6" s="6">
        <f>IF(B6&gt;=2,"{CHECK} PASS","{XMARK} FAIL")</f>
        <v/>
      </c>
    </row>
    <row r="7">
      <c r="A7" s="6" t="inlineStr">
        <is>
          <t>Active External Sources</t>
        </is>
      </c>
      <c r="B7" s="6">
        <f>COUNTIF(Time_Sources!I2:I100,"{CHECK} Active")</f>
        <v/>
      </c>
      <c r="C7" s="6" t="inlineStr">
        <is>
          <t>≥ 2</t>
        </is>
      </c>
      <c r="D7" s="6">
        <f>IF(B7&gt;=2,"{CHECK} PASS","{XMARK} FAIL")</f>
        <v/>
      </c>
    </row>
    <row r="8">
      <c r="A8" s="6" t="inlineStr">
        <is>
          <t>Monitored Internal Servers</t>
        </is>
      </c>
      <c r="B8" s="6">
        <f>COUNTIF(Internal_NTP_Servers!H2:H100,"{CHECK} Monitored")</f>
        <v/>
      </c>
      <c r="C8" s="6">
        <f> Internal NTP Count</f>
        <v/>
      </c>
      <c r="D8" s="6">
        <f>IF(B8=B6,"{CHECK} PASS","{XMARK} FAIL")</f>
        <v/>
      </c>
    </row>
    <row r="9">
      <c r="A9" s="6" t="inlineStr">
        <is>
          <t>Geographic Diversity</t>
        </is>
      </c>
      <c r="B9" s="6" t="inlineStr">
        <is>
          <t>[Manual Assessment]</t>
        </is>
      </c>
      <c r="C9" s="6" t="inlineStr">
        <is>
          <t>Recommended</t>
        </is>
      </c>
      <c r="D9" s="6" t="inlineStr">
        <is>
          <t>[Review]</t>
        </is>
      </c>
    </row>
    <row r="10">
      <c r="A10" s="6" t="inlineStr">
        <is>
          <t>Redundancy Groups</t>
        </is>
      </c>
      <c r="B10" s="6" t="inlineStr">
        <is>
          <t>[Count from Internal_NTP_Servers]</t>
        </is>
      </c>
      <c r="C10" s="6" t="inlineStr">
        <is>
          <t>≥ 2 groups</t>
        </is>
      </c>
      <c r="D10" s="6" t="inlineStr">
        <is>
          <t>[Review]</t>
        </is>
      </c>
    </row>
    <row r="13">
      <c r="A13" s="10" t="inlineStr">
        <is>
          <t>Identified Issues</t>
        </is>
      </c>
    </row>
    <row r="14">
      <c r="A14" s="6" t="inlineStr">
        <is>
          <t>Issue</t>
        </is>
      </c>
      <c r="B14" s="6" t="inlineStr">
        <is>
          <t>Severity</t>
        </is>
      </c>
      <c r="C14" s="6" t="inlineStr">
        <is>
          <t>Description</t>
        </is>
      </c>
      <c r="D14" s="6" t="inlineStr">
        <is>
          <t>Action Required</t>
        </is>
      </c>
    </row>
    <row r="15">
      <c r="A15" s="6" t="inlineStr">
        <is>
          <t>Insufficient External Sources</t>
        </is>
      </c>
      <c r="B15" s="6">
        <f>IF(B5&lt;2,"🔴 HIGH","➖ N/A")</f>
        <v/>
      </c>
      <c r="C15" s="6" t="inlineStr">
        <is>
          <t>Less than 2 external sources</t>
        </is>
      </c>
      <c r="D15" s="6" t="inlineStr">
        <is>
          <t>Add additional authoritative time sources</t>
        </is>
      </c>
    </row>
    <row r="16">
      <c r="A16" s="6" t="inlineStr">
        <is>
          <t>Insufficient Internal Servers</t>
        </is>
      </c>
      <c r="B16" s="6">
        <f>IF(B6&lt;2,"🔴 HIGH","➖ N/A")</f>
        <v/>
      </c>
      <c r="C16" s="6" t="inlineStr">
        <is>
          <t>Less than 2 internal NTP servers</t>
        </is>
      </c>
      <c r="D16" s="6" t="inlineStr">
        <is>
          <t>Deploy additional internal NTP infrastructure</t>
        </is>
      </c>
    </row>
    <row r="17">
      <c r="A17" s="6" t="inlineStr">
        <is>
          <t>Unmonitored Servers</t>
        </is>
      </c>
      <c r="B17" s="6">
        <f>IF(B8&lt;B6,"🟡 MEDIUM","➖ N/A")</f>
        <v/>
      </c>
      <c r="C17" s="6" t="inlineStr">
        <is>
          <t>Some internal servers not monitored</t>
        </is>
      </c>
      <c r="D17" s="6" t="inlineStr">
        <is>
          <t>Configure monitoring for all NTP servers</t>
        </is>
      </c>
    </row>
    <row r="18">
      <c r="A18" s="6" t="inlineStr">
        <is>
          <t>Single Point of Failure</t>
        </is>
      </c>
      <c r="B18" s="6" t="inlineStr">
        <is>
          <t>[Manual Check]</t>
        </is>
      </c>
      <c r="C18" s="6" t="inlineStr">
        <is>
          <t>No geographic diversity or redundancy groups</t>
        </is>
      </c>
      <c r="D18" s="6" t="inlineStr">
        <is>
          <t>Review architecture for redundancy</t>
        </is>
      </c>
    </row>
    <row r="21">
      <c r="A21" s="10" t="inlineStr">
        <is>
          <t>Recommendations</t>
        </is>
      </c>
    </row>
    <row r="22">
      <c r="A22" s="11" t="inlineStr">
        <is>
          <t>• Ensure at least 2 authoritative external time sources are configured</t>
        </is>
      </c>
    </row>
    <row r="23">
      <c r="A23" s="11" t="inlineStr">
        <is>
          <t>• Deploy at least 2 internal NTP servers for redundancy</t>
        </is>
      </c>
    </row>
    <row r="24">
      <c r="A24" s="11" t="inlineStr">
        <is>
          <t>• Configure monitoring and alerting for all NTP infrastructure</t>
        </is>
      </c>
    </row>
    <row r="25">
      <c r="A25" s="11" t="inlineStr">
        <is>
          <t>• Consider geographic diversity for disaster recovery</t>
        </is>
      </c>
    </row>
    <row r="26">
      <c r="A26" s="11" t="inlineStr">
        <is>
          <t>• Document NTP server peer relationships</t>
        </is>
      </c>
    </row>
    <row r="27">
      <c r="A27" s="11" t="inlineStr">
        <is>
          <t>• Verify all time sources are actively synchronized</t>
        </is>
      </c>
    </row>
    <row r="28">
      <c r="A28" s="11" t="inlineStr">
        <is>
          <t>• Review and update this assessment quarterly</t>
        </is>
      </c>
    </row>
    <row r="31">
      <c r="A31" s="10" t="inlineStr">
        <is>
          <t>Assessment Information</t>
        </is>
      </c>
    </row>
    <row r="32">
      <c r="A32" s="3" t="inlineStr">
        <is>
          <t>Assessment Date:</t>
        </is>
      </c>
      <c r="B32" t="inlineStr">
        <is>
          <t>08.02.2026</t>
        </is>
      </c>
    </row>
    <row r="33">
      <c r="A33" s="3" t="inlineStr">
        <is>
          <t>Assessed By:</t>
        </is>
      </c>
      <c r="B33" t="inlineStr">
        <is>
          <t>[Name]</t>
        </is>
      </c>
    </row>
    <row r="34">
      <c r="A34" s="3" t="inlineStr">
        <is>
          <t>Review Date:</t>
        </is>
      </c>
      <c r="B34" t="inlineStr">
        <is>
          <t>[Date]</t>
        </is>
      </c>
    </row>
    <row r="35">
      <c r="A35" s="3" t="inlineStr">
        <is>
          <t>Approved By:</t>
        </is>
      </c>
      <c r="B35" t="inlineStr">
        <is>
          <t>[Name]</t>
        </is>
      </c>
    </row>
    <row r="36">
      <c r="A36" s="3" t="inlineStr">
        <is>
          <t>Next Assessment:</t>
        </is>
      </c>
      <c r="B36" t="inlineStr">
        <is>
          <t>[Quarterly - Date]</t>
        </is>
      </c>
    </row>
    <row r="37">
      <c r="A37" s="3" t="inlineStr">
        <is>
          <t>Policy Reference:</t>
        </is>
      </c>
      <c r="B37" t="inlineStr">
        <is>
          <t>ISMS-POL-A.8.17</t>
        </is>
      </c>
    </row>
    <row r="38">
      <c r="A38" s="3" t="inlineStr">
        <is>
          <t>Implementation Guide:</t>
        </is>
      </c>
      <c r="B38" t="inlineStr">
        <is>
          <t>ISMS-IMP-A.8.17-S1</t>
        </is>
      </c>
    </row>
  </sheetData>
  <mergeCells count="19">
    <mergeCell ref="A23:D23"/>
    <mergeCell ref="A22:D22"/>
    <mergeCell ref="A28:D28"/>
    <mergeCell ref="B38:D38"/>
    <mergeCell ref="A13:D13"/>
    <mergeCell ref="B34:D34"/>
    <mergeCell ref="A31:D31"/>
    <mergeCell ref="B37:D37"/>
    <mergeCell ref="A24:D24"/>
    <mergeCell ref="B33:D33"/>
    <mergeCell ref="A1:D1"/>
    <mergeCell ref="B36:D36"/>
    <mergeCell ref="B32:D32"/>
    <mergeCell ref="B35:D35"/>
    <mergeCell ref="A25:D25"/>
    <mergeCell ref="A27:D27"/>
    <mergeCell ref="A26:D26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2026-02-08T11:26:16Z</dcterms:created>
  <dcterms:modified xmlns:dcterms="http://purl.org/dc/terms/" xmlns:xsi="http://www.w3.org/2001/XMLSchema-instance" xsi:type="dcterms:W3CDTF">2026-02-08T11:26:16Z</dcterms:modified>
</cp:coreProperties>
</file>