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R:\dev2\AI\maxreq\"/>
    </mc:Choice>
  </mc:AlternateContent>
  <xr:revisionPtr revIDLastSave="0" documentId="13_ncr:1_{C8A738F7-05B0-4C6B-89C8-C315D9828224}" xr6:coauthVersionLast="47" xr6:coauthVersionMax="47" xr10:uidLastSave="{00000000-0000-0000-0000-000000000000}"/>
  <bookViews>
    <workbookView xWindow="-98" yWindow="-98" windowWidth="23236" windowHeight="13996" activeTab="2" xr2:uid="{118BFD8F-90CA-4E6C-93EF-A5ACB82B758A}"/>
  </bookViews>
  <sheets>
    <sheet name="Ryzen 7" sheetId="1" r:id="rId1"/>
    <sheet name="i7" sheetId="2" r:id="rId2"/>
    <sheet name="OVH" sheetId="3" r:id="rId3"/>
  </sheets>
  <definedNames>
    <definedName name="_xlnm._FilterDatabase" localSheetId="2" hidden="1">OVH!$A$3:$D$21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4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</calcChain>
</file>

<file path=xl/sharedStrings.xml><?xml version="1.0" encoding="utf-8"?>
<sst xmlns="http://schemas.openxmlformats.org/spreadsheetml/2006/main" count="63" uniqueCount="46">
  <si>
    <t>node.js</t>
  </si>
  <si>
    <t>Request/second</t>
  </si>
  <si>
    <t>Python</t>
  </si>
  <si>
    <t>Java</t>
  </si>
  <si>
    <t>Go</t>
  </si>
  <si>
    <t>PHP (CGI)</t>
  </si>
  <si>
    <t>C++ (*)</t>
  </si>
  <si>
    <t>Rust Actix</t>
  </si>
  <si>
    <t>Rust Axum</t>
  </si>
  <si>
    <t>C# - Minimal API .NET 9</t>
  </si>
  <si>
    <t>C# - Controller .NET 9</t>
  </si>
  <si>
    <t>Test date</t>
  </si>
  <si>
    <t>Bun (Typescript)</t>
  </si>
  <si>
    <t>no_db</t>
  </si>
  <si>
    <t>Run each 5 time and keep the best one</t>
  </si>
  <si>
    <t>Java Minimal API</t>
  </si>
  <si>
    <t>Java Minimal API openjdk</t>
  </si>
  <si>
    <t>Java openjdk</t>
  </si>
  <si>
    <t>Java oracle 17</t>
  </si>
  <si>
    <t>Jave Manimal API oracle 17</t>
  </si>
  <si>
    <t>C++ dragon</t>
  </si>
  <si>
    <t>C++ asio CppServer</t>
  </si>
  <si>
    <t xml:space="preserve">OVH VPS-2 </t>
  </si>
  <si>
    <t>6 vCore</t>
  </si>
  <si>
    <t>12 Go RAM</t>
  </si>
  <si>
    <t>100 Go SSD NVMe</t>
  </si>
  <si>
    <t>Date</t>
  </si>
  <si>
    <t>Environement</t>
  </si>
  <si>
    <t>req/s</t>
  </si>
  <si>
    <t>Java Graal Docker</t>
  </si>
  <si>
    <t>1 Gbit/s illimitée</t>
  </si>
  <si>
    <t>Java Azul Docker</t>
  </si>
  <si>
    <t>Java Graal native</t>
  </si>
  <si>
    <t>Java Azul native</t>
  </si>
  <si>
    <t>Javamini Graal native</t>
  </si>
  <si>
    <t>Java Temurin native</t>
  </si>
  <si>
    <t>Java Temurin Docker</t>
  </si>
  <si>
    <t>Javamini Temurin native</t>
  </si>
  <si>
    <t>Javamini Azul native (1)</t>
  </si>
  <si>
    <t>Rust</t>
  </si>
  <si>
    <t>Bun (Javascript)</t>
  </si>
  <si>
    <t>PHP (Nginx + PHP-FPM)</t>
  </si>
  <si>
    <t>Python (ASGI Uvicorn)</t>
  </si>
  <si>
    <t>NodeJS (pm2 + nginx)</t>
  </si>
  <si>
    <t>Fastest/line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</si>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</sst>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Requests per second (higher is better)</a:t>
            </a:r>
            <a:br>
              <a:rPr lang="fr-FR" sz="1400" b="1" i="0" u="none" strike="noStrike" baseline="0"/>
            </a:br>
            <a:r>
              <a:rPr lang="fr-FR" sz="1400" b="1" i="0" u="none" strike="noStrike" baseline="0"/>
              <a:t>AMD Ryzen 7 2700X 16 vCore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'Ryzen 7'!$A$1:$A$14</c:f>
              <c:strCache>
                <c:ptCount val="14"/>
                <c:pt idx="0">
                  <c:v>Request/second</c:v>
                </c:pt>
                <c:pt idx="1">
                  <c:v>PHP (CGI)</c:v>
                </c:pt>
                <c:pt idx="2">
                  <c:v>node.js</c:v>
                </c:pt>
                <c:pt idx="3">
                  <c:v>Python</c:v>
                </c:pt>
                <c:pt idx="4">
                  <c:v>C# - Controller .NET 9</c:v>
                </c:pt>
                <c:pt idx="5">
                  <c:v>C# - Minimal API .NET 9</c:v>
                </c:pt>
                <c:pt idx="6">
                  <c:v>C++ dragon</c:v>
                </c:pt>
                <c:pt idx="7">
                  <c:v>C++ asio CppServer</c:v>
                </c:pt>
                <c:pt idx="8">
                  <c:v>Rust Axum</c:v>
                </c:pt>
                <c:pt idx="9">
                  <c:v>Rust Actix</c:v>
                </c:pt>
                <c:pt idx="10">
                  <c:v>Java</c:v>
                </c:pt>
                <c:pt idx="11">
                  <c:v>Bun (Typescript)</c:v>
                </c:pt>
                <c:pt idx="12">
                  <c:v>Go</c:v>
                </c:pt>
                <c:pt idx="13">
                  <c:v>Java Minimal API</c:v>
                </c:pt>
              </c:strCache>
            </c:strRef>
          </c:cat>
          <c:val>
            <c:numRef>
              <c:f>'Ryzen 7'!$B$1:$B$14</c:f>
              <c:numCache>
                <c:formatCode>General</c:formatCode>
                <c:ptCount val="14"/>
                <c:pt idx="1">
                  <c:v>2072</c:v>
                </c:pt>
                <c:pt idx="2">
                  <c:v>2382</c:v>
                </c:pt>
                <c:pt idx="3">
                  <c:v>3600</c:v>
                </c:pt>
                <c:pt idx="4">
                  <c:v>4500</c:v>
                </c:pt>
                <c:pt idx="5">
                  <c:v>5371</c:v>
                </c:pt>
                <c:pt idx="6">
                  <c:v>5920</c:v>
                </c:pt>
                <c:pt idx="7">
                  <c:v>7084</c:v>
                </c:pt>
                <c:pt idx="8">
                  <c:v>7939</c:v>
                </c:pt>
                <c:pt idx="9">
                  <c:v>8233</c:v>
                </c:pt>
                <c:pt idx="10">
                  <c:v>9954</c:v>
                </c:pt>
                <c:pt idx="11">
                  <c:v>10111</c:v>
                </c:pt>
                <c:pt idx="12">
                  <c:v>16596</c:v>
                </c:pt>
                <c:pt idx="13">
                  <c:v>32600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2-4E13-A515-3BF689ED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53376"/>
        <c:axId val="169554336"/>
      </c:barChart>
      <c:catAx>
        <c:axId val="1695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4336"/>
        <c:crosses val="autoZero"/>
        <c:auto val="1"/>
        <c:lblAlgn val="ctr"/>
        <c:lblOffset val="100"/>
        <c:noMultiLvlLbl val="0"/>
      </c:catAx>
      <c:valAx>
        <c:axId val="169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Requests per second (higher is better)</a:t>
            </a:r>
            <a:br>
              <a:rPr lang="fr-FR" sz="1400" b="1" i="0" u="none" strike="noStrike" baseline="0"/>
            </a:br>
            <a:r>
              <a:rPr lang="fr-FR" sz="1400" b="0" i="0" u="none" strike="noStrike" baseline="0">
                <a:effectLst/>
              </a:rPr>
              <a:t>11th Gen Intel(R) Core(TM) i7-11800H </a:t>
            </a:r>
            <a:r>
              <a:rPr lang="fr-FR" sz="1400" b="1" i="0" u="none" strike="noStrike" baseline="0"/>
              <a:t>16 vCore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'i7'!$A$2:$A$15</c:f>
              <c:strCache>
                <c:ptCount val="14"/>
                <c:pt idx="0">
                  <c:v>C# - Controller .NET 9</c:v>
                </c:pt>
                <c:pt idx="1">
                  <c:v>C# - Minimal API .NET 9</c:v>
                </c:pt>
                <c:pt idx="2">
                  <c:v>Java Minimal API openjdk</c:v>
                </c:pt>
                <c:pt idx="3">
                  <c:v>Rust Axum</c:v>
                </c:pt>
                <c:pt idx="4">
                  <c:v>Java openjdk</c:v>
                </c:pt>
                <c:pt idx="5">
                  <c:v>Rust Actix</c:v>
                </c:pt>
                <c:pt idx="6">
                  <c:v>Java oracle 17</c:v>
                </c:pt>
                <c:pt idx="7">
                  <c:v>Bun (Typescript)</c:v>
                </c:pt>
                <c:pt idx="8">
                  <c:v>Go</c:v>
                </c:pt>
                <c:pt idx="9">
                  <c:v>Jave Manimal API oracle 17</c:v>
                </c:pt>
                <c:pt idx="10">
                  <c:v>PHP (CGI)</c:v>
                </c:pt>
                <c:pt idx="11">
                  <c:v>node.js</c:v>
                </c:pt>
                <c:pt idx="12">
                  <c:v>Python</c:v>
                </c:pt>
                <c:pt idx="13">
                  <c:v>C++ (*)</c:v>
                </c:pt>
              </c:strCache>
            </c:strRef>
          </c:cat>
          <c:val>
            <c:numRef>
              <c:f>'i7'!$B$2:$B$15</c:f>
              <c:numCache>
                <c:formatCode>General</c:formatCode>
                <c:ptCount val="14"/>
                <c:pt idx="0">
                  <c:v>3642</c:v>
                </c:pt>
                <c:pt idx="1">
                  <c:v>4200</c:v>
                </c:pt>
                <c:pt idx="2">
                  <c:v>5018</c:v>
                </c:pt>
                <c:pt idx="3">
                  <c:v>6369</c:v>
                </c:pt>
                <c:pt idx="4">
                  <c:v>6789</c:v>
                </c:pt>
                <c:pt idx="5">
                  <c:v>7795</c:v>
                </c:pt>
                <c:pt idx="6">
                  <c:v>8166</c:v>
                </c:pt>
                <c:pt idx="7">
                  <c:v>12110</c:v>
                </c:pt>
                <c:pt idx="8">
                  <c:v>14415</c:v>
                </c:pt>
                <c:pt idx="9">
                  <c:v>15504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9-4032-B8B4-81C2B9BD05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'i7'!$A$2:$A$15</c:f>
              <c:strCache>
                <c:ptCount val="14"/>
                <c:pt idx="0">
                  <c:v>C# - Controller .NET 9</c:v>
                </c:pt>
                <c:pt idx="1">
                  <c:v>C# - Minimal API .NET 9</c:v>
                </c:pt>
                <c:pt idx="2">
                  <c:v>Java Minimal API openjdk</c:v>
                </c:pt>
                <c:pt idx="3">
                  <c:v>Rust Axum</c:v>
                </c:pt>
                <c:pt idx="4">
                  <c:v>Java openjdk</c:v>
                </c:pt>
                <c:pt idx="5">
                  <c:v>Rust Actix</c:v>
                </c:pt>
                <c:pt idx="6">
                  <c:v>Java oracle 17</c:v>
                </c:pt>
                <c:pt idx="7">
                  <c:v>Bun (Typescript)</c:v>
                </c:pt>
                <c:pt idx="8">
                  <c:v>Go</c:v>
                </c:pt>
                <c:pt idx="9">
                  <c:v>Jave Manimal API oracle 17</c:v>
                </c:pt>
                <c:pt idx="10">
                  <c:v>PHP (CGI)</c:v>
                </c:pt>
                <c:pt idx="11">
                  <c:v>node.js</c:v>
                </c:pt>
                <c:pt idx="12">
                  <c:v>Python</c:v>
                </c:pt>
                <c:pt idx="13">
                  <c:v>C++ (*)</c:v>
                </c:pt>
              </c:strCache>
            </c:strRef>
          </c:cat>
          <c:val>
            <c:numRef>
              <c:f>'i7'!$C$2:$C$15</c:f>
              <c:numCache>
                <c:formatCode>General</c:formatCode>
                <c:ptCount val="14"/>
                <c:pt idx="0">
                  <c:v>4770</c:v>
                </c:pt>
                <c:pt idx="1">
                  <c:v>6097</c:v>
                </c:pt>
                <c:pt idx="2">
                  <c:v>13324</c:v>
                </c:pt>
                <c:pt idx="3">
                  <c:v>6857</c:v>
                </c:pt>
                <c:pt idx="4">
                  <c:v>9945</c:v>
                </c:pt>
                <c:pt idx="5">
                  <c:v>9242</c:v>
                </c:pt>
                <c:pt idx="6">
                  <c:v>21700</c:v>
                </c:pt>
                <c:pt idx="7">
                  <c:v>21853</c:v>
                </c:pt>
                <c:pt idx="8">
                  <c:v>36995</c:v>
                </c:pt>
                <c:pt idx="9">
                  <c:v>26043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9-4032-B8B4-81C2B9BD0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53376"/>
        <c:axId val="169554336"/>
      </c:barChart>
      <c:catAx>
        <c:axId val="1695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4336"/>
        <c:crosses val="autoZero"/>
        <c:auto val="1"/>
        <c:lblAlgn val="ctr"/>
        <c:lblOffset val="100"/>
        <c:noMultiLvlLbl val="0"/>
      </c:catAx>
      <c:valAx>
        <c:axId val="169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/>
              <a:t>Debian 6.1</a:t>
            </a:r>
          </a:p>
          <a:p>
            <a:pPr>
              <a:defRPr sz="1400"/>
            </a:pPr>
            <a:r>
              <a:rPr lang="fr-FR" sz="1400"/>
              <a:t>Requests per second (higher is better)</a:t>
            </a:r>
            <a:br>
              <a:rPr lang="fr-FR" sz="1400"/>
            </a:br>
            <a:r>
              <a:rPr lang="fr-FR" sz="1400"/>
              <a:t>OVH VPS 6 vCore 12 Go RAM SSD MVNe </a:t>
            </a:r>
          </a:p>
        </c:rich>
      </c:tx>
      <c:layout>
        <c:manualLayout>
          <c:xMode val="edge"/>
          <c:yMode val="edge"/>
          <c:x val="0.3027359307359308"/>
          <c:y val="8.786381109280615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OVH!$B$5:$B$21</c:f>
              <c:strCache>
                <c:ptCount val="17"/>
                <c:pt idx="0">
                  <c:v>NodeJS (pm2 + nginx)</c:v>
                </c:pt>
                <c:pt idx="1">
                  <c:v>Python (ASGI Uvicorn)</c:v>
                </c:pt>
                <c:pt idx="2">
                  <c:v>Java Temurin Docker</c:v>
                </c:pt>
                <c:pt idx="3">
                  <c:v>Java Graal Docker</c:v>
                </c:pt>
                <c:pt idx="4">
                  <c:v>Java Azul Docker</c:v>
                </c:pt>
                <c:pt idx="5">
                  <c:v>Java Graal native</c:v>
                </c:pt>
                <c:pt idx="6">
                  <c:v>PHP (Nginx + PHP-FPM)</c:v>
                </c:pt>
                <c:pt idx="7">
                  <c:v>Java Azul native</c:v>
                </c:pt>
                <c:pt idx="8">
                  <c:v>Java Temurin native</c:v>
                </c:pt>
                <c:pt idx="9">
                  <c:v>Bun (Javascript)</c:v>
                </c:pt>
                <c:pt idx="10">
                  <c:v>Go</c:v>
                </c:pt>
                <c:pt idx="11">
                  <c:v>Javamini Temurin native</c:v>
                </c:pt>
                <c:pt idx="12">
                  <c:v>C# - Controller .NET 9</c:v>
                </c:pt>
                <c:pt idx="13">
                  <c:v>Javamini Graal native</c:v>
                </c:pt>
                <c:pt idx="14">
                  <c:v>C# - Minimal API .NET 9</c:v>
                </c:pt>
                <c:pt idx="15">
                  <c:v>Rust</c:v>
                </c:pt>
                <c:pt idx="16">
                  <c:v>Rust Actix</c:v>
                </c:pt>
              </c:strCache>
            </c:strRef>
          </c:cat>
          <c:val>
            <c:numRef>
              <c:f>OVH!$C$5:$C$21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1-F956-4908-B573-FAC9977D3D45}"/>
            </c:ext>
          </c:extLst>
        </c:ser>
        <c:ser>
          <c:idx val="0"/>
          <c:order val="1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OVH!$B$5:$B$21</c:f>
              <c:strCache>
                <c:ptCount val="17"/>
                <c:pt idx="0">
                  <c:v>NodeJS (pm2 + nginx)</c:v>
                </c:pt>
                <c:pt idx="1">
                  <c:v>Python (ASGI Uvicorn)</c:v>
                </c:pt>
                <c:pt idx="2">
                  <c:v>Java Temurin Docker</c:v>
                </c:pt>
                <c:pt idx="3">
                  <c:v>Java Graal Docker</c:v>
                </c:pt>
                <c:pt idx="4">
                  <c:v>Java Azul Docker</c:v>
                </c:pt>
                <c:pt idx="5">
                  <c:v>Java Graal native</c:v>
                </c:pt>
                <c:pt idx="6">
                  <c:v>PHP (Nginx + PHP-FPM)</c:v>
                </c:pt>
                <c:pt idx="7">
                  <c:v>Java Azul native</c:v>
                </c:pt>
                <c:pt idx="8">
                  <c:v>Java Temurin native</c:v>
                </c:pt>
                <c:pt idx="9">
                  <c:v>Bun (Javascript)</c:v>
                </c:pt>
                <c:pt idx="10">
                  <c:v>Go</c:v>
                </c:pt>
                <c:pt idx="11">
                  <c:v>Javamini Temurin native</c:v>
                </c:pt>
                <c:pt idx="12">
                  <c:v>C# - Controller .NET 9</c:v>
                </c:pt>
                <c:pt idx="13">
                  <c:v>Javamini Graal native</c:v>
                </c:pt>
                <c:pt idx="14">
                  <c:v>C# - Minimal API .NET 9</c:v>
                </c:pt>
                <c:pt idx="15">
                  <c:v>Rust</c:v>
                </c:pt>
                <c:pt idx="16">
                  <c:v>Rust Actix</c:v>
                </c:pt>
              </c:strCache>
            </c:strRef>
          </c:cat>
          <c:val>
            <c:numRef>
              <c:f>OVH!$D$5:$D$21</c:f>
              <c:numCache>
                <c:formatCode>General</c:formatCode>
                <c:ptCount val="17"/>
                <c:pt idx="0">
                  <c:v>1238</c:v>
                </c:pt>
                <c:pt idx="1">
                  <c:v>3159</c:v>
                </c:pt>
                <c:pt idx="2">
                  <c:v>4892</c:v>
                </c:pt>
                <c:pt idx="3">
                  <c:v>5558</c:v>
                </c:pt>
                <c:pt idx="4">
                  <c:v>5702</c:v>
                </c:pt>
                <c:pt idx="5">
                  <c:v>6131</c:v>
                </c:pt>
                <c:pt idx="6">
                  <c:v>6442</c:v>
                </c:pt>
                <c:pt idx="7">
                  <c:v>7229</c:v>
                </c:pt>
                <c:pt idx="8">
                  <c:v>7798</c:v>
                </c:pt>
                <c:pt idx="9">
                  <c:v>10496</c:v>
                </c:pt>
                <c:pt idx="10">
                  <c:v>10967</c:v>
                </c:pt>
                <c:pt idx="11">
                  <c:v>13093</c:v>
                </c:pt>
                <c:pt idx="12">
                  <c:v>13620</c:v>
                </c:pt>
                <c:pt idx="13">
                  <c:v>15669</c:v>
                </c:pt>
                <c:pt idx="14">
                  <c:v>16203</c:v>
                </c:pt>
                <c:pt idx="15">
                  <c:v>18095</c:v>
                </c:pt>
                <c:pt idx="16">
                  <c:v>19303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4-4318-8145-5787994502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07382463"/>
        <c:axId val="1503208271"/>
      </c:barChart>
      <c:catAx>
        <c:axId val="1507382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3208271"/>
        <c:crosses val="autoZero"/>
        <c:auto val="1"/>
        <c:lblAlgn val="ctr"/>
        <c:lblOffset val="100"/>
        <c:noMultiLvlLbl val="0"/>
      </c:catAx>
      <c:valAx>
        <c:axId val="1503208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738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2">
            <a:lumMod val="60000"/>
            <a:lumOff val="40000"/>
            <a:shade val="30000"/>
            <a:satMod val="115000"/>
          </a:schemeClr>
        </a:gs>
        <a:gs pos="50000">
          <a:schemeClr val="accent2">
            <a:lumMod val="60000"/>
            <a:lumOff val="40000"/>
            <a:shade val="67500"/>
            <a:satMod val="115000"/>
          </a:schemeClr>
        </a:gs>
        <a:gs pos="100000">
          <a:schemeClr val="accent2">
            <a:lumMod val="60000"/>
            <a:lumOff val="40000"/>
            <a:shade val="100000"/>
            <a:satMod val="115000"/>
          </a:schemeClr>
        </a:gs>
      </a:gsLst>
      <a:path path="circle">
        <a:fillToRect l="100000" b="100000"/>
      </a:path>
      <a:tileRect t="-100000" r="-100000"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57149</xdr:rowOff>
    </xdr:from>
    <xdr:to>
      <xdr:col>11</xdr:col>
      <xdr:colOff>104775</xdr:colOff>
      <xdr:row>22</xdr:row>
      <xdr:rowOff>133349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65F04E-175C-1D97-68E4-DEA1E665A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57149</xdr:rowOff>
    </xdr:from>
    <xdr:to>
      <xdr:col>12</xdr:col>
      <xdr:colOff>500062</xdr:colOff>
      <xdr:row>30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AEE114E-28E8-45A3-802D-52B491F9F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</xdr:row>
      <xdr:rowOff>9525</xdr:rowOff>
    </xdr:from>
    <xdr:to>
      <xdr:col>16</xdr:col>
      <xdr:colOff>566737</xdr:colOff>
      <xdr:row>31</xdr:row>
      <xdr:rowOff>51874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2E2AC-BE44-2EC2-608F-9D832949C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DF2E-1656-4DA5-843F-3F6E7E24D056}">
  <dimension ref="A1:D17"/>
  <sheetViews>
    <sheetView zoomScale="120" zoomScaleNormal="120" workbookViewId="0">
      <selection activeCell="M10" sqref="M10"/>
    </sheetView>
  </sheetViews>
  <sheetFormatPr defaultColWidth="11.3984375" defaultRowHeight="14.25" x14ac:dyDescent="0.45"/>
  <cols>
    <col min="1" max="1" width="21.59765625" bestFit="1" customWidth="1"/>
  </cols>
  <sheetData>
    <row r="1" spans="1:4" x14ac:dyDescent="0.45">
      <c r="A1" t="s">
        <v>1</v>
      </c>
      <c r="C1" t="s">
        <v>13</v>
      </c>
      <c r="D1" t="s">
        <v>11</v>
      </c>
    </row>
    <row r="2" spans="1:4" x14ac:dyDescent="0.45">
      <c r="A2" t="s">
        <v>5</v>
      </c>
      <c r="B2">
        <v>2072</v>
      </c>
    </row>
    <row r="3" spans="1:4" x14ac:dyDescent="0.45">
      <c r="A3" t="s">
        <v>0</v>
      </c>
      <c r="B3">
        <v>2382</v>
      </c>
    </row>
    <row r="4" spans="1:4" x14ac:dyDescent="0.45">
      <c r="A4" t="s">
        <v>2</v>
      </c>
      <c r="B4">
        <v>3600</v>
      </c>
      <c r="C4">
        <v>4287</v>
      </c>
      <c r="D4" s="1">
        <v>45922</v>
      </c>
    </row>
    <row r="5" spans="1:4" x14ac:dyDescent="0.45">
      <c r="A5" t="s">
        <v>10</v>
      </c>
      <c r="B5">
        <v>4500</v>
      </c>
      <c r="D5" s="1">
        <v>45920</v>
      </c>
    </row>
    <row r="6" spans="1:4" x14ac:dyDescent="0.45">
      <c r="A6" t="s">
        <v>9</v>
      </c>
      <c r="B6">
        <v>5371</v>
      </c>
      <c r="D6" s="1">
        <v>45920</v>
      </c>
    </row>
    <row r="7" spans="1:4" x14ac:dyDescent="0.45">
      <c r="A7" t="s">
        <v>20</v>
      </c>
      <c r="B7">
        <v>5920</v>
      </c>
    </row>
    <row r="8" spans="1:4" x14ac:dyDescent="0.45">
      <c r="A8" t="s">
        <v>21</v>
      </c>
      <c r="B8">
        <v>7084</v>
      </c>
      <c r="C8">
        <v>10479</v>
      </c>
      <c r="D8" s="1">
        <v>45933</v>
      </c>
    </row>
    <row r="9" spans="1:4" x14ac:dyDescent="0.45">
      <c r="A9" t="s">
        <v>8</v>
      </c>
      <c r="B9">
        <v>7939</v>
      </c>
      <c r="C9">
        <v>8904</v>
      </c>
      <c r="D9" s="1">
        <v>45921</v>
      </c>
    </row>
    <row r="10" spans="1:4" x14ac:dyDescent="0.45">
      <c r="A10" t="s">
        <v>7</v>
      </c>
      <c r="B10">
        <v>8233</v>
      </c>
      <c r="C10">
        <v>9277</v>
      </c>
      <c r="D10" s="1">
        <v>45921</v>
      </c>
    </row>
    <row r="11" spans="1:4" x14ac:dyDescent="0.45">
      <c r="A11" t="s">
        <v>3</v>
      </c>
      <c r="B11">
        <v>9954</v>
      </c>
      <c r="C11">
        <v>32531</v>
      </c>
      <c r="D11" s="1">
        <v>45921</v>
      </c>
    </row>
    <row r="12" spans="1:4" x14ac:dyDescent="0.45">
      <c r="A12" t="s">
        <v>12</v>
      </c>
      <c r="B12">
        <v>10111</v>
      </c>
      <c r="C12">
        <v>20252</v>
      </c>
      <c r="D12" s="1">
        <v>45921</v>
      </c>
    </row>
    <row r="13" spans="1:4" x14ac:dyDescent="0.45">
      <c r="A13" t="s">
        <v>4</v>
      </c>
      <c r="B13">
        <v>16596</v>
      </c>
      <c r="C13">
        <v>48785</v>
      </c>
      <c r="D13" s="1">
        <v>45921</v>
      </c>
    </row>
    <row r="14" spans="1:4" x14ac:dyDescent="0.45">
      <c r="A14" t="s">
        <v>15</v>
      </c>
      <c r="B14">
        <v>32600</v>
      </c>
      <c r="C14">
        <v>39167</v>
      </c>
      <c r="D14" s="1">
        <v>45921</v>
      </c>
    </row>
    <row r="17" spans="1:1" x14ac:dyDescent="0.45">
      <c r="A17" t="s">
        <v>14</v>
      </c>
    </row>
  </sheetData>
  <sortState xmlns:xlrd2="http://schemas.microsoft.com/office/spreadsheetml/2017/richdata2" ref="A2:D14">
    <sortCondition ref="B2:B14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09CC-6B37-4C27-9D09-BA240EF5EF8A}">
  <dimension ref="A1:D18"/>
  <sheetViews>
    <sheetView workbookViewId="0">
      <selection activeCell="B12" sqref="B12"/>
    </sheetView>
  </sheetViews>
  <sheetFormatPr defaultColWidth="11.3984375" defaultRowHeight="14.25" x14ac:dyDescent="0.45"/>
  <cols>
    <col min="1" max="1" width="21.59765625" bestFit="1" customWidth="1"/>
  </cols>
  <sheetData>
    <row r="1" spans="1:4" x14ac:dyDescent="0.45">
      <c r="A1" t="s">
        <v>1</v>
      </c>
      <c r="C1" t="s">
        <v>13</v>
      </c>
      <c r="D1" t="s">
        <v>11</v>
      </c>
    </row>
    <row r="2" spans="1:4" x14ac:dyDescent="0.45">
      <c r="A2" t="s">
        <v>10</v>
      </c>
      <c r="B2">
        <v>3642</v>
      </c>
      <c r="C2">
        <v>4770</v>
      </c>
      <c r="D2" s="1">
        <v>45922</v>
      </c>
    </row>
    <row r="3" spans="1:4" x14ac:dyDescent="0.45">
      <c r="A3" t="s">
        <v>9</v>
      </c>
      <c r="B3">
        <v>4200</v>
      </c>
      <c r="C3">
        <v>6097</v>
      </c>
      <c r="D3" s="1">
        <v>45922</v>
      </c>
    </row>
    <row r="4" spans="1:4" x14ac:dyDescent="0.45">
      <c r="A4" t="s">
        <v>16</v>
      </c>
      <c r="B4">
        <v>5018</v>
      </c>
      <c r="C4">
        <v>13324</v>
      </c>
      <c r="D4" s="1">
        <v>45922</v>
      </c>
    </row>
    <row r="5" spans="1:4" x14ac:dyDescent="0.45">
      <c r="A5" t="s">
        <v>8</v>
      </c>
      <c r="B5">
        <v>6369</v>
      </c>
      <c r="C5">
        <v>6857</v>
      </c>
      <c r="D5" s="1"/>
    </row>
    <row r="6" spans="1:4" x14ac:dyDescent="0.45">
      <c r="A6" t="s">
        <v>17</v>
      </c>
      <c r="B6">
        <v>6789</v>
      </c>
      <c r="C6">
        <v>9945</v>
      </c>
      <c r="D6" s="1">
        <v>45922</v>
      </c>
    </row>
    <row r="7" spans="1:4" x14ac:dyDescent="0.45">
      <c r="A7" t="s">
        <v>7</v>
      </c>
      <c r="B7">
        <v>7795</v>
      </c>
      <c r="C7">
        <v>9242</v>
      </c>
      <c r="D7" s="1"/>
    </row>
    <row r="8" spans="1:4" x14ac:dyDescent="0.45">
      <c r="A8" t="s">
        <v>18</v>
      </c>
      <c r="B8">
        <v>8166</v>
      </c>
      <c r="C8">
        <v>21700</v>
      </c>
      <c r="D8" s="1">
        <v>45922</v>
      </c>
    </row>
    <row r="9" spans="1:4" x14ac:dyDescent="0.45">
      <c r="A9" t="s">
        <v>12</v>
      </c>
      <c r="B9">
        <v>12110</v>
      </c>
      <c r="C9">
        <v>21853</v>
      </c>
      <c r="D9" s="1"/>
    </row>
    <row r="10" spans="1:4" x14ac:dyDescent="0.45">
      <c r="A10" t="s">
        <v>4</v>
      </c>
      <c r="B10">
        <v>14415</v>
      </c>
      <c r="C10">
        <v>36995</v>
      </c>
      <c r="D10" s="1"/>
    </row>
    <row r="11" spans="1:4" x14ac:dyDescent="0.45">
      <c r="A11" t="s">
        <v>19</v>
      </c>
      <c r="B11">
        <v>15504</v>
      </c>
      <c r="C11">
        <v>26043</v>
      </c>
      <c r="D11" s="1">
        <v>45922</v>
      </c>
    </row>
    <row r="12" spans="1:4" x14ac:dyDescent="0.45">
      <c r="A12" t="s">
        <v>5</v>
      </c>
    </row>
    <row r="13" spans="1:4" x14ac:dyDescent="0.45">
      <c r="A13" t="s">
        <v>0</v>
      </c>
    </row>
    <row r="14" spans="1:4" x14ac:dyDescent="0.45">
      <c r="A14" t="s">
        <v>2</v>
      </c>
      <c r="D14" s="1"/>
    </row>
    <row r="15" spans="1:4" x14ac:dyDescent="0.45">
      <c r="A15" t="s">
        <v>6</v>
      </c>
    </row>
    <row r="18" spans="1:1" x14ac:dyDescent="0.45">
      <c r="A18" t="s">
        <v>14</v>
      </c>
    </row>
  </sheetData>
  <sortState xmlns:xlrd2="http://schemas.microsoft.com/office/spreadsheetml/2017/richdata2" ref="A2:D15">
    <sortCondition ref="B2:B1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68D5-A42A-4923-9916-9948BE1E3A2A}">
  <dimension ref="A1:I21"/>
  <sheetViews>
    <sheetView tabSelected="1" workbookViewId="0">
      <selection activeCell="S16" sqref="S16"/>
    </sheetView>
  </sheetViews>
  <sheetFormatPr defaultRowHeight="14.25" x14ac:dyDescent="0.45"/>
  <cols>
    <col min="1" max="1" width="10.73046875" bestFit="1" customWidth="1"/>
    <col min="2" max="2" width="25.73046875" customWidth="1"/>
  </cols>
  <sheetData>
    <row r="1" spans="1:9" x14ac:dyDescent="0.45">
      <c r="A1" t="s">
        <v>22</v>
      </c>
      <c r="C1" t="s">
        <v>23</v>
      </c>
      <c r="D1" t="s">
        <v>24</v>
      </c>
      <c r="F1" t="s">
        <v>25</v>
      </c>
      <c r="I1" t="s">
        <v>30</v>
      </c>
    </row>
    <row r="3" spans="1:9" x14ac:dyDescent="0.45">
      <c r="A3" t="s">
        <v>26</v>
      </c>
      <c r="B3" t="s">
        <v>27</v>
      </c>
      <c r="D3" t="s">
        <v>28</v>
      </c>
      <c r="E3" t="s">
        <v>44</v>
      </c>
      <c r="F3" t="s">
        <v>45</v>
      </c>
    </row>
    <row r="4" spans="1:9" x14ac:dyDescent="0.45">
      <c r="A4" s="1">
        <v>45961</v>
      </c>
      <c r="B4" s="2" t="s">
        <v>38</v>
      </c>
      <c r="D4">
        <v>268</v>
      </c>
      <c r="E4" s="3">
        <f t="shared" ref="E4:E20" si="0">$D$21/D4</f>
        <v>72.026119402985074</v>
      </c>
      <c r="F4" t="str">
        <f>_xlfn.CONCAT(D4," (x",ROUND(E4,2),")")</f>
        <v>268 (x72,03)</v>
      </c>
    </row>
    <row r="5" spans="1:9" x14ac:dyDescent="0.45">
      <c r="A5" s="1">
        <v>45961</v>
      </c>
      <c r="B5" t="s">
        <v>43</v>
      </c>
      <c r="D5">
        <v>1238</v>
      </c>
      <c r="E5" s="3">
        <f t="shared" si="0"/>
        <v>15.592084006462036</v>
      </c>
      <c r="F5" t="str">
        <f t="shared" ref="F5:F21" si="1">_xlfn.CONCAT(D5," (x",ROUND(E5,2),")")</f>
        <v>1238 (x15,59)</v>
      </c>
    </row>
    <row r="6" spans="1:9" x14ac:dyDescent="0.45">
      <c r="A6" s="1">
        <v>45961</v>
      </c>
      <c r="B6" t="s">
        <v>42</v>
      </c>
      <c r="D6">
        <v>3159</v>
      </c>
      <c r="E6" s="3">
        <f t="shared" si="0"/>
        <v>6.1104779993668883</v>
      </c>
      <c r="F6" t="str">
        <f t="shared" si="1"/>
        <v>3159 (x6,11)</v>
      </c>
    </row>
    <row r="7" spans="1:9" x14ac:dyDescent="0.45">
      <c r="A7" s="1">
        <v>45959</v>
      </c>
      <c r="B7" t="s">
        <v>36</v>
      </c>
      <c r="D7">
        <v>4892</v>
      </c>
      <c r="E7" s="3">
        <f t="shared" si="0"/>
        <v>3.9458299264104659</v>
      </c>
      <c r="F7" t="str">
        <f t="shared" si="1"/>
        <v>4892 (x3,95)</v>
      </c>
    </row>
    <row r="8" spans="1:9" x14ac:dyDescent="0.45">
      <c r="A8" s="1">
        <v>45959</v>
      </c>
      <c r="B8" t="s">
        <v>29</v>
      </c>
      <c r="D8">
        <v>5558</v>
      </c>
      <c r="E8" s="3">
        <f t="shared" si="0"/>
        <v>3.4730118747750991</v>
      </c>
      <c r="F8" t="str">
        <f t="shared" si="1"/>
        <v>5558 (x3,47)</v>
      </c>
    </row>
    <row r="9" spans="1:9" x14ac:dyDescent="0.45">
      <c r="A9" s="1">
        <v>45959</v>
      </c>
      <c r="B9" t="s">
        <v>31</v>
      </c>
      <c r="D9">
        <v>5702</v>
      </c>
      <c r="E9" s="3">
        <f t="shared" si="0"/>
        <v>3.3853034023149773</v>
      </c>
      <c r="F9" t="str">
        <f t="shared" si="1"/>
        <v>5702 (x3,39)</v>
      </c>
    </row>
    <row r="10" spans="1:9" x14ac:dyDescent="0.45">
      <c r="A10" s="1">
        <v>45961</v>
      </c>
      <c r="B10" t="s">
        <v>32</v>
      </c>
      <c r="D10">
        <v>6131</v>
      </c>
      <c r="E10" s="3">
        <f t="shared" si="0"/>
        <v>3.1484260316424728</v>
      </c>
      <c r="F10" t="str">
        <f t="shared" si="1"/>
        <v>6131 (x3,15)</v>
      </c>
    </row>
    <row r="11" spans="1:9" x14ac:dyDescent="0.45">
      <c r="A11" s="1">
        <v>45961</v>
      </c>
      <c r="B11" t="s">
        <v>41</v>
      </c>
      <c r="D11">
        <v>6442</v>
      </c>
      <c r="E11" s="3">
        <f t="shared" si="0"/>
        <v>2.9964296802235331</v>
      </c>
      <c r="F11" t="str">
        <f t="shared" si="1"/>
        <v>6442 (x3)</v>
      </c>
    </row>
    <row r="12" spans="1:9" x14ac:dyDescent="0.45">
      <c r="A12" s="1">
        <v>45961</v>
      </c>
      <c r="B12" t="s">
        <v>33</v>
      </c>
      <c r="D12">
        <v>7229</v>
      </c>
      <c r="E12" s="3">
        <f t="shared" si="0"/>
        <v>2.6702171807995572</v>
      </c>
      <c r="F12" t="str">
        <f t="shared" si="1"/>
        <v>7229 (x2,67)</v>
      </c>
    </row>
    <row r="13" spans="1:9" x14ac:dyDescent="0.45">
      <c r="A13" s="1">
        <v>45961</v>
      </c>
      <c r="B13" t="s">
        <v>35</v>
      </c>
      <c r="D13">
        <v>7798</v>
      </c>
      <c r="E13" s="3">
        <f t="shared" si="0"/>
        <v>2.475378302128751</v>
      </c>
      <c r="F13" t="str">
        <f t="shared" si="1"/>
        <v>7798 (x2,48)</v>
      </c>
    </row>
    <row r="14" spans="1:9" x14ac:dyDescent="0.45">
      <c r="A14" s="1">
        <v>45961</v>
      </c>
      <c r="B14" t="s">
        <v>40</v>
      </c>
      <c r="D14">
        <v>10496</v>
      </c>
      <c r="E14" s="3">
        <f t="shared" si="0"/>
        <v>1.8390815548780488</v>
      </c>
      <c r="F14" t="str">
        <f t="shared" si="1"/>
        <v>10496 (x1,84)</v>
      </c>
    </row>
    <row r="15" spans="1:9" x14ac:dyDescent="0.45">
      <c r="A15" s="1">
        <v>45961</v>
      </c>
      <c r="B15" t="s">
        <v>4</v>
      </c>
      <c r="D15">
        <v>10967</v>
      </c>
      <c r="E15" s="3">
        <f t="shared" si="0"/>
        <v>1.7600984772499315</v>
      </c>
      <c r="F15" t="str">
        <f t="shared" si="1"/>
        <v>10967 (x1,76)</v>
      </c>
    </row>
    <row r="16" spans="1:9" x14ac:dyDescent="0.45">
      <c r="A16" s="1">
        <v>45961</v>
      </c>
      <c r="B16" t="s">
        <v>37</v>
      </c>
      <c r="D16">
        <v>13093</v>
      </c>
      <c r="E16" s="3">
        <f t="shared" si="0"/>
        <v>1.4742992438707707</v>
      </c>
      <c r="F16" t="str">
        <f t="shared" si="1"/>
        <v>13093 (x1,47)</v>
      </c>
    </row>
    <row r="17" spans="1:6" x14ac:dyDescent="0.45">
      <c r="A17" s="1">
        <v>45961</v>
      </c>
      <c r="B17" t="s">
        <v>10</v>
      </c>
      <c r="D17">
        <v>13620</v>
      </c>
      <c r="E17" s="3">
        <f t="shared" si="0"/>
        <v>1.4172540381791483</v>
      </c>
      <c r="F17" t="str">
        <f t="shared" si="1"/>
        <v>13620 (x1,42)</v>
      </c>
    </row>
    <row r="18" spans="1:6" x14ac:dyDescent="0.45">
      <c r="A18" s="1">
        <v>45961</v>
      </c>
      <c r="B18" t="s">
        <v>34</v>
      </c>
      <c r="D18">
        <v>15669</v>
      </c>
      <c r="E18" s="3">
        <f t="shared" si="0"/>
        <v>1.2319229050992406</v>
      </c>
      <c r="F18" t="str">
        <f t="shared" si="1"/>
        <v>15669 (x1,23)</v>
      </c>
    </row>
    <row r="19" spans="1:6" x14ac:dyDescent="0.45">
      <c r="A19" s="1">
        <v>45961</v>
      </c>
      <c r="B19" t="s">
        <v>9</v>
      </c>
      <c r="D19">
        <v>16203</v>
      </c>
      <c r="E19" s="3">
        <f t="shared" si="0"/>
        <v>1.1913225945812504</v>
      </c>
      <c r="F19" t="str">
        <f t="shared" si="1"/>
        <v>16203 (x1,19)</v>
      </c>
    </row>
    <row r="20" spans="1:6" x14ac:dyDescent="0.45">
      <c r="A20" s="1">
        <v>45961</v>
      </c>
      <c r="B20" t="s">
        <v>39</v>
      </c>
      <c r="D20">
        <v>18095</v>
      </c>
      <c r="E20" s="3">
        <f t="shared" si="0"/>
        <v>1.0667587731417518</v>
      </c>
      <c r="F20" t="str">
        <f t="shared" si="1"/>
        <v>18095 (x1,07)</v>
      </c>
    </row>
    <row r="21" spans="1:6" x14ac:dyDescent="0.45">
      <c r="A21" s="1">
        <v>45961</v>
      </c>
      <c r="B21" t="s">
        <v>7</v>
      </c>
      <c r="D21">
        <v>19303</v>
      </c>
      <c r="E21" s="3">
        <f>$D$21/D21</f>
        <v>1</v>
      </c>
      <c r="F21" t="str">
        <f t="shared" si="1"/>
        <v>19303 (x1)</v>
      </c>
    </row>
  </sheetData>
  <autoFilter ref="A3:D21" xr:uid="{09C568D5-A42A-4923-9916-9948BE1E3A2A}">
    <sortState xmlns:xlrd2="http://schemas.microsoft.com/office/spreadsheetml/2017/richdata2" ref="A4:D21">
      <sortCondition ref="D3:D21"/>
    </sortState>
  </autoFilter>
  <sortState xmlns:xlrd2="http://schemas.microsoft.com/office/spreadsheetml/2017/richdata2" ref="A4:H21">
    <sortCondition descending="1" ref="D4:D2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Ryzen 7</vt:lpstr>
      <vt:lpstr>i7</vt:lpstr>
      <vt:lpstr>OVH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Thomas</dc:creator>
  <cp:lastModifiedBy>Remi Thomas</cp:lastModifiedBy>
  <dcterms:created xsi:type="dcterms:W3CDTF">2025-07-30T05:21:27Z</dcterms:created>
  <dcterms:modified xsi:type="dcterms:W3CDTF">2025-10-31T18:03:32Z</dcterms:modified>
</cp:coreProperties>
</file>