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WR-ETTC\Documents\"/>
    </mc:Choice>
  </mc:AlternateContent>
  <xr:revisionPtr revIDLastSave="0" documentId="8_{DBF80AB5-1AF8-4536-A02D-C40D16F2D119}" xr6:coauthVersionLast="44" xr6:coauthVersionMax="44" xr10:uidLastSave="{00000000-0000-0000-0000-000000000000}"/>
  <bookViews>
    <workbookView xWindow="-108" yWindow="-108" windowWidth="23256" windowHeight="12576" xr2:uid="{117B0BEF-59EE-4BE7-9CE1-06F874379F03}"/>
  </bookViews>
  <sheets>
    <sheet name="1. Application Details" sheetId="9" r:id="rId1"/>
    <sheet name="2. Project Costs" sheetId="2" r:id="rId2"/>
    <sheet name="3. Income &amp; Funding" sheetId="7" r:id="rId3"/>
    <sheet name="4. Project Timeline" sheetId="5" r:id="rId4"/>
  </sheets>
  <definedNames>
    <definedName name="_xlnm.Print_Area" localSheetId="0">'1. Application Details'!$A$1:$AE$12</definedName>
    <definedName name="_xlnm.Print_Area" localSheetId="1">'2. Project Costs'!$A$1:$AE$72</definedName>
    <definedName name="_xlnm.Print_Area" localSheetId="2">'3. Income &amp; Funding'!$A$1:$AE$26</definedName>
    <definedName name="_xlnm.Print_Area" localSheetId="3">'4. Project Timeline'!$A$1:$AE$27</definedName>
    <definedName name="_xlnm.Print_Titles" localSheetId="0">'1. Application Details'!$1:$1</definedName>
    <definedName name="_xlnm.Print_Titles" localSheetId="1">'2. Project Costs'!$1:$1</definedName>
    <definedName name="_xlnm.Print_Titles" localSheetId="2">'3. Income &amp; Funding'!$1:$1</definedName>
    <definedName name="_xlnm.Print_Titles" localSheetId="3">'4. Project Timeline'!$1:$1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4" i="5" l="1"/>
  <c r="W25" i="5" s="1"/>
  <c r="W23" i="5"/>
  <c r="Z52" i="2" l="1"/>
  <c r="Z69" i="2" s="1"/>
  <c r="Z18" i="7" l="1"/>
  <c r="Z24" i="7" s="1"/>
  <c r="Z11" i="7"/>
  <c r="Z23" i="7" s="1"/>
  <c r="Z27" i="2"/>
  <c r="Z66" i="2" s="1"/>
  <c r="Z36" i="2"/>
  <c r="Z67" i="2" s="1"/>
  <c r="Z44" i="2"/>
  <c r="Z68" i="2" s="1"/>
  <c r="Z60" i="2"/>
  <c r="Z25" i="7" l="1"/>
  <c r="Z18" i="2"/>
  <c r="Z65" i="2" s="1"/>
  <c r="Z12" i="2"/>
  <c r="Z64" i="2" s="1"/>
  <c r="Z70" i="2" l="1"/>
  <c r="Z71" i="2" s="1"/>
</calcChain>
</file>

<file path=xl/sharedStrings.xml><?xml version="1.0" encoding="utf-8"?>
<sst xmlns="http://schemas.openxmlformats.org/spreadsheetml/2006/main" count="121" uniqueCount="70">
  <si>
    <t>Total</t>
  </si>
  <si>
    <t>Others</t>
  </si>
  <si>
    <t xml:space="preserve">Professional Services </t>
  </si>
  <si>
    <t xml:space="preserve">Amount (S$) </t>
  </si>
  <si>
    <t>Cost Category</t>
  </si>
  <si>
    <t>No.</t>
  </si>
  <si>
    <t xml:space="preserve">Summary of Project Costs </t>
  </si>
  <si>
    <t xml:space="preserve">Sub Total </t>
  </si>
  <si>
    <t>Amount (S$)</t>
  </si>
  <si>
    <t>Description of Cost Item</t>
  </si>
  <si>
    <t>No</t>
  </si>
  <si>
    <t>Venue Rental</t>
  </si>
  <si>
    <t>Educational Materials</t>
  </si>
  <si>
    <t>Logistics and Transportation</t>
  </si>
  <si>
    <t>Equipment and Tools</t>
  </si>
  <si>
    <t>Education Materials</t>
  </si>
  <si>
    <t>Marketing and Publicity</t>
  </si>
  <si>
    <t>Key Milestones</t>
  </si>
  <si>
    <t>Start Date</t>
  </si>
  <si>
    <t>End Date</t>
  </si>
  <si>
    <t>(dd-mmm-yyyy)</t>
  </si>
  <si>
    <t xml:space="preserve">Project Title </t>
  </si>
  <si>
    <t>Project Type</t>
  </si>
  <si>
    <t>Please select from dropdown list</t>
  </si>
  <si>
    <t>Project Schedule</t>
  </si>
  <si>
    <r>
      <t xml:space="preserve">Project Commencement Date </t>
    </r>
    <r>
      <rPr>
        <i/>
        <sz val="8"/>
        <rFont val="Calibri"/>
        <family val="2"/>
        <scheme val="minor"/>
      </rPr>
      <t>(in dd-mmm-yyyy)</t>
    </r>
  </si>
  <si>
    <r>
      <t xml:space="preserve">Project Completion Date </t>
    </r>
    <r>
      <rPr>
        <i/>
        <sz val="8"/>
        <rFont val="Calibri"/>
        <family val="2"/>
        <scheme val="minor"/>
      </rPr>
      <t>(in dd-mmm-yyyy)</t>
    </r>
  </si>
  <si>
    <t>Project Duration</t>
  </si>
  <si>
    <t>Deliverable</t>
  </si>
  <si>
    <t>Cumulative</t>
  </si>
  <si>
    <t>(%)</t>
  </si>
  <si>
    <t>Payment</t>
  </si>
  <si>
    <t>E.g. campaign execution</t>
  </si>
  <si>
    <t>E.g. campaign materials, attendance</t>
  </si>
  <si>
    <t>E.g. 30-Jun-2021</t>
  </si>
  <si>
    <t>E.g. 30-Aug-2021</t>
  </si>
  <si>
    <t>E.g. end of project campaign</t>
  </si>
  <si>
    <t>E.g. evaluation report</t>
  </si>
  <si>
    <t>E.g. 30-Oct-2021</t>
  </si>
  <si>
    <t>E.g. campaign marketing</t>
  </si>
  <si>
    <t>E.g. campaign execution plan, marketing materials</t>
  </si>
  <si>
    <t>Payment Milestones and Deliverables</t>
  </si>
  <si>
    <t>Examples : Ticket sales, publication sales</t>
  </si>
  <si>
    <t>Description of Funding Source</t>
  </si>
  <si>
    <t>Summary of Project Funding</t>
  </si>
  <si>
    <t>Funding Source Category</t>
  </si>
  <si>
    <t xml:space="preserve">PART 2 PROJECT COSTS  </t>
  </si>
  <si>
    <t>PART 4 - PROJECT TIMELINE &amp; DELIVERABLES</t>
  </si>
  <si>
    <t>Point-of-contact</t>
  </si>
  <si>
    <t>Name (as in NRIC/FIN)</t>
  </si>
  <si>
    <t>Contact Number</t>
  </si>
  <si>
    <t>Email Address</t>
  </si>
  <si>
    <t>Designation</t>
  </si>
  <si>
    <t>PART 1 - APPLICATION DETAILS</t>
  </si>
  <si>
    <t>Note: Any subsequent changes to the milestones should be highlighted to SG Eco Office</t>
  </si>
  <si>
    <t>Income</t>
  </si>
  <si>
    <t>PART 3 - INCOME &amp; FUNDING</t>
  </si>
  <si>
    <t>Examples : funding from other non-government grants, donations, direct sponsorships</t>
  </si>
  <si>
    <t>milestone. Final 40% of approved funding amount will only be reimbursed upon project completion.</t>
  </si>
  <si>
    <t>The payment milestones will be aligned to the project milestones. Please propose the deliverables and quantum for each project</t>
  </si>
  <si>
    <t>Project Milestone and Deliverables</t>
  </si>
  <si>
    <t>Please propose no more than 3 key project milestones.</t>
  </si>
  <si>
    <t>Useful Lifespan (mths)</t>
  </si>
  <si>
    <t xml:space="preserve">Please provide details of any cost items (excluding GST).
</t>
  </si>
  <si>
    <t>Please provide details of any projected income, sponsorship or funding from non-government sources. Requests for advanced funding</t>
  </si>
  <si>
    <t>will be considered on a case-by-case basis.</t>
  </si>
  <si>
    <t>Organisation</t>
  </si>
  <si>
    <t>E.g. event management, workshop facilitation, behavioural study, audit, etc.</t>
  </si>
  <si>
    <t xml:space="preserve">E.g. brochures, publications, books, etc. </t>
  </si>
  <si>
    <t>E.g. production of posters, EDMs, photography,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</si>
</sst>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6" borderId="10">
      <alignment horizontal="left" vertical="center" indent="1"/>
      <protection locked="0"/>
    </xf>
  </cellStyleXfs>
  <cellXfs count="154">
    <xf numFmtId="0" fontId="0" fillId="0" borderId="0" xfId="0"/>
    <xf numFmtId="0" fontId="4" fillId="2" borderId="0" xfId="1" applyFont="1" applyFill="1"/>
    <xf numFmtId="0" fontId="4" fillId="0" borderId="0" xfId="1" applyFont="1"/>
    <xf numFmtId="0" fontId="4" fillId="0" borderId="0" xfId="1" applyFont="1" applyAlignment="1">
      <alignment vertical="top"/>
    </xf>
    <xf numFmtId="164" fontId="4" fillId="0" borderId="0" xfId="1" applyNumberFormat="1" applyFont="1" applyAlignment="1">
      <alignment horizontal="left" vertical="top"/>
    </xf>
    <xf numFmtId="165" fontId="5" fillId="0" borderId="0" xfId="1" applyNumberFormat="1" applyFont="1" applyAlignment="1">
      <alignment horizontal="right" vertical="top"/>
    </xf>
    <xf numFmtId="0" fontId="5" fillId="0" borderId="0" xfId="1" applyFont="1" applyAlignment="1">
      <alignment horizontal="right"/>
    </xf>
    <xf numFmtId="0" fontId="5" fillId="0" borderId="0" xfId="1" applyFont="1"/>
    <xf numFmtId="0" fontId="5" fillId="0" borderId="0" xfId="1" applyFont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164" fontId="6" fillId="0" borderId="0" xfId="1" applyNumberFormat="1" applyFont="1" applyAlignment="1">
      <alignment vertical="top" wrapText="1"/>
    </xf>
    <xf numFmtId="0" fontId="2" fillId="2" borderId="0" xfId="1" applyFont="1" applyFill="1" applyAlignment="1">
      <alignment vertical="top"/>
    </xf>
    <xf numFmtId="0" fontId="1" fillId="5" borderId="0" xfId="1" applyFont="1" applyFill="1" applyAlignment="1">
      <alignment vertical="top"/>
    </xf>
    <xf numFmtId="164" fontId="1" fillId="5" borderId="0" xfId="1" applyNumberFormat="1" applyFont="1" applyFill="1" applyAlignment="1">
      <alignment horizontal="left" vertical="top"/>
    </xf>
    <xf numFmtId="0" fontId="7" fillId="5" borderId="0" xfId="3" applyFont="1" applyFill="1" applyAlignment="1">
      <alignment vertical="top"/>
    </xf>
    <xf numFmtId="0" fontId="5" fillId="0" borderId="0" xfId="1" applyFont="1" applyBorder="1" applyAlignment="1">
      <alignment horizontal="right"/>
    </xf>
    <xf numFmtId="0" fontId="8" fillId="0" borderId="0" xfId="3" quotePrefix="1" applyFont="1" applyAlignment="1">
      <alignment vertical="top"/>
    </xf>
    <xf numFmtId="0" fontId="9" fillId="5" borderId="0" xfId="1" applyFont="1" applyFill="1" applyAlignment="1">
      <alignment vertical="top"/>
    </xf>
    <xf numFmtId="0" fontId="7" fillId="5" borderId="0" xfId="1" applyFont="1" applyFill="1" applyAlignment="1">
      <alignment vertical="top"/>
    </xf>
    <xf numFmtId="0" fontId="9" fillId="2" borderId="0" xfId="1" applyFont="1" applyFill="1" applyAlignment="1">
      <alignment vertical="top"/>
    </xf>
    <xf numFmtId="164" fontId="5" fillId="0" borderId="0" xfId="1" applyNumberFormat="1" applyFont="1" applyAlignment="1">
      <alignment horizontal="left" vertical="top"/>
    </xf>
    <xf numFmtId="0" fontId="10" fillId="0" borderId="0" xfId="1" applyFont="1" applyAlignment="1">
      <alignment vertical="top"/>
    </xf>
    <xf numFmtId="0" fontId="6" fillId="0" borderId="0" xfId="1" applyFont="1" applyAlignment="1">
      <alignment vertical="top"/>
    </xf>
    <xf numFmtId="166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 wrapText="1"/>
    </xf>
    <xf numFmtId="166" fontId="4" fillId="0" borderId="0" xfId="1" applyNumberFormat="1" applyFont="1" applyAlignment="1">
      <alignment horizontal="left" vertical="top" wrapText="1"/>
    </xf>
    <xf numFmtId="0" fontId="4" fillId="2" borderId="0" xfId="1" applyFont="1" applyFill="1" applyAlignment="1">
      <alignment vertical="top"/>
    </xf>
    <xf numFmtId="0" fontId="8" fillId="0" borderId="0" xfId="1" applyFont="1" applyAlignment="1">
      <alignment vertical="top"/>
    </xf>
    <xf numFmtId="0" fontId="8" fillId="2" borderId="0" xfId="1" applyFont="1" applyFill="1" applyAlignment="1">
      <alignment vertical="top"/>
    </xf>
    <xf numFmtId="0" fontId="2" fillId="7" borderId="0" xfId="1" applyFont="1" applyFill="1" applyAlignment="1">
      <alignment vertical="top"/>
    </xf>
    <xf numFmtId="0" fontId="1" fillId="7" borderId="0" xfId="1" applyFont="1" applyFill="1" applyAlignment="1">
      <alignment vertical="top"/>
    </xf>
    <xf numFmtId="0" fontId="9" fillId="7" borderId="0" xfId="1" applyFont="1" applyFill="1" applyAlignment="1">
      <alignment vertical="top"/>
    </xf>
    <xf numFmtId="164" fontId="13" fillId="7" borderId="0" xfId="1" applyNumberFormat="1" applyFont="1" applyFill="1" applyAlignment="1">
      <alignment horizontal="left" vertical="top"/>
    </xf>
    <xf numFmtId="2" fontId="5" fillId="0" borderId="0" xfId="1" applyNumberFormat="1" applyFont="1" applyAlignment="1">
      <alignment horizontal="left" vertical="top"/>
    </xf>
    <xf numFmtId="0" fontId="1" fillId="0" borderId="0" xfId="3" applyFont="1" applyFill="1" applyAlignment="1">
      <alignment vertical="top"/>
    </xf>
    <xf numFmtId="164" fontId="1" fillId="0" borderId="0" xfId="1" applyNumberFormat="1" applyFont="1" applyFill="1" applyAlignment="1">
      <alignment horizontal="left" vertical="top"/>
    </xf>
    <xf numFmtId="0" fontId="1" fillId="0" borderId="0" xfId="1" applyFont="1" applyFill="1" applyAlignment="1">
      <alignment vertical="top"/>
    </xf>
    <xf numFmtId="0" fontId="2" fillId="0" borderId="0" xfId="1" applyFont="1" applyFill="1" applyAlignment="1">
      <alignment vertical="top"/>
    </xf>
    <xf numFmtId="0" fontId="5" fillId="0" borderId="0" xfId="3" applyFont="1" applyFill="1" applyAlignment="1">
      <alignment vertical="top"/>
    </xf>
    <xf numFmtId="1" fontId="5" fillId="0" borderId="0" xfId="3" applyNumberFormat="1" applyFont="1" applyFill="1" applyAlignment="1">
      <alignment horizontal="left" vertical="top"/>
    </xf>
    <xf numFmtId="0" fontId="4" fillId="0" borderId="0" xfId="1" applyFont="1" applyBorder="1" applyAlignment="1">
      <alignment vertical="top"/>
    </xf>
    <xf numFmtId="164" fontId="4" fillId="0" borderId="0" xfId="1" applyNumberFormat="1" applyFont="1" applyBorder="1" applyAlignment="1">
      <alignment horizontal="left" vertical="top"/>
    </xf>
    <xf numFmtId="0" fontId="4" fillId="2" borderId="0" xfId="1" applyFont="1" applyFill="1" applyBorder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right"/>
    </xf>
    <xf numFmtId="0" fontId="4" fillId="0" borderId="0" xfId="1" applyFont="1" applyFill="1" applyAlignment="1">
      <alignment vertical="top"/>
    </xf>
    <xf numFmtId="44" fontId="5" fillId="0" borderId="0" xfId="2" applyFont="1" applyFill="1" applyBorder="1" applyAlignment="1">
      <alignment horizontal="right" vertical="top"/>
    </xf>
    <xf numFmtId="0" fontId="4" fillId="0" borderId="0" xfId="1" applyFont="1" applyFill="1"/>
    <xf numFmtId="0" fontId="5" fillId="0" borderId="0" xfId="1" applyFont="1" applyFill="1" applyAlignment="1">
      <alignment horizontal="right"/>
    </xf>
    <xf numFmtId="0" fontId="5" fillId="0" borderId="0" xfId="1" applyFont="1" applyFill="1" applyBorder="1" applyAlignment="1">
      <alignment horizontal="right"/>
    </xf>
    <xf numFmtId="0" fontId="5" fillId="3" borderId="3" xfId="1" applyFont="1" applyFill="1" applyBorder="1" applyAlignment="1">
      <alignment vertical="top"/>
    </xf>
    <xf numFmtId="0" fontId="5" fillId="3" borderId="2" xfId="1" applyFont="1" applyFill="1" applyBorder="1" applyAlignment="1">
      <alignment vertical="top"/>
    </xf>
    <xf numFmtId="0" fontId="4" fillId="0" borderId="3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4" fillId="0" borderId="3" xfId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2" fontId="5" fillId="0" borderId="0" xfId="1" applyNumberFormat="1" applyFont="1" applyAlignment="1">
      <alignment horizontal="left" vertical="top"/>
    </xf>
    <xf numFmtId="0" fontId="4" fillId="0" borderId="3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5" fillId="3" borderId="3" xfId="1" applyFont="1" applyFill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/>
    </xf>
    <xf numFmtId="0" fontId="5" fillId="3" borderId="2" xfId="1" applyFont="1" applyFill="1" applyBorder="1" applyAlignment="1">
      <alignment horizontal="center" vertical="top"/>
    </xf>
    <xf numFmtId="0" fontId="4" fillId="0" borderId="6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4" fontId="4" fillId="0" borderId="3" xfId="1" applyNumberFormat="1" applyFont="1" applyBorder="1" applyAlignment="1">
      <alignment horizontal="right" vertical="top" wrapText="1"/>
    </xf>
    <xf numFmtId="4" fontId="4" fillId="0" borderId="2" xfId="1" applyNumberFormat="1" applyFont="1" applyBorder="1" applyAlignment="1">
      <alignment horizontal="right" vertical="top" wrapText="1"/>
    </xf>
    <xf numFmtId="4" fontId="4" fillId="0" borderId="1" xfId="1" applyNumberFormat="1" applyFont="1" applyBorder="1" applyAlignment="1">
      <alignment horizontal="right" vertical="top" wrapText="1"/>
    </xf>
    <xf numFmtId="164" fontId="4" fillId="0" borderId="0" xfId="1" applyNumberFormat="1" applyFont="1" applyAlignment="1">
      <alignment horizontal="left" vertical="top" wrapText="1"/>
    </xf>
    <xf numFmtId="0" fontId="5" fillId="3" borderId="3" xfId="1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left" vertical="top"/>
    </xf>
    <xf numFmtId="0" fontId="4" fillId="0" borderId="3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44" fontId="5" fillId="4" borderId="3" xfId="2" applyFont="1" applyFill="1" applyBorder="1" applyAlignment="1">
      <alignment horizontal="right" vertical="top"/>
    </xf>
    <xf numFmtId="44" fontId="5" fillId="4" borderId="2" xfId="2" applyFont="1" applyFill="1" applyBorder="1" applyAlignment="1">
      <alignment horizontal="right" vertical="top"/>
    </xf>
    <xf numFmtId="44" fontId="5" fillId="4" borderId="1" xfId="2" applyFont="1" applyFill="1" applyBorder="1" applyAlignment="1">
      <alignment horizontal="right" vertical="top"/>
    </xf>
    <xf numFmtId="0" fontId="5" fillId="3" borderId="10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 wrapText="1"/>
    </xf>
    <xf numFmtId="0" fontId="4" fillId="0" borderId="2" xfId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2" fontId="5" fillId="0" borderId="0" xfId="1" applyNumberFormat="1" applyFont="1" applyAlignment="1">
      <alignment horizontal="left"/>
    </xf>
    <xf numFmtId="0" fontId="5" fillId="0" borderId="5" xfId="1" applyFont="1" applyBorder="1" applyAlignment="1">
      <alignment vertical="top"/>
    </xf>
    <xf numFmtId="0" fontId="5" fillId="3" borderId="6" xfId="1" applyFont="1" applyFill="1" applyBorder="1" applyAlignment="1">
      <alignment horizontal="center" vertical="top"/>
    </xf>
    <xf numFmtId="0" fontId="5" fillId="3" borderId="4" xfId="1" applyFont="1" applyFill="1" applyBorder="1" applyAlignment="1">
      <alignment horizontal="center" vertical="top"/>
    </xf>
    <xf numFmtId="44" fontId="4" fillId="4" borderId="3" xfId="2" applyFont="1" applyFill="1" applyBorder="1" applyAlignment="1">
      <alignment horizontal="center" vertical="top"/>
    </xf>
    <xf numFmtId="44" fontId="4" fillId="4" borderId="2" xfId="2" applyFont="1" applyFill="1" applyBorder="1" applyAlignment="1">
      <alignment horizontal="center" vertical="top"/>
    </xf>
    <xf numFmtId="44" fontId="4" fillId="4" borderId="1" xfId="2" applyFont="1" applyFill="1" applyBorder="1" applyAlignment="1">
      <alignment horizontal="center" vertical="top"/>
    </xf>
    <xf numFmtId="0" fontId="5" fillId="3" borderId="5" xfId="1" applyFont="1" applyFill="1" applyBorder="1" applyAlignment="1">
      <alignment horizontal="center" vertical="top"/>
    </xf>
    <xf numFmtId="44" fontId="5" fillId="3" borderId="3" xfId="2" applyFont="1" applyFill="1" applyBorder="1" applyAlignment="1">
      <alignment horizontal="right" vertical="top"/>
    </xf>
    <xf numFmtId="44" fontId="5" fillId="3" borderId="2" xfId="2" applyFont="1" applyFill="1" applyBorder="1" applyAlignment="1">
      <alignment horizontal="right" vertical="top"/>
    </xf>
    <xf numFmtId="44" fontId="5" fillId="3" borderId="1" xfId="2" applyFont="1" applyFill="1" applyBorder="1" applyAlignment="1">
      <alignment horizontal="right" vertical="top"/>
    </xf>
    <xf numFmtId="44" fontId="4" fillId="4" borderId="3" xfId="2" applyFont="1" applyFill="1" applyBorder="1" applyAlignment="1">
      <alignment horizontal="right" vertical="top"/>
    </xf>
    <xf numFmtId="44" fontId="4" fillId="4" borderId="2" xfId="2" applyFont="1" applyFill="1" applyBorder="1" applyAlignment="1">
      <alignment horizontal="right" vertical="top"/>
    </xf>
    <xf numFmtId="44" fontId="4" fillId="4" borderId="1" xfId="2" applyFont="1" applyFill="1" applyBorder="1" applyAlignment="1">
      <alignment horizontal="right" vertical="top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3" borderId="3" xfId="1" applyFont="1" applyFill="1" applyBorder="1" applyAlignment="1">
      <alignment horizontal="right" vertical="top"/>
    </xf>
    <xf numFmtId="0" fontId="5" fillId="3" borderId="2" xfId="1" applyFont="1" applyFill="1" applyBorder="1" applyAlignment="1">
      <alignment horizontal="right" vertical="top"/>
    </xf>
    <xf numFmtId="0" fontId="5" fillId="3" borderId="1" xfId="1" applyFont="1" applyFill="1" applyBorder="1" applyAlignment="1">
      <alignment horizontal="right" vertical="top"/>
    </xf>
    <xf numFmtId="164" fontId="4" fillId="7" borderId="0" xfId="1" applyNumberFormat="1" applyFont="1" applyFill="1" applyAlignment="1">
      <alignment horizontal="left" vertical="top" wrapText="1"/>
    </xf>
    <xf numFmtId="0" fontId="5" fillId="0" borderId="0" xfId="1" applyFont="1" applyBorder="1" applyAlignment="1">
      <alignment vertical="top"/>
    </xf>
    <xf numFmtId="0" fontId="4" fillId="0" borderId="6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44" fontId="4" fillId="4" borderId="6" xfId="2" applyFont="1" applyFill="1" applyBorder="1" applyAlignment="1">
      <alignment horizontal="right" vertical="top"/>
    </xf>
    <xf numFmtId="44" fontId="4" fillId="4" borderId="5" xfId="2" applyFont="1" applyFill="1" applyBorder="1" applyAlignment="1">
      <alignment horizontal="right" vertical="top"/>
    </xf>
    <xf numFmtId="44" fontId="4" fillId="4" borderId="4" xfId="2" applyFont="1" applyFill="1" applyBorder="1" applyAlignment="1">
      <alignment horizontal="right" vertical="top"/>
    </xf>
    <xf numFmtId="0" fontId="5" fillId="3" borderId="10" xfId="1" applyFont="1" applyFill="1" applyBorder="1" applyAlignment="1">
      <alignment horizontal="left" vertical="top"/>
    </xf>
    <xf numFmtId="0" fontId="4" fillId="0" borderId="6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top"/>
    </xf>
    <xf numFmtId="0" fontId="5" fillId="3" borderId="8" xfId="1" applyFont="1" applyFill="1" applyBorder="1" applyAlignment="1">
      <alignment horizontal="center" vertical="top" wrapText="1"/>
    </xf>
    <xf numFmtId="0" fontId="5" fillId="3" borderId="8" xfId="1" applyFont="1" applyFill="1" applyBorder="1" applyAlignment="1">
      <alignment horizontal="center" vertical="top"/>
    </xf>
    <xf numFmtId="0" fontId="5" fillId="3" borderId="7" xfId="1" applyFont="1" applyFill="1" applyBorder="1" applyAlignment="1">
      <alignment horizontal="center" vertical="top"/>
    </xf>
    <xf numFmtId="0" fontId="5" fillId="3" borderId="9" xfId="1" applyFont="1" applyFill="1" applyBorder="1" applyAlignment="1">
      <alignment horizontal="center" vertical="top" wrapText="1"/>
    </xf>
    <xf numFmtId="0" fontId="6" fillId="3" borderId="5" xfId="1" applyFont="1" applyFill="1" applyBorder="1" applyAlignment="1">
      <alignment horizontal="center" vertical="top" wrapText="1"/>
    </xf>
    <xf numFmtId="0" fontId="6" fillId="3" borderId="4" xfId="1" applyFont="1" applyFill="1" applyBorder="1" applyAlignment="1">
      <alignment horizontal="center" vertical="top" wrapText="1"/>
    </xf>
    <xf numFmtId="0" fontId="6" fillId="3" borderId="6" xfId="1" applyFont="1" applyFill="1" applyBorder="1" applyAlignment="1">
      <alignment horizontal="center" vertical="top" wrapText="1"/>
    </xf>
    <xf numFmtId="0" fontId="5" fillId="3" borderId="9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166" fontId="4" fillId="0" borderId="6" xfId="1" applyNumberFormat="1" applyFont="1" applyBorder="1" applyAlignment="1">
      <alignment horizontal="left" vertical="top" wrapText="1"/>
    </xf>
    <xf numFmtId="166" fontId="4" fillId="0" borderId="5" xfId="1" applyNumberFormat="1" applyFont="1" applyBorder="1" applyAlignment="1">
      <alignment horizontal="left" vertical="top" wrapText="1"/>
    </xf>
    <xf numFmtId="166" fontId="4" fillId="0" borderId="4" xfId="1" applyNumberFormat="1" applyFont="1" applyBorder="1" applyAlignment="1">
      <alignment horizontal="left" vertical="top" wrapText="1"/>
    </xf>
    <xf numFmtId="0" fontId="5" fillId="3" borderId="7" xfId="1" applyFont="1" applyFill="1" applyBorder="1" applyAlignment="1">
      <alignment horizontal="center" vertical="top" wrapText="1"/>
    </xf>
    <xf numFmtId="0" fontId="5" fillId="3" borderId="9" xfId="1" applyFont="1" applyFill="1" applyBorder="1" applyAlignment="1">
      <alignment horizontal="center" vertical="top"/>
    </xf>
    <xf numFmtId="0" fontId="12" fillId="0" borderId="3" xfId="1" applyFont="1" applyBorder="1" applyAlignment="1">
      <alignment horizontal="center" vertical="top"/>
    </xf>
    <xf numFmtId="0" fontId="12" fillId="0" borderId="2" xfId="1" applyFont="1" applyBorder="1" applyAlignment="1">
      <alignment horizontal="center" vertical="top"/>
    </xf>
    <xf numFmtId="0" fontId="12" fillId="0" borderId="1" xfId="1" applyFont="1" applyBorder="1" applyAlignment="1">
      <alignment horizontal="center" vertical="top"/>
    </xf>
    <xf numFmtId="0" fontId="12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center" vertical="top"/>
    </xf>
    <xf numFmtId="0" fontId="6" fillId="3" borderId="6" xfId="1" applyFont="1" applyFill="1" applyBorder="1" applyAlignment="1">
      <alignment horizontal="center" vertical="top"/>
    </xf>
    <xf numFmtId="0" fontId="12" fillId="0" borderId="3" xfId="1" applyFont="1" applyBorder="1" applyAlignment="1">
      <alignment horizontal="left" vertical="top"/>
    </xf>
    <xf numFmtId="0" fontId="12" fillId="0" borderId="2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 wrapText="1"/>
    </xf>
    <xf numFmtId="0" fontId="12" fillId="0" borderId="2" xfId="1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</cellXfs>
  <cellStyles count="5">
    <cellStyle name="_frmLOCK_Colored" xfId="4" xr:uid="{E192542F-A3D9-4C61-A73B-0A5F7657755E}"/>
    <cellStyle name="Currency 2" xfId="2" xr:uid="{05DA2691-102A-4B25-B27D-0996A8614195}"/>
    <cellStyle name="Normal" xfId="0" builtinId="0"/>
    <cellStyle name="Normal 2" xfId="1" xr:uid="{25D1085F-2788-44B6-A1C5-D22CAE102D6B}"/>
    <cellStyle name="Normal 2 2" xfId="3" xr:uid="{59B0C5FA-F234-440A-8292-5D7F5CDE9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C7E-2240-41DB-9023-5388AF387011}">
  <dimension ref="A1:AG13"/>
  <sheetViews>
    <sheetView showGridLines="0" tabSelected="1" view="pageBreakPreview" zoomScaleNormal="100" zoomScaleSheetLayoutView="100" zoomScalePageLayoutView="90" workbookViewId="0">
      <selection activeCell="J79" sqref="J79:J80"/>
    </sheetView>
  </sheetViews>
  <sheetFormatPr defaultColWidth="9.109375" defaultRowHeight="13.8" x14ac:dyDescent="0.3"/>
  <cols>
    <col min="1" max="1" width="3.6640625" style="3" customWidth="1"/>
    <col min="2" max="2" width="3.6640625" style="4" customWidth="1"/>
    <col min="3" max="3" width="3.6640625" style="3" customWidth="1"/>
    <col min="4" max="30" width="3.6640625" style="27" customWidth="1"/>
    <col min="31" max="31" width="3.6640625" style="3" customWidth="1"/>
    <col min="32" max="32" width="3.33203125" style="27" customWidth="1"/>
    <col min="33" max="33" width="3.33203125" style="27" hidden="1" customWidth="1"/>
    <col min="34" max="49" width="3.33203125" style="27" customWidth="1"/>
    <col min="50" max="16384" width="9.109375" style="27"/>
  </cols>
  <sheetData>
    <row r="1" spans="1:33" s="20" customFormat="1" ht="14.4" x14ac:dyDescent="0.3">
      <c r="A1" s="18"/>
      <c r="B1" s="14" t="s">
        <v>53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3" s="10" customFormat="1" x14ac:dyDescent="0.3">
      <c r="B2" s="21"/>
    </row>
    <row r="3" spans="1:33" s="3" customFormat="1" ht="12.75" customHeight="1" x14ac:dyDescent="0.3">
      <c r="B3" s="59">
        <v>1.01</v>
      </c>
      <c r="C3" s="59"/>
      <c r="D3" s="8" t="s">
        <v>21</v>
      </c>
      <c r="J3" s="60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G3" s="22" t="s">
        <v>22</v>
      </c>
    </row>
    <row r="4" spans="1:33" s="3" customFormat="1" x14ac:dyDescent="0.3">
      <c r="AG4" s="3" t="s">
        <v>23</v>
      </c>
    </row>
    <row r="5" spans="1:33" s="3" customFormat="1" x14ac:dyDescent="0.3">
      <c r="B5" s="59">
        <v>1.02</v>
      </c>
      <c r="C5" s="59"/>
      <c r="D5" s="8" t="s">
        <v>48</v>
      </c>
    </row>
    <row r="6" spans="1:33" s="3" customFormat="1" x14ac:dyDescent="0.3">
      <c r="B6" s="34"/>
      <c r="C6" s="34"/>
      <c r="D6" s="8"/>
    </row>
    <row r="7" spans="1:33" s="3" customFormat="1" x14ac:dyDescent="0.3">
      <c r="B7" s="4"/>
      <c r="D7" s="3" t="s">
        <v>49</v>
      </c>
      <c r="J7" s="24"/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8"/>
    </row>
    <row r="8" spans="1:33" s="3" customFormat="1" x14ac:dyDescent="0.3">
      <c r="B8" s="4"/>
      <c r="D8" s="3" t="s">
        <v>50</v>
      </c>
      <c r="J8" s="24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</row>
    <row r="9" spans="1:33" s="3" customFormat="1" x14ac:dyDescent="0.3">
      <c r="B9" s="4"/>
      <c r="D9" s="3" t="s">
        <v>51</v>
      </c>
      <c r="N9" s="56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8"/>
    </row>
    <row r="10" spans="1:33" s="3" customFormat="1" x14ac:dyDescent="0.3">
      <c r="B10" s="4"/>
      <c r="D10" s="3" t="s">
        <v>52</v>
      </c>
      <c r="N10" s="56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8"/>
    </row>
    <row r="11" spans="1:33" s="3" customFormat="1" x14ac:dyDescent="0.3">
      <c r="B11" s="4"/>
      <c r="D11" s="3" t="s">
        <v>66</v>
      </c>
      <c r="N11" s="56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8"/>
    </row>
    <row r="12" spans="1:33" s="3" customFormat="1" ht="12.75" customHeight="1" x14ac:dyDescent="0.3">
      <c r="B12" s="4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G12" s="27"/>
    </row>
    <row r="13" spans="1:33" s="3" customFormat="1" x14ac:dyDescent="0.3">
      <c r="B13" s="4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G13" s="27"/>
    </row>
  </sheetData>
  <protectedRanges>
    <protectedRange sqref="N7:AD11" name="Range2"/>
    <protectedRange sqref="J3" name="Range1"/>
  </protectedRanges>
  <mergeCells count="8">
    <mergeCell ref="N11:AD11"/>
    <mergeCell ref="N10:AD10"/>
    <mergeCell ref="B3:C3"/>
    <mergeCell ref="J3:AD3"/>
    <mergeCell ref="B5:C5"/>
    <mergeCell ref="N7:AD7"/>
    <mergeCell ref="N8:AD8"/>
    <mergeCell ref="N9:AD9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  <headerFooter>
    <oddHeader>&amp;C&amp;"-,Bold"SG Eco Fund</oddHeader>
    <oddFooter>&amp;L[Ver. 25.11.20]&amp;CConfidential&amp;RPg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14D3-E6C1-44BA-AB57-6C9F257A3926}">
  <dimension ref="A1:AH72"/>
  <sheetViews>
    <sheetView showGridLines="0" view="pageBreakPreview" zoomScaleNormal="85" zoomScaleSheetLayoutView="100" zoomScalePageLayoutView="70" workbookViewId="0">
      <selection activeCell="F7" sqref="F7:Y7"/>
    </sheetView>
  </sheetViews>
  <sheetFormatPr defaultColWidth="9.109375" defaultRowHeight="13.8" x14ac:dyDescent="0.3"/>
  <cols>
    <col min="1" max="1" width="3.6640625" style="2" customWidth="1"/>
    <col min="2" max="25" width="3.6640625" style="1" customWidth="1"/>
    <col min="26" max="26" width="3.6640625" style="2" customWidth="1"/>
    <col min="27" max="30" width="3.6640625" style="1" customWidth="1"/>
    <col min="31" max="31" width="3.6640625" style="2" customWidth="1"/>
    <col min="32" max="33" width="3.33203125" style="1" customWidth="1"/>
    <col min="34" max="34" width="3.33203125" style="1" hidden="1" customWidth="1"/>
    <col min="35" max="50" width="3.33203125" style="1" customWidth="1"/>
    <col min="51" max="16384" width="9.109375" style="1"/>
  </cols>
  <sheetData>
    <row r="1" spans="1:34" s="12" customFormat="1" ht="14.4" x14ac:dyDescent="0.3">
      <c r="A1" s="15"/>
      <c r="B1" s="14" t="s">
        <v>46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4" s="38" customFormat="1" ht="14.4" x14ac:dyDescent="0.3">
      <c r="A2" s="35"/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4" s="3" customFormat="1" ht="13.05" customHeight="1" x14ac:dyDescent="0.3">
      <c r="B3" s="71" t="s">
        <v>63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4" s="10" customFormat="1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4" s="3" customFormat="1" x14ac:dyDescent="0.3">
      <c r="B5" s="59">
        <v>2.0099999999999998</v>
      </c>
      <c r="C5" s="59"/>
      <c r="D5" s="7" t="s">
        <v>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4" s="3" customFormat="1" x14ac:dyDescent="0.3">
      <c r="B6" s="9"/>
      <c r="C6" s="9"/>
      <c r="D6" s="3" t="s">
        <v>67</v>
      </c>
    </row>
    <row r="7" spans="1:34" s="3" customFormat="1" x14ac:dyDescent="0.3">
      <c r="B7" s="4"/>
      <c r="D7" s="63" t="s">
        <v>5</v>
      </c>
      <c r="E7" s="64"/>
      <c r="F7" s="72" t="s">
        <v>9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4"/>
      <c r="Z7" s="63" t="s">
        <v>3</v>
      </c>
      <c r="AA7" s="65"/>
      <c r="AB7" s="65"/>
      <c r="AC7" s="65"/>
      <c r="AD7" s="64"/>
      <c r="AH7" s="3" t="s">
        <v>10</v>
      </c>
    </row>
    <row r="8" spans="1:34" s="2" customFormat="1" x14ac:dyDescent="0.3">
      <c r="D8" s="66"/>
      <c r="E8" s="67"/>
      <c r="F8" s="75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7"/>
      <c r="Z8" s="68"/>
      <c r="AA8" s="69"/>
      <c r="AB8" s="69"/>
      <c r="AC8" s="69"/>
      <c r="AD8" s="70"/>
    </row>
    <row r="9" spans="1:34" s="2" customFormat="1" x14ac:dyDescent="0.3">
      <c r="D9" s="60"/>
      <c r="E9" s="62"/>
      <c r="F9" s="75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7"/>
      <c r="Z9" s="68"/>
      <c r="AA9" s="69"/>
      <c r="AB9" s="69"/>
      <c r="AC9" s="69"/>
      <c r="AD9" s="70"/>
    </row>
    <row r="10" spans="1:34" s="2" customFormat="1" x14ac:dyDescent="0.3">
      <c r="D10" s="60"/>
      <c r="E10" s="62"/>
      <c r="F10" s="75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7"/>
      <c r="Z10" s="68"/>
      <c r="AA10" s="69"/>
      <c r="AB10" s="69"/>
      <c r="AC10" s="69"/>
      <c r="AD10" s="70"/>
    </row>
    <row r="11" spans="1:34" s="2" customFormat="1" x14ac:dyDescent="0.3">
      <c r="D11" s="60"/>
      <c r="E11" s="62"/>
      <c r="F11" s="75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/>
      <c r="Z11" s="68"/>
      <c r="AA11" s="69"/>
      <c r="AB11" s="69"/>
      <c r="AC11" s="69"/>
      <c r="AD11" s="70"/>
    </row>
    <row r="12" spans="1:34" s="2" customFormat="1" x14ac:dyDescent="0.3">
      <c r="D12" s="78" t="s">
        <v>7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9"/>
      <c r="Z12" s="80">
        <f>SUM(Z8:AD11)</f>
        <v>0</v>
      </c>
      <c r="AA12" s="81"/>
      <c r="AB12" s="81"/>
      <c r="AC12" s="81"/>
      <c r="AD12" s="82"/>
    </row>
    <row r="13" spans="1:34" s="2" customFormat="1" x14ac:dyDescent="0.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9"/>
      <c r="R13" s="6"/>
      <c r="S13" s="6"/>
      <c r="T13" s="6"/>
      <c r="U13" s="6"/>
      <c r="V13" s="6"/>
      <c r="W13" s="6"/>
      <c r="X13" s="6"/>
      <c r="Y13" s="16"/>
      <c r="Z13" s="47"/>
      <c r="AA13" s="47"/>
      <c r="AB13" s="47"/>
      <c r="AC13" s="47"/>
      <c r="AD13" s="47"/>
    </row>
    <row r="14" spans="1:34" s="2" customFormat="1" x14ac:dyDescent="0.3">
      <c r="B14" s="59">
        <v>2.02</v>
      </c>
      <c r="C14" s="59"/>
      <c r="D14" s="7" t="s">
        <v>11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4" s="2" customFormat="1" x14ac:dyDescent="0.3">
      <c r="B15" s="4"/>
      <c r="C15" s="3"/>
      <c r="D15" s="63" t="s">
        <v>5</v>
      </c>
      <c r="E15" s="64"/>
      <c r="F15" s="72" t="s">
        <v>9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4"/>
      <c r="Z15" s="63" t="s">
        <v>8</v>
      </c>
      <c r="AA15" s="65"/>
      <c r="AB15" s="65"/>
      <c r="AC15" s="65"/>
      <c r="AD15" s="64"/>
    </row>
    <row r="16" spans="1:34" s="2" customFormat="1" x14ac:dyDescent="0.3">
      <c r="D16" s="66"/>
      <c r="E16" s="67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6"/>
      <c r="Z16" s="68"/>
      <c r="AA16" s="69"/>
      <c r="AB16" s="69"/>
      <c r="AC16" s="69"/>
      <c r="AD16" s="70"/>
    </row>
    <row r="17" spans="2:30" s="2" customFormat="1" x14ac:dyDescent="0.3">
      <c r="D17" s="60"/>
      <c r="E17" s="62"/>
      <c r="F17" s="75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7"/>
      <c r="Z17" s="68"/>
      <c r="AA17" s="69"/>
      <c r="AB17" s="69"/>
      <c r="AC17" s="69"/>
      <c r="AD17" s="70"/>
    </row>
    <row r="18" spans="2:30" s="2" customFormat="1" x14ac:dyDescent="0.3">
      <c r="D18" s="78" t="s">
        <v>7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9"/>
      <c r="Z18" s="80">
        <f>SUM(Z16:AD17)</f>
        <v>0</v>
      </c>
      <c r="AA18" s="81"/>
      <c r="AB18" s="81"/>
      <c r="AC18" s="81"/>
      <c r="AD18" s="82"/>
    </row>
    <row r="19" spans="2:30" s="48" customFormat="1" x14ac:dyDescent="0.3"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50"/>
      <c r="Z19" s="47"/>
      <c r="AA19" s="47"/>
      <c r="AB19" s="47"/>
      <c r="AC19" s="47"/>
      <c r="AD19" s="47"/>
    </row>
    <row r="20" spans="2:30" s="2" customFormat="1" x14ac:dyDescent="0.3">
      <c r="B20" s="59">
        <v>2.0299999999999998</v>
      </c>
      <c r="C20" s="59"/>
      <c r="D20" s="7" t="s">
        <v>12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s="2" customFormat="1" x14ac:dyDescent="0.3">
      <c r="B21" s="9"/>
      <c r="C21" s="9"/>
      <c r="D21" s="3" t="s">
        <v>68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s="2" customFormat="1" x14ac:dyDescent="0.3">
      <c r="B22" s="4"/>
      <c r="C22" s="3"/>
      <c r="D22" s="63" t="s">
        <v>5</v>
      </c>
      <c r="E22" s="64"/>
      <c r="F22" s="72" t="s">
        <v>9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4"/>
      <c r="Z22" s="63" t="s">
        <v>8</v>
      </c>
      <c r="AA22" s="65"/>
      <c r="AB22" s="65"/>
      <c r="AC22" s="65"/>
      <c r="AD22" s="64"/>
    </row>
    <row r="23" spans="2:30" s="2" customFormat="1" x14ac:dyDescent="0.3">
      <c r="D23" s="60"/>
      <c r="E23" s="62"/>
      <c r="F23" s="75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7"/>
      <c r="Z23" s="68"/>
      <c r="AA23" s="69"/>
      <c r="AB23" s="69"/>
      <c r="AC23" s="69"/>
      <c r="AD23" s="70"/>
    </row>
    <row r="24" spans="2:30" s="2" customFormat="1" x14ac:dyDescent="0.3">
      <c r="D24" s="60"/>
      <c r="E24" s="62"/>
      <c r="F24" s="75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/>
      <c r="Z24" s="68"/>
      <c r="AA24" s="69"/>
      <c r="AB24" s="69"/>
      <c r="AC24" s="69"/>
      <c r="AD24" s="70"/>
    </row>
    <row r="25" spans="2:30" s="2" customFormat="1" x14ac:dyDescent="0.3">
      <c r="D25" s="60"/>
      <c r="E25" s="62"/>
      <c r="F25" s="75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7"/>
      <c r="Z25" s="68"/>
      <c r="AA25" s="69"/>
      <c r="AB25" s="69"/>
      <c r="AC25" s="69"/>
      <c r="AD25" s="70"/>
    </row>
    <row r="26" spans="2:30" s="2" customFormat="1" x14ac:dyDescent="0.3">
      <c r="D26" s="60"/>
      <c r="E26" s="62"/>
      <c r="F26" s="75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7"/>
      <c r="Z26" s="68"/>
      <c r="AA26" s="69"/>
      <c r="AB26" s="69"/>
      <c r="AC26" s="69"/>
      <c r="AD26" s="70"/>
    </row>
    <row r="27" spans="2:30" s="2" customFormat="1" x14ac:dyDescent="0.3">
      <c r="D27" s="78" t="s">
        <v>7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9"/>
      <c r="Z27" s="80">
        <f>SUM(Z23:AD26)</f>
        <v>0</v>
      </c>
      <c r="AA27" s="81"/>
      <c r="AB27" s="81"/>
      <c r="AC27" s="81"/>
      <c r="AD27" s="82"/>
    </row>
    <row r="28" spans="2:30" s="48" customFormat="1" x14ac:dyDescent="0.3"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47"/>
      <c r="AA28" s="47"/>
      <c r="AB28" s="47"/>
      <c r="AC28" s="47"/>
      <c r="AD28" s="47"/>
    </row>
    <row r="29" spans="2:30" s="2" customFormat="1" x14ac:dyDescent="0.3">
      <c r="B29" s="59">
        <v>2.04</v>
      </c>
      <c r="C29" s="59"/>
      <c r="D29" s="7" t="s">
        <v>16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s="2" customFormat="1" x14ac:dyDescent="0.3">
      <c r="B30" s="9"/>
      <c r="C30" s="9"/>
      <c r="D30" s="3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s="2" customFormat="1" x14ac:dyDescent="0.3">
      <c r="B31" s="4"/>
      <c r="C31" s="3"/>
      <c r="D31" s="63" t="s">
        <v>5</v>
      </c>
      <c r="E31" s="64"/>
      <c r="F31" s="72" t="s">
        <v>9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4"/>
      <c r="Z31" s="63" t="s">
        <v>8</v>
      </c>
      <c r="AA31" s="65"/>
      <c r="AB31" s="65"/>
      <c r="AC31" s="65"/>
      <c r="AD31" s="64"/>
    </row>
    <row r="32" spans="2:30" s="2" customFormat="1" x14ac:dyDescent="0.3">
      <c r="D32" s="60"/>
      <c r="E32" s="62"/>
      <c r="F32" s="75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7"/>
      <c r="Z32" s="68"/>
      <c r="AA32" s="69"/>
      <c r="AB32" s="69"/>
      <c r="AC32" s="69"/>
      <c r="AD32" s="70"/>
    </row>
    <row r="33" spans="2:30" s="2" customFormat="1" x14ac:dyDescent="0.3">
      <c r="D33" s="60"/>
      <c r="E33" s="62"/>
      <c r="F33" s="75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7"/>
      <c r="Z33" s="68"/>
      <c r="AA33" s="69"/>
      <c r="AB33" s="69"/>
      <c r="AC33" s="69"/>
      <c r="AD33" s="70"/>
    </row>
    <row r="34" spans="2:30" s="2" customFormat="1" x14ac:dyDescent="0.3">
      <c r="D34" s="60"/>
      <c r="E34" s="62"/>
      <c r="F34" s="75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7"/>
      <c r="Z34" s="68"/>
      <c r="AA34" s="69"/>
      <c r="AB34" s="69"/>
      <c r="AC34" s="69"/>
      <c r="AD34" s="70"/>
    </row>
    <row r="35" spans="2:30" s="2" customFormat="1" x14ac:dyDescent="0.3">
      <c r="D35" s="60"/>
      <c r="E35" s="62"/>
      <c r="F35" s="75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7"/>
      <c r="Z35" s="68"/>
      <c r="AA35" s="69"/>
      <c r="AB35" s="69"/>
      <c r="AC35" s="69"/>
      <c r="AD35" s="70"/>
    </row>
    <row r="36" spans="2:30" s="2" customFormat="1" x14ac:dyDescent="0.3">
      <c r="D36" s="78" t="s">
        <v>7</v>
      </c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9"/>
      <c r="Z36" s="80">
        <f>SUM(Z32:AD35)</f>
        <v>0</v>
      </c>
      <c r="AA36" s="81"/>
      <c r="AB36" s="81"/>
      <c r="AC36" s="81"/>
      <c r="AD36" s="82"/>
    </row>
    <row r="37" spans="2:30" s="48" customFormat="1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  <c r="Z37" s="47"/>
      <c r="AA37" s="47"/>
      <c r="AB37" s="47"/>
      <c r="AC37" s="47"/>
      <c r="AD37" s="47"/>
    </row>
    <row r="38" spans="2:30" s="2" customFormat="1" x14ac:dyDescent="0.3">
      <c r="B38" s="59">
        <v>2.0499999999999998</v>
      </c>
      <c r="C38" s="59"/>
      <c r="D38" s="7" t="s">
        <v>13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s="2" customFormat="1" x14ac:dyDescent="0.3">
      <c r="B39" s="4"/>
      <c r="C39" s="3"/>
      <c r="D39" s="63" t="s">
        <v>5</v>
      </c>
      <c r="E39" s="64"/>
      <c r="F39" s="72" t="s">
        <v>9</v>
      </c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4"/>
      <c r="Z39" s="63" t="s">
        <v>8</v>
      </c>
      <c r="AA39" s="65"/>
      <c r="AB39" s="65"/>
      <c r="AC39" s="65"/>
      <c r="AD39" s="64"/>
    </row>
    <row r="40" spans="2:30" s="2" customFormat="1" x14ac:dyDescent="0.3">
      <c r="D40" s="60"/>
      <c r="E40" s="62"/>
      <c r="F40" s="75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7"/>
      <c r="Z40" s="68"/>
      <c r="AA40" s="69"/>
      <c r="AB40" s="69"/>
      <c r="AC40" s="69"/>
      <c r="AD40" s="70"/>
    </row>
    <row r="41" spans="2:30" s="2" customFormat="1" x14ac:dyDescent="0.3">
      <c r="D41" s="60"/>
      <c r="E41" s="62"/>
      <c r="F41" s="75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7"/>
      <c r="Z41" s="68"/>
      <c r="AA41" s="69"/>
      <c r="AB41" s="69"/>
      <c r="AC41" s="69"/>
      <c r="AD41" s="70"/>
    </row>
    <row r="42" spans="2:30" s="2" customFormat="1" x14ac:dyDescent="0.3">
      <c r="D42" s="60"/>
      <c r="E42" s="62"/>
      <c r="F42" s="75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7"/>
      <c r="Z42" s="68"/>
      <c r="AA42" s="69"/>
      <c r="AB42" s="69"/>
      <c r="AC42" s="69"/>
      <c r="AD42" s="70"/>
    </row>
    <row r="43" spans="2:30" s="2" customFormat="1" x14ac:dyDescent="0.3">
      <c r="D43" s="60"/>
      <c r="E43" s="62"/>
      <c r="F43" s="75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7"/>
      <c r="Z43" s="68"/>
      <c r="AA43" s="69"/>
      <c r="AB43" s="69"/>
      <c r="AC43" s="69"/>
      <c r="AD43" s="70"/>
    </row>
    <row r="44" spans="2:30" s="2" customFormat="1" x14ac:dyDescent="0.3">
      <c r="D44" s="78" t="s">
        <v>7</v>
      </c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9"/>
      <c r="Z44" s="80">
        <f>SUM(Z40:AD43)</f>
        <v>0</v>
      </c>
      <c r="AA44" s="81"/>
      <c r="AB44" s="81"/>
      <c r="AC44" s="81"/>
      <c r="AD44" s="82"/>
    </row>
    <row r="45" spans="2:30" s="48" customFormat="1" x14ac:dyDescent="0.3"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50"/>
      <c r="Z45" s="47"/>
      <c r="AA45" s="47"/>
      <c r="AB45" s="47"/>
      <c r="AC45" s="47"/>
      <c r="AD45" s="47"/>
    </row>
    <row r="46" spans="2:30" s="2" customFormat="1" x14ac:dyDescent="0.3">
      <c r="B46" s="59">
        <v>2.06</v>
      </c>
      <c r="C46" s="59"/>
      <c r="D46" s="7" t="s">
        <v>14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s="2" customFormat="1" ht="14.55" customHeight="1" x14ac:dyDescent="0.3">
      <c r="D47" s="63" t="s">
        <v>5</v>
      </c>
      <c r="E47" s="64"/>
      <c r="F47" s="51" t="s">
        <v>9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83" t="s">
        <v>62</v>
      </c>
      <c r="V47" s="83"/>
      <c r="W47" s="83"/>
      <c r="X47" s="83"/>
      <c r="Y47" s="83"/>
      <c r="Z47" s="63" t="s">
        <v>8</v>
      </c>
      <c r="AA47" s="65"/>
      <c r="AB47" s="65"/>
      <c r="AC47" s="65"/>
      <c r="AD47" s="64"/>
    </row>
    <row r="48" spans="2:30" s="2" customFormat="1" x14ac:dyDescent="0.3">
      <c r="D48" s="60"/>
      <c r="E48" s="62"/>
      <c r="F48" s="53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5"/>
      <c r="U48" s="75"/>
      <c r="V48" s="76"/>
      <c r="W48" s="76"/>
      <c r="X48" s="76"/>
      <c r="Y48" s="77"/>
      <c r="Z48" s="68"/>
      <c r="AA48" s="69"/>
      <c r="AB48" s="69"/>
      <c r="AC48" s="69"/>
      <c r="AD48" s="70"/>
    </row>
    <row r="49" spans="1:31" s="2" customFormat="1" x14ac:dyDescent="0.3">
      <c r="D49" s="60"/>
      <c r="E49" s="62"/>
      <c r="F49" s="75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7"/>
      <c r="U49" s="75"/>
      <c r="V49" s="76"/>
      <c r="W49" s="76"/>
      <c r="X49" s="76"/>
      <c r="Y49" s="77"/>
      <c r="Z49" s="68"/>
      <c r="AA49" s="69"/>
      <c r="AB49" s="69"/>
      <c r="AC49" s="69"/>
      <c r="AD49" s="70"/>
    </row>
    <row r="50" spans="1:31" s="2" customFormat="1" x14ac:dyDescent="0.3">
      <c r="D50" s="60"/>
      <c r="E50" s="62"/>
      <c r="F50" s="75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5"/>
      <c r="V50" s="76"/>
      <c r="W50" s="76"/>
      <c r="X50" s="76"/>
      <c r="Y50" s="77"/>
      <c r="Z50" s="68"/>
      <c r="AA50" s="69"/>
      <c r="AB50" s="69"/>
      <c r="AC50" s="69"/>
      <c r="AD50" s="70"/>
    </row>
    <row r="51" spans="1:31" s="2" customFormat="1" x14ac:dyDescent="0.3">
      <c r="D51" s="60"/>
      <c r="E51" s="62"/>
      <c r="F51" s="75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7"/>
      <c r="U51" s="75"/>
      <c r="V51" s="76"/>
      <c r="W51" s="76"/>
      <c r="X51" s="76"/>
      <c r="Y51" s="77"/>
      <c r="Z51" s="68"/>
      <c r="AA51" s="69"/>
      <c r="AB51" s="69"/>
      <c r="AC51" s="69"/>
      <c r="AD51" s="70"/>
    </row>
    <row r="52" spans="1:31" s="3" customFormat="1" ht="12.75" customHeight="1" x14ac:dyDescent="0.3">
      <c r="B52" s="4"/>
      <c r="D52" s="78" t="s">
        <v>7</v>
      </c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9"/>
      <c r="Z52" s="80">
        <f>SUM(Z48:AD51)</f>
        <v>0</v>
      </c>
      <c r="AA52" s="81"/>
      <c r="AB52" s="81"/>
      <c r="AC52" s="81"/>
      <c r="AD52" s="82"/>
    </row>
    <row r="53" spans="1:31" s="48" customFormat="1" x14ac:dyDescent="0.3"/>
    <row r="54" spans="1:31" s="2" customFormat="1" x14ac:dyDescent="0.3">
      <c r="B54" s="89">
        <v>2.0699999999999998</v>
      </c>
      <c r="C54" s="89"/>
      <c r="D54" s="7" t="s">
        <v>1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1" s="3" customFormat="1" x14ac:dyDescent="0.3">
      <c r="B55" s="4"/>
      <c r="D55" s="63" t="s">
        <v>5</v>
      </c>
      <c r="E55" s="64"/>
      <c r="F55" s="72" t="s">
        <v>9</v>
      </c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4"/>
      <c r="Z55" s="63" t="s">
        <v>8</v>
      </c>
      <c r="AA55" s="65"/>
      <c r="AB55" s="65"/>
      <c r="AC55" s="65"/>
      <c r="AD55" s="64"/>
    </row>
    <row r="56" spans="1:31" s="2" customFormat="1" x14ac:dyDescent="0.3">
      <c r="D56" s="60"/>
      <c r="E56" s="62"/>
      <c r="F56" s="75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7"/>
      <c r="Z56" s="68"/>
      <c r="AA56" s="69"/>
      <c r="AB56" s="69"/>
      <c r="AC56" s="69"/>
      <c r="AD56" s="70"/>
    </row>
    <row r="57" spans="1:31" s="2" customFormat="1" x14ac:dyDescent="0.3">
      <c r="D57" s="60"/>
      <c r="E57" s="62"/>
      <c r="F57" s="75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7"/>
      <c r="Z57" s="68"/>
      <c r="AA57" s="69"/>
      <c r="AB57" s="69"/>
      <c r="AC57" s="69"/>
      <c r="AD57" s="70"/>
    </row>
    <row r="58" spans="1:31" s="2" customFormat="1" x14ac:dyDescent="0.3">
      <c r="D58" s="60"/>
      <c r="E58" s="62"/>
      <c r="F58" s="75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7"/>
      <c r="Z58" s="68"/>
      <c r="AA58" s="69"/>
      <c r="AB58" s="69"/>
      <c r="AC58" s="69"/>
      <c r="AD58" s="70"/>
    </row>
    <row r="59" spans="1:31" s="2" customFormat="1" x14ac:dyDescent="0.3">
      <c r="D59" s="60"/>
      <c r="E59" s="62"/>
      <c r="F59" s="75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7"/>
      <c r="Z59" s="68"/>
      <c r="AA59" s="69"/>
      <c r="AB59" s="69"/>
      <c r="AC59" s="69"/>
      <c r="AD59" s="70"/>
    </row>
    <row r="60" spans="1:31" s="2" customFormat="1" x14ac:dyDescent="0.3">
      <c r="D60" s="78" t="s">
        <v>7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9"/>
      <c r="Z60" s="80">
        <f>SUM(Z56:AD59)</f>
        <v>0</v>
      </c>
      <c r="AA60" s="81"/>
      <c r="AB60" s="81"/>
      <c r="AC60" s="81"/>
      <c r="AD60" s="82"/>
    </row>
    <row r="61" spans="1:31" s="2" customFormat="1" x14ac:dyDescent="0.3"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5"/>
      <c r="AA61" s="5"/>
      <c r="AB61" s="5"/>
      <c r="AC61" s="5"/>
      <c r="AD61" s="5"/>
    </row>
    <row r="62" spans="1:31" s="2" customFormat="1" x14ac:dyDescent="0.3">
      <c r="A62" s="3"/>
      <c r="B62" s="89">
        <v>2.08</v>
      </c>
      <c r="C62" s="89"/>
      <c r="D62" s="90" t="s">
        <v>6</v>
      </c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3"/>
    </row>
    <row r="63" spans="1:31" x14ac:dyDescent="0.3">
      <c r="A63" s="3"/>
      <c r="B63" s="4"/>
      <c r="C63" s="3"/>
      <c r="D63" s="91" t="s">
        <v>5</v>
      </c>
      <c r="E63" s="92"/>
      <c r="F63" s="72" t="s">
        <v>4</v>
      </c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4"/>
      <c r="Z63" s="91" t="s">
        <v>3</v>
      </c>
      <c r="AA63" s="96"/>
      <c r="AB63" s="96"/>
      <c r="AC63" s="96"/>
      <c r="AD63" s="92"/>
      <c r="AE63" s="3"/>
    </row>
    <row r="64" spans="1:31" s="2" customFormat="1" x14ac:dyDescent="0.3">
      <c r="A64" s="3"/>
      <c r="B64" s="4"/>
      <c r="C64" s="3"/>
      <c r="D64" s="87">
        <v>1</v>
      </c>
      <c r="E64" s="88"/>
      <c r="F64" s="103" t="s">
        <v>2</v>
      </c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5"/>
      <c r="Z64" s="100">
        <f>Z12</f>
        <v>0</v>
      </c>
      <c r="AA64" s="101"/>
      <c r="AB64" s="101"/>
      <c r="AC64" s="101"/>
      <c r="AD64" s="102"/>
      <c r="AE64" s="3"/>
    </row>
    <row r="65" spans="1:31" s="2" customFormat="1" x14ac:dyDescent="0.3">
      <c r="A65" s="3"/>
      <c r="B65" s="4"/>
      <c r="C65" s="3"/>
      <c r="D65" s="87">
        <v>2</v>
      </c>
      <c r="E65" s="88"/>
      <c r="F65" s="103" t="s">
        <v>11</v>
      </c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5"/>
      <c r="Z65" s="100">
        <f>Z18</f>
        <v>0</v>
      </c>
      <c r="AA65" s="101"/>
      <c r="AB65" s="101"/>
      <c r="AC65" s="101"/>
      <c r="AD65" s="102"/>
      <c r="AE65" s="3"/>
    </row>
    <row r="66" spans="1:31" s="2" customFormat="1" x14ac:dyDescent="0.3">
      <c r="A66" s="3"/>
      <c r="B66" s="4"/>
      <c r="C66" s="3"/>
      <c r="D66" s="87">
        <v>3</v>
      </c>
      <c r="E66" s="88"/>
      <c r="F66" s="103" t="s">
        <v>15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5"/>
      <c r="Z66" s="100">
        <f>Z27</f>
        <v>0</v>
      </c>
      <c r="AA66" s="101"/>
      <c r="AB66" s="101"/>
      <c r="AC66" s="101"/>
      <c r="AD66" s="102"/>
      <c r="AE66" s="3"/>
    </row>
    <row r="67" spans="1:31" s="2" customFormat="1" x14ac:dyDescent="0.3">
      <c r="A67" s="3"/>
      <c r="B67" s="4"/>
      <c r="C67" s="3"/>
      <c r="D67" s="87">
        <v>4</v>
      </c>
      <c r="E67" s="88"/>
      <c r="F67" s="103" t="s">
        <v>16</v>
      </c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5"/>
      <c r="Z67" s="100">
        <f>Z36</f>
        <v>0</v>
      </c>
      <c r="AA67" s="101"/>
      <c r="AB67" s="101"/>
      <c r="AC67" s="101"/>
      <c r="AD67" s="102"/>
      <c r="AE67" s="3"/>
    </row>
    <row r="68" spans="1:31" s="2" customFormat="1" ht="14.55" customHeight="1" x14ac:dyDescent="0.3">
      <c r="A68" s="3"/>
      <c r="B68" s="4"/>
      <c r="C68" s="3"/>
      <c r="D68" s="87">
        <v>5</v>
      </c>
      <c r="E68" s="88"/>
      <c r="F68" s="103" t="s">
        <v>13</v>
      </c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5"/>
      <c r="Z68" s="93">
        <f>Z44</f>
        <v>0</v>
      </c>
      <c r="AA68" s="94"/>
      <c r="AB68" s="94"/>
      <c r="AC68" s="94"/>
      <c r="AD68" s="95"/>
      <c r="AE68" s="3"/>
    </row>
    <row r="69" spans="1:31" s="2" customFormat="1" x14ac:dyDescent="0.3">
      <c r="A69" s="3"/>
      <c r="B69" s="4"/>
      <c r="C69" s="3"/>
      <c r="D69" s="87">
        <v>6</v>
      </c>
      <c r="E69" s="88"/>
      <c r="F69" s="103" t="s">
        <v>14</v>
      </c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5"/>
      <c r="Z69" s="100">
        <f>Z52</f>
        <v>0</v>
      </c>
      <c r="AA69" s="101"/>
      <c r="AB69" s="101"/>
      <c r="AC69" s="101"/>
      <c r="AD69" s="102"/>
    </row>
    <row r="70" spans="1:31" s="2" customFormat="1" x14ac:dyDescent="0.3">
      <c r="D70" s="87">
        <v>7</v>
      </c>
      <c r="E70" s="88"/>
      <c r="F70" s="103" t="s">
        <v>1</v>
      </c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5"/>
      <c r="Z70" s="100">
        <f>Z60</f>
        <v>0</v>
      </c>
      <c r="AA70" s="101"/>
      <c r="AB70" s="101"/>
      <c r="AC70" s="101"/>
      <c r="AD70" s="102"/>
    </row>
    <row r="71" spans="1:31" x14ac:dyDescent="0.3">
      <c r="D71" s="106" t="s">
        <v>0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8"/>
      <c r="Z71" s="97">
        <f>SUM(Z64:AD70)</f>
        <v>0</v>
      </c>
      <c r="AA71" s="98"/>
      <c r="AB71" s="98"/>
      <c r="AC71" s="98"/>
      <c r="AD71" s="99"/>
    </row>
    <row r="72" spans="1:31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AA72" s="2"/>
      <c r="AB72" s="2"/>
      <c r="AC72" s="2"/>
      <c r="AD72" s="2"/>
    </row>
  </sheetData>
  <mergeCells count="152">
    <mergeCell ref="F66:Y66"/>
    <mergeCell ref="F67:Y67"/>
    <mergeCell ref="F68:Y68"/>
    <mergeCell ref="F69:Y69"/>
    <mergeCell ref="F70:Y70"/>
    <mergeCell ref="D71:Y71"/>
    <mergeCell ref="F55:Y55"/>
    <mergeCell ref="F56:Y56"/>
    <mergeCell ref="F57:Y57"/>
    <mergeCell ref="F58:Y58"/>
    <mergeCell ref="F59:Y59"/>
    <mergeCell ref="F63:Y63"/>
    <mergeCell ref="F64:Y64"/>
    <mergeCell ref="F65:Y65"/>
    <mergeCell ref="D66:E66"/>
    <mergeCell ref="D67:E67"/>
    <mergeCell ref="D70:E70"/>
    <mergeCell ref="B38:C38"/>
    <mergeCell ref="Z39:AD39"/>
    <mergeCell ref="F39:Y39"/>
    <mergeCell ref="D43:E43"/>
    <mergeCell ref="D69:E69"/>
    <mergeCell ref="Z69:AD69"/>
    <mergeCell ref="D68:E68"/>
    <mergeCell ref="D51:E51"/>
    <mergeCell ref="Z51:AD51"/>
    <mergeCell ref="D50:E50"/>
    <mergeCell ref="Z49:AD49"/>
    <mergeCell ref="Z50:AD50"/>
    <mergeCell ref="D49:E49"/>
    <mergeCell ref="D47:E47"/>
    <mergeCell ref="Z47:AD47"/>
    <mergeCell ref="D48:E48"/>
    <mergeCell ref="Z48:AD48"/>
    <mergeCell ref="D41:E41"/>
    <mergeCell ref="B46:C46"/>
    <mergeCell ref="Z40:AD40"/>
    <mergeCell ref="Z41:AD41"/>
    <mergeCell ref="Z42:AD42"/>
    <mergeCell ref="Z43:AD43"/>
    <mergeCell ref="D44:Y44"/>
    <mergeCell ref="B29:C29"/>
    <mergeCell ref="D33:E33"/>
    <mergeCell ref="Z33:AD33"/>
    <mergeCell ref="D31:E31"/>
    <mergeCell ref="Z31:AD31"/>
    <mergeCell ref="D32:E32"/>
    <mergeCell ref="Z32:AD32"/>
    <mergeCell ref="B20:C20"/>
    <mergeCell ref="D22:E22"/>
    <mergeCell ref="D25:E25"/>
    <mergeCell ref="Z25:AD25"/>
    <mergeCell ref="D26:E26"/>
    <mergeCell ref="Z26:AD26"/>
    <mergeCell ref="Z22:AD22"/>
    <mergeCell ref="D23:E23"/>
    <mergeCell ref="Z23:AD23"/>
    <mergeCell ref="F22:Y22"/>
    <mergeCell ref="F23:Y23"/>
    <mergeCell ref="F24:Y24"/>
    <mergeCell ref="F25:Y25"/>
    <mergeCell ref="F26:Y26"/>
    <mergeCell ref="F31:Y31"/>
    <mergeCell ref="F32:Y32"/>
    <mergeCell ref="F33:Y33"/>
    <mergeCell ref="Z57:AD57"/>
    <mergeCell ref="Z68:AD68"/>
    <mergeCell ref="Z55:AD55"/>
    <mergeCell ref="Z63:AD63"/>
    <mergeCell ref="Z71:AD71"/>
    <mergeCell ref="Z70:AD70"/>
    <mergeCell ref="Z67:AD67"/>
    <mergeCell ref="Z66:AD66"/>
    <mergeCell ref="Z65:AD65"/>
    <mergeCell ref="Z64:AD64"/>
    <mergeCell ref="B14:C14"/>
    <mergeCell ref="D15:E15"/>
    <mergeCell ref="Z15:AD15"/>
    <mergeCell ref="D64:E64"/>
    <mergeCell ref="D65:E65"/>
    <mergeCell ref="D16:E16"/>
    <mergeCell ref="D17:E17"/>
    <mergeCell ref="D24:E24"/>
    <mergeCell ref="D27:Y27"/>
    <mergeCell ref="D34:E34"/>
    <mergeCell ref="B54:C54"/>
    <mergeCell ref="D59:E59"/>
    <mergeCell ref="D60:Y60"/>
    <mergeCell ref="B62:C62"/>
    <mergeCell ref="D62:AD62"/>
    <mergeCell ref="D55:E55"/>
    <mergeCell ref="D56:E56"/>
    <mergeCell ref="D57:E57"/>
    <mergeCell ref="D58:E58"/>
    <mergeCell ref="D63:E63"/>
    <mergeCell ref="Z56:AD56"/>
    <mergeCell ref="Z60:AD60"/>
    <mergeCell ref="Z59:AD59"/>
    <mergeCell ref="Z58:AD58"/>
    <mergeCell ref="D11:E11"/>
    <mergeCell ref="Z11:AD11"/>
    <mergeCell ref="U47:Y47"/>
    <mergeCell ref="U48:Y48"/>
    <mergeCell ref="U49:Y49"/>
    <mergeCell ref="F49:T49"/>
    <mergeCell ref="U50:Y50"/>
    <mergeCell ref="F50:T50"/>
    <mergeCell ref="U51:Y51"/>
    <mergeCell ref="Z18:AD18"/>
    <mergeCell ref="Z44:AD44"/>
    <mergeCell ref="F40:Y40"/>
    <mergeCell ref="F41:Y41"/>
    <mergeCell ref="F42:Y42"/>
    <mergeCell ref="F43:Y43"/>
    <mergeCell ref="Z35:AD35"/>
    <mergeCell ref="D36:Y36"/>
    <mergeCell ref="Z36:AD36"/>
    <mergeCell ref="F11:Y11"/>
    <mergeCell ref="F15:Y15"/>
    <mergeCell ref="F16:Y16"/>
    <mergeCell ref="F17:Y17"/>
    <mergeCell ref="D18:Y18"/>
    <mergeCell ref="F34:Y34"/>
    <mergeCell ref="D12:Y12"/>
    <mergeCell ref="Z12:AD12"/>
    <mergeCell ref="D42:E42"/>
    <mergeCell ref="Z52:AD52"/>
    <mergeCell ref="Z16:AD16"/>
    <mergeCell ref="Z17:AD17"/>
    <mergeCell ref="Z24:AD24"/>
    <mergeCell ref="Z27:AD27"/>
    <mergeCell ref="Z34:AD34"/>
    <mergeCell ref="D39:E39"/>
    <mergeCell ref="D40:E40"/>
    <mergeCell ref="D35:E35"/>
    <mergeCell ref="D52:Y52"/>
    <mergeCell ref="F35:Y35"/>
    <mergeCell ref="F51:T51"/>
    <mergeCell ref="B5:C5"/>
    <mergeCell ref="D7:E7"/>
    <mergeCell ref="Z7:AD7"/>
    <mergeCell ref="D8:E8"/>
    <mergeCell ref="Z8:AD8"/>
    <mergeCell ref="D9:E9"/>
    <mergeCell ref="Z9:AD9"/>
    <mergeCell ref="D10:E10"/>
    <mergeCell ref="B3:AD3"/>
    <mergeCell ref="Z10:AD10"/>
    <mergeCell ref="F7:Y7"/>
    <mergeCell ref="F8:Y8"/>
    <mergeCell ref="F9:Y9"/>
    <mergeCell ref="F10:Y10"/>
  </mergeCells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&amp;C&amp;"-,Bold"SG Eco Fund</oddHeader>
    <oddFooter>&amp;L[Ver. 25.11.20]&amp;CConfidential&amp;RPg &amp;P of &amp;N</oddFooter>
  </headerFooter>
  <rowBreaks count="1" manualBreakCount="1">
    <brk id="45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58A6-3E4F-4CE1-81AF-2302BDE81130}">
  <dimension ref="A1:AG25"/>
  <sheetViews>
    <sheetView showGridLines="0" view="pageBreakPreview" zoomScaleNormal="100" zoomScaleSheetLayoutView="100" workbookViewId="0">
      <selection activeCell="F10" sqref="F10:Y10"/>
    </sheetView>
  </sheetViews>
  <sheetFormatPr defaultColWidth="9.109375" defaultRowHeight="13.8" x14ac:dyDescent="0.3"/>
  <cols>
    <col min="1" max="1" width="3.6640625" style="3" customWidth="1"/>
    <col min="2" max="2" width="3.6640625" style="4" customWidth="1"/>
    <col min="3" max="3" width="3.6640625" style="3" customWidth="1"/>
    <col min="4" max="30" width="3.6640625" style="27" customWidth="1"/>
    <col min="31" max="31" width="3.6640625" style="3" customWidth="1"/>
    <col min="32" max="32" width="3.33203125" style="27" customWidth="1"/>
    <col min="33" max="33" width="3.33203125" style="27" hidden="1" customWidth="1"/>
    <col min="34" max="49" width="3.33203125" style="27" customWidth="1"/>
    <col min="50" max="16384" width="9.109375" style="27"/>
  </cols>
  <sheetData>
    <row r="1" spans="1:33" s="20" customFormat="1" ht="14.4" x14ac:dyDescent="0.3">
      <c r="A1" s="18"/>
      <c r="B1" s="14" t="s">
        <v>56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3" s="30" customFormat="1" ht="14.4" x14ac:dyDescent="0.3">
      <c r="A2" s="32"/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3" s="30" customFormat="1" ht="14.55" customHeight="1" x14ac:dyDescent="0.3">
      <c r="A3" s="32"/>
      <c r="B3" s="109" t="s">
        <v>64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31"/>
    </row>
    <row r="4" spans="1:33" s="30" customFormat="1" ht="14.4" x14ac:dyDescent="0.3">
      <c r="A4" s="32"/>
      <c r="B4" s="109" t="s">
        <v>65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31"/>
    </row>
    <row r="5" spans="1:33" s="3" customFormat="1" x14ac:dyDescent="0.3">
      <c r="D5" s="120"/>
      <c r="E5" s="120"/>
      <c r="F5" s="120"/>
      <c r="G5" s="120"/>
      <c r="H5" s="120"/>
      <c r="AG5" s="27"/>
    </row>
    <row r="6" spans="1:33" x14ac:dyDescent="0.3">
      <c r="B6" s="59">
        <v>3.01</v>
      </c>
      <c r="C6" s="59"/>
      <c r="D6" s="7" t="s">
        <v>55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3" x14ac:dyDescent="0.3">
      <c r="B7" s="9"/>
      <c r="C7" s="9"/>
      <c r="D7" s="3" t="s">
        <v>42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3" x14ac:dyDescent="0.3">
      <c r="A8" s="28"/>
      <c r="D8" s="63" t="s">
        <v>5</v>
      </c>
      <c r="E8" s="64"/>
      <c r="F8" s="72" t="s">
        <v>43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4"/>
      <c r="Z8" s="63" t="s">
        <v>8</v>
      </c>
      <c r="AA8" s="65"/>
      <c r="AB8" s="65"/>
      <c r="AC8" s="65"/>
      <c r="AD8" s="64"/>
      <c r="AE8" s="28"/>
    </row>
    <row r="9" spans="1:33" x14ac:dyDescent="0.3">
      <c r="B9" s="2"/>
      <c r="C9" s="2"/>
      <c r="D9" s="66"/>
      <c r="E9" s="67"/>
      <c r="F9" s="75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7"/>
      <c r="Z9" s="68"/>
      <c r="AA9" s="69"/>
      <c r="AB9" s="69"/>
      <c r="AC9" s="69"/>
      <c r="AD9" s="70"/>
      <c r="AG9" s="29"/>
    </row>
    <row r="10" spans="1:33" s="20" customFormat="1" ht="14.4" x14ac:dyDescent="0.3">
      <c r="A10" s="3"/>
      <c r="B10" s="2"/>
      <c r="C10" s="2"/>
      <c r="D10" s="60"/>
      <c r="E10" s="62"/>
      <c r="F10" s="75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7"/>
      <c r="Z10" s="68"/>
      <c r="AA10" s="69"/>
      <c r="AB10" s="69"/>
      <c r="AC10" s="69"/>
      <c r="AD10" s="70"/>
      <c r="AE10" s="3"/>
      <c r="AG10" s="3"/>
    </row>
    <row r="11" spans="1:33" s="20" customFormat="1" ht="14.4" x14ac:dyDescent="0.3">
      <c r="A11" s="3"/>
      <c r="B11" s="2"/>
      <c r="C11" s="2"/>
      <c r="D11" s="78" t="s">
        <v>7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9"/>
      <c r="Z11" s="80">
        <f>SUM(Z9:AD10)</f>
        <v>0</v>
      </c>
      <c r="AA11" s="81"/>
      <c r="AB11" s="81"/>
      <c r="AC11" s="81"/>
      <c r="AD11" s="82"/>
      <c r="AE11" s="3"/>
      <c r="AG11" s="3"/>
    </row>
    <row r="12" spans="1:33" s="46" customFormat="1" x14ac:dyDescent="0.3">
      <c r="B12" s="48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  <c r="Z12" s="47"/>
      <c r="AA12" s="47"/>
      <c r="AB12" s="47"/>
      <c r="AC12" s="47"/>
      <c r="AD12" s="47"/>
    </row>
    <row r="13" spans="1:33" s="3" customFormat="1" ht="13.05" customHeight="1" x14ac:dyDescent="0.3">
      <c r="B13" s="59">
        <v>3.02</v>
      </c>
      <c r="C13" s="59"/>
      <c r="D13" s="7" t="s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G13" s="27"/>
    </row>
    <row r="14" spans="1:33" s="3" customFormat="1" x14ac:dyDescent="0.3">
      <c r="B14" s="9"/>
      <c r="C14" s="9"/>
      <c r="D14" s="3" t="s">
        <v>57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G14" s="27"/>
    </row>
    <row r="15" spans="1:33" ht="13.05" customHeight="1" x14ac:dyDescent="0.3">
      <c r="D15" s="63" t="s">
        <v>5</v>
      </c>
      <c r="E15" s="64"/>
      <c r="F15" s="72" t="s">
        <v>43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4"/>
      <c r="Z15" s="63" t="s">
        <v>8</v>
      </c>
      <c r="AA15" s="65"/>
      <c r="AB15" s="65"/>
      <c r="AC15" s="65"/>
      <c r="AD15" s="64"/>
    </row>
    <row r="16" spans="1:33" ht="12.75" customHeight="1" x14ac:dyDescent="0.3">
      <c r="B16" s="2"/>
      <c r="C16" s="2"/>
      <c r="D16" s="60"/>
      <c r="E16" s="62"/>
      <c r="F16" s="75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7"/>
      <c r="Z16" s="68"/>
      <c r="AA16" s="69"/>
      <c r="AB16" s="69"/>
      <c r="AC16" s="69"/>
      <c r="AD16" s="70"/>
    </row>
    <row r="17" spans="1:33" ht="12.75" customHeight="1" x14ac:dyDescent="0.3">
      <c r="B17" s="2"/>
      <c r="C17" s="2"/>
      <c r="D17" s="60"/>
      <c r="E17" s="62"/>
      <c r="F17" s="75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7"/>
      <c r="Z17" s="68"/>
      <c r="AA17" s="69"/>
      <c r="AB17" s="69"/>
      <c r="AC17" s="69"/>
      <c r="AD17" s="70"/>
    </row>
    <row r="18" spans="1:33" s="3" customFormat="1" ht="14.4" x14ac:dyDescent="0.3">
      <c r="A18" s="40"/>
      <c r="B18" s="2"/>
      <c r="C18" s="2"/>
      <c r="D18" s="78" t="s">
        <v>7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9"/>
      <c r="Z18" s="80">
        <f>SUM(Z16:AD17)</f>
        <v>0</v>
      </c>
      <c r="AA18" s="81"/>
      <c r="AB18" s="81"/>
      <c r="AC18" s="81"/>
      <c r="AD18" s="82"/>
      <c r="AE18" s="39"/>
      <c r="AG18" s="20"/>
    </row>
    <row r="19" spans="1:33" s="46" customFormat="1" x14ac:dyDescent="0.3">
      <c r="B19" s="48"/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50"/>
      <c r="Z19" s="47"/>
      <c r="AA19" s="47"/>
      <c r="AB19" s="47"/>
      <c r="AC19" s="47"/>
      <c r="AD19" s="47"/>
    </row>
    <row r="20" spans="1:33" s="3" customFormat="1" x14ac:dyDescent="0.3">
      <c r="B20" s="2"/>
      <c r="C20" s="2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16"/>
      <c r="Z20" s="46"/>
      <c r="AA20" s="47"/>
      <c r="AB20" s="47"/>
      <c r="AC20" s="47"/>
      <c r="AD20" s="47"/>
    </row>
    <row r="21" spans="1:33" x14ac:dyDescent="0.3">
      <c r="B21" s="89">
        <v>3.03</v>
      </c>
      <c r="C21" s="89"/>
      <c r="D21" s="110" t="s">
        <v>44</v>
      </c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</row>
    <row r="22" spans="1:33" s="43" customFormat="1" x14ac:dyDescent="0.3">
      <c r="A22" s="41"/>
      <c r="B22" s="42"/>
      <c r="C22" s="41"/>
      <c r="D22" s="83" t="s">
        <v>5</v>
      </c>
      <c r="E22" s="83"/>
      <c r="F22" s="116" t="s">
        <v>45</v>
      </c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83" t="s">
        <v>3</v>
      </c>
      <c r="AA22" s="83"/>
      <c r="AB22" s="83"/>
      <c r="AC22" s="83"/>
      <c r="AD22" s="83"/>
      <c r="AE22" s="41"/>
    </row>
    <row r="23" spans="1:33" x14ac:dyDescent="0.3">
      <c r="D23" s="111">
        <v>1</v>
      </c>
      <c r="E23" s="112"/>
      <c r="F23" s="117" t="s">
        <v>55</v>
      </c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9"/>
      <c r="Z23" s="113">
        <f>Z11</f>
        <v>0</v>
      </c>
      <c r="AA23" s="114"/>
      <c r="AB23" s="114"/>
      <c r="AC23" s="114"/>
      <c r="AD23" s="115"/>
    </row>
    <row r="24" spans="1:33" x14ac:dyDescent="0.3">
      <c r="D24" s="87">
        <v>2</v>
      </c>
      <c r="E24" s="88"/>
      <c r="F24" s="103" t="s">
        <v>1</v>
      </c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5"/>
      <c r="Z24" s="100">
        <f>Z18</f>
        <v>0</v>
      </c>
      <c r="AA24" s="101"/>
      <c r="AB24" s="101"/>
      <c r="AC24" s="101"/>
      <c r="AD24" s="102"/>
    </row>
    <row r="25" spans="1:33" x14ac:dyDescent="0.3">
      <c r="B25" s="1"/>
      <c r="C25" s="1"/>
      <c r="D25" s="106" t="s">
        <v>0</v>
      </c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8"/>
      <c r="Z25" s="97">
        <f>SUM(Z23:AD24)</f>
        <v>0</v>
      </c>
      <c r="AA25" s="98"/>
      <c r="AB25" s="98"/>
      <c r="AC25" s="98"/>
      <c r="AD25" s="99"/>
    </row>
  </sheetData>
  <mergeCells count="40">
    <mergeCell ref="Z25:AD25"/>
    <mergeCell ref="F8:Y8"/>
    <mergeCell ref="F9:Y9"/>
    <mergeCell ref="F10:Y10"/>
    <mergeCell ref="F16:Y16"/>
    <mergeCell ref="F17:Y17"/>
    <mergeCell ref="Z24:AD24"/>
    <mergeCell ref="D18:Y18"/>
    <mergeCell ref="Z18:AD18"/>
    <mergeCell ref="D15:E15"/>
    <mergeCell ref="D16:E16"/>
    <mergeCell ref="D17:E17"/>
    <mergeCell ref="F15:Y15"/>
    <mergeCell ref="D25:Y25"/>
    <mergeCell ref="Z17:AD17"/>
    <mergeCell ref="Z15:AD15"/>
    <mergeCell ref="B3:AD3"/>
    <mergeCell ref="B4:AD4"/>
    <mergeCell ref="B21:C21"/>
    <mergeCell ref="D21:AD21"/>
    <mergeCell ref="F24:Y24"/>
    <mergeCell ref="D22:E22"/>
    <mergeCell ref="Z22:AD22"/>
    <mergeCell ref="D23:E23"/>
    <mergeCell ref="Z23:AD23"/>
    <mergeCell ref="F22:Y22"/>
    <mergeCell ref="F23:Y23"/>
    <mergeCell ref="D24:E24"/>
    <mergeCell ref="B6:C6"/>
    <mergeCell ref="D5:H5"/>
    <mergeCell ref="D11:Y11"/>
    <mergeCell ref="Z11:AD11"/>
    <mergeCell ref="D8:E8"/>
    <mergeCell ref="Z8:AD8"/>
    <mergeCell ref="Z16:AD16"/>
    <mergeCell ref="B13:C13"/>
    <mergeCell ref="D9:E9"/>
    <mergeCell ref="Z9:AD9"/>
    <mergeCell ref="D10:E10"/>
    <mergeCell ref="Z10:AD10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  <headerFooter>
    <oddHeader>&amp;C&amp;"-,Bold"SG Eco Fund</oddHeader>
    <oddFooter>&amp;L[Ver. 25.11.20]&amp;CConfidential&amp;RPg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8E1D-58AE-4F18-916E-CFCC76A84BB0}">
  <dimension ref="A1:AG29"/>
  <sheetViews>
    <sheetView showGridLines="0" view="pageBreakPreview" zoomScaleNormal="100" zoomScaleSheetLayoutView="100" workbookViewId="0">
      <selection activeCell="H6" sqref="H6"/>
    </sheetView>
  </sheetViews>
  <sheetFormatPr defaultColWidth="9.109375" defaultRowHeight="13.8" x14ac:dyDescent="0.3"/>
  <cols>
    <col min="1" max="1" width="3.6640625" style="3" customWidth="1"/>
    <col min="2" max="2" width="3.6640625" style="4" customWidth="1"/>
    <col min="3" max="3" width="3.6640625" style="3" customWidth="1"/>
    <col min="4" max="30" width="3.6640625" style="27" customWidth="1"/>
    <col min="31" max="31" width="3.6640625" style="3" customWidth="1"/>
    <col min="32" max="32" width="3.33203125" style="27" customWidth="1"/>
    <col min="33" max="33" width="3.33203125" style="27" hidden="1" customWidth="1"/>
    <col min="34" max="49" width="3.33203125" style="27" customWidth="1"/>
    <col min="50" max="16384" width="9.109375" style="27"/>
  </cols>
  <sheetData>
    <row r="1" spans="1:33" s="20" customFormat="1" ht="14.4" x14ac:dyDescent="0.3">
      <c r="A1" s="18"/>
      <c r="B1" s="14" t="s">
        <v>47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3" s="3" customFormat="1" x14ac:dyDescent="0.3">
      <c r="AG2" s="3" t="s">
        <v>23</v>
      </c>
    </row>
    <row r="3" spans="1:33" s="3" customFormat="1" x14ac:dyDescent="0.3">
      <c r="B3" s="59">
        <v>4.01</v>
      </c>
      <c r="C3" s="59"/>
      <c r="D3" s="8" t="s">
        <v>24</v>
      </c>
    </row>
    <row r="4" spans="1:33" s="3" customFormat="1" x14ac:dyDescent="0.3">
      <c r="B4" s="9"/>
      <c r="C4" s="9"/>
      <c r="D4" s="8"/>
    </row>
    <row r="5" spans="1:33" s="3" customFormat="1" x14ac:dyDescent="0.3">
      <c r="B5" s="4"/>
      <c r="D5" s="3" t="s">
        <v>25</v>
      </c>
      <c r="J5" s="24"/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</row>
    <row r="6" spans="1:33" s="3" customFormat="1" x14ac:dyDescent="0.3">
      <c r="B6" s="4"/>
      <c r="D6" s="3" t="s">
        <v>26</v>
      </c>
      <c r="J6" s="24"/>
      <c r="N6" s="56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8"/>
    </row>
    <row r="7" spans="1:33" s="3" customFormat="1" x14ac:dyDescent="0.3">
      <c r="B7" s="4"/>
      <c r="D7" s="3" t="s">
        <v>27</v>
      </c>
      <c r="N7" s="56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8"/>
    </row>
    <row r="8" spans="1:33" s="3" customFormat="1" x14ac:dyDescent="0.3">
      <c r="B8" s="4"/>
      <c r="AF8" s="8"/>
    </row>
    <row r="9" spans="1:33" s="3" customFormat="1" x14ac:dyDescent="0.3">
      <c r="B9" s="59">
        <v>4.0199999999999996</v>
      </c>
      <c r="C9" s="59"/>
      <c r="D9" s="8" t="s">
        <v>60</v>
      </c>
    </row>
    <row r="10" spans="1:33" s="3" customFormat="1" x14ac:dyDescent="0.3">
      <c r="B10" s="21"/>
      <c r="C10" s="21"/>
      <c r="D10" s="23" t="s">
        <v>61</v>
      </c>
    </row>
    <row r="11" spans="1:33" s="3" customFormat="1" x14ac:dyDescent="0.3">
      <c r="B11" s="4"/>
      <c r="D11" s="128" t="s">
        <v>17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30"/>
      <c r="U11" s="121" t="s">
        <v>18</v>
      </c>
      <c r="V11" s="122"/>
      <c r="W11" s="122"/>
      <c r="X11" s="122"/>
      <c r="Y11" s="123"/>
      <c r="Z11" s="124" t="s">
        <v>19</v>
      </c>
      <c r="AA11" s="122"/>
      <c r="AB11" s="122"/>
      <c r="AC11" s="122"/>
      <c r="AD11" s="123"/>
    </row>
    <row r="12" spans="1:33" s="3" customFormat="1" x14ac:dyDescent="0.3">
      <c r="B12" s="4"/>
      <c r="D12" s="131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3"/>
      <c r="U12" s="125" t="s">
        <v>20</v>
      </c>
      <c r="V12" s="125"/>
      <c r="W12" s="125"/>
      <c r="X12" s="125"/>
      <c r="Y12" s="126"/>
      <c r="Z12" s="127" t="s">
        <v>20</v>
      </c>
      <c r="AA12" s="125"/>
      <c r="AB12" s="125"/>
      <c r="AC12" s="125"/>
      <c r="AD12" s="126"/>
    </row>
    <row r="13" spans="1:33" s="3" customFormat="1" x14ac:dyDescent="0.3">
      <c r="B13" s="4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7"/>
      <c r="U13" s="134"/>
      <c r="V13" s="135"/>
      <c r="W13" s="135"/>
      <c r="X13" s="135"/>
      <c r="Y13" s="136"/>
      <c r="Z13" s="134"/>
      <c r="AA13" s="135"/>
      <c r="AB13" s="135"/>
      <c r="AC13" s="135"/>
      <c r="AD13" s="136"/>
    </row>
    <row r="14" spans="1:33" s="3" customFormat="1" x14ac:dyDescent="0.3">
      <c r="B14" s="4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7"/>
      <c r="U14" s="75"/>
      <c r="V14" s="76"/>
      <c r="W14" s="76"/>
      <c r="X14" s="76"/>
      <c r="Y14" s="77"/>
      <c r="Z14" s="75"/>
      <c r="AA14" s="76"/>
      <c r="AB14" s="76"/>
      <c r="AC14" s="76"/>
      <c r="AD14" s="77"/>
    </row>
    <row r="15" spans="1:33" s="3" customFormat="1" x14ac:dyDescent="0.3">
      <c r="B15" s="4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7"/>
      <c r="U15" s="75"/>
      <c r="V15" s="76"/>
      <c r="W15" s="76"/>
      <c r="X15" s="76"/>
      <c r="Y15" s="77"/>
      <c r="Z15" s="137"/>
      <c r="AA15" s="138"/>
      <c r="AB15" s="138"/>
      <c r="AC15" s="138"/>
      <c r="AD15" s="139"/>
    </row>
    <row r="16" spans="1:33" s="3" customFormat="1" x14ac:dyDescent="0.3">
      <c r="B16" s="4"/>
      <c r="D16" s="17" t="s">
        <v>54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26"/>
      <c r="AB16" s="26"/>
      <c r="AC16" s="26"/>
      <c r="AD16" s="26"/>
    </row>
    <row r="17" spans="2:33" s="3" customFormat="1" x14ac:dyDescent="0.3">
      <c r="B17" s="4"/>
      <c r="D17" s="10"/>
    </row>
    <row r="18" spans="2:33" s="3" customFormat="1" x14ac:dyDescent="0.3">
      <c r="B18" s="59">
        <v>4.03</v>
      </c>
      <c r="C18" s="59"/>
      <c r="D18" s="8" t="s">
        <v>41</v>
      </c>
    </row>
    <row r="19" spans="2:33" s="3" customFormat="1" x14ac:dyDescent="0.3">
      <c r="B19" s="44"/>
      <c r="C19" s="44"/>
      <c r="D19" s="23" t="s">
        <v>59</v>
      </c>
    </row>
    <row r="20" spans="2:33" s="3" customFormat="1" x14ac:dyDescent="0.3">
      <c r="B20" s="21"/>
      <c r="C20" s="21"/>
      <c r="D20" s="23" t="s">
        <v>58</v>
      </c>
    </row>
    <row r="21" spans="2:33" s="3" customFormat="1" ht="13.05" customHeight="1" x14ac:dyDescent="0.3">
      <c r="B21" s="4"/>
      <c r="D21" s="128" t="s">
        <v>17</v>
      </c>
      <c r="E21" s="129"/>
      <c r="F21" s="129"/>
      <c r="G21" s="129"/>
      <c r="H21" s="129"/>
      <c r="I21" s="129"/>
      <c r="J21" s="129"/>
      <c r="K21" s="129"/>
      <c r="L21" s="129"/>
      <c r="M21" s="129"/>
      <c r="N21" s="130"/>
      <c r="O21" s="129" t="s">
        <v>28</v>
      </c>
      <c r="P21" s="129"/>
      <c r="Q21" s="129"/>
      <c r="R21" s="129"/>
      <c r="S21" s="130"/>
      <c r="T21" s="124" t="s">
        <v>31</v>
      </c>
      <c r="U21" s="121"/>
      <c r="V21" s="140"/>
      <c r="W21" s="141" t="s">
        <v>29</v>
      </c>
      <c r="X21" s="122"/>
      <c r="Y21" s="123"/>
      <c r="Z21" s="124" t="s">
        <v>19</v>
      </c>
      <c r="AA21" s="122"/>
      <c r="AB21" s="122"/>
      <c r="AC21" s="122"/>
      <c r="AD21" s="123"/>
    </row>
    <row r="22" spans="2:33" s="3" customFormat="1" ht="13.05" customHeight="1" x14ac:dyDescent="0.3">
      <c r="B22" s="4"/>
      <c r="D22" s="131"/>
      <c r="E22" s="132"/>
      <c r="F22" s="132"/>
      <c r="G22" s="132"/>
      <c r="H22" s="132"/>
      <c r="I22" s="132"/>
      <c r="J22" s="132"/>
      <c r="K22" s="132"/>
      <c r="L22" s="132"/>
      <c r="M22" s="132"/>
      <c r="N22" s="133"/>
      <c r="O22" s="132"/>
      <c r="P22" s="132"/>
      <c r="Q22" s="132"/>
      <c r="R22" s="132"/>
      <c r="S22" s="133"/>
      <c r="T22" s="127" t="s">
        <v>30</v>
      </c>
      <c r="U22" s="125"/>
      <c r="V22" s="126"/>
      <c r="W22" s="147" t="s">
        <v>30</v>
      </c>
      <c r="X22" s="96"/>
      <c r="Y22" s="92"/>
      <c r="Z22" s="127" t="s">
        <v>20</v>
      </c>
      <c r="AA22" s="125"/>
      <c r="AB22" s="125"/>
      <c r="AC22" s="125"/>
      <c r="AD22" s="126"/>
    </row>
    <row r="23" spans="2:33" s="3" customFormat="1" ht="43.5" customHeight="1" x14ac:dyDescent="0.3">
      <c r="B23" s="4"/>
      <c r="D23" s="148" t="s">
        <v>39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50"/>
      <c r="O23" s="151" t="s">
        <v>40</v>
      </c>
      <c r="P23" s="152"/>
      <c r="Q23" s="152"/>
      <c r="R23" s="152"/>
      <c r="S23" s="153"/>
      <c r="T23" s="142">
        <v>20</v>
      </c>
      <c r="U23" s="143"/>
      <c r="V23" s="144"/>
      <c r="W23" s="142">
        <f>T23</f>
        <v>20</v>
      </c>
      <c r="X23" s="143"/>
      <c r="Y23" s="144"/>
      <c r="Z23" s="145" t="s">
        <v>34</v>
      </c>
      <c r="AA23" s="146"/>
      <c r="AB23" s="146"/>
      <c r="AC23" s="146"/>
      <c r="AD23" s="112"/>
    </row>
    <row r="24" spans="2:33" s="3" customFormat="1" ht="26.55" customHeight="1" x14ac:dyDescent="0.3">
      <c r="B24" s="4"/>
      <c r="D24" s="148" t="s">
        <v>32</v>
      </c>
      <c r="E24" s="149"/>
      <c r="F24" s="149"/>
      <c r="G24" s="149"/>
      <c r="H24" s="149"/>
      <c r="I24" s="149"/>
      <c r="J24" s="149"/>
      <c r="K24" s="149"/>
      <c r="L24" s="149"/>
      <c r="M24" s="149"/>
      <c r="N24" s="150"/>
      <c r="O24" s="151" t="s">
        <v>33</v>
      </c>
      <c r="P24" s="152"/>
      <c r="Q24" s="152"/>
      <c r="R24" s="152"/>
      <c r="S24" s="153"/>
      <c r="T24" s="142">
        <v>40</v>
      </c>
      <c r="U24" s="143"/>
      <c r="V24" s="144"/>
      <c r="W24" s="142">
        <f>W23+T24</f>
        <v>60</v>
      </c>
      <c r="X24" s="143"/>
      <c r="Y24" s="144"/>
      <c r="Z24" s="145" t="s">
        <v>35</v>
      </c>
      <c r="AA24" s="146"/>
      <c r="AB24" s="146"/>
      <c r="AC24" s="146"/>
      <c r="AD24" s="112"/>
    </row>
    <row r="25" spans="2:33" s="3" customFormat="1" x14ac:dyDescent="0.3">
      <c r="B25" s="4"/>
      <c r="D25" s="148" t="s">
        <v>36</v>
      </c>
      <c r="E25" s="149"/>
      <c r="F25" s="149"/>
      <c r="G25" s="149"/>
      <c r="H25" s="149"/>
      <c r="I25" s="149"/>
      <c r="J25" s="149"/>
      <c r="K25" s="149"/>
      <c r="L25" s="149"/>
      <c r="M25" s="149"/>
      <c r="N25" s="150"/>
      <c r="O25" s="148" t="s">
        <v>37</v>
      </c>
      <c r="P25" s="149"/>
      <c r="Q25" s="149"/>
      <c r="R25" s="149"/>
      <c r="S25" s="150"/>
      <c r="T25" s="142">
        <v>40</v>
      </c>
      <c r="U25" s="143"/>
      <c r="V25" s="144"/>
      <c r="W25" s="142">
        <f>W24+T25</f>
        <v>100</v>
      </c>
      <c r="X25" s="143"/>
      <c r="Y25" s="144"/>
      <c r="Z25" s="145" t="s">
        <v>38</v>
      </c>
      <c r="AA25" s="146"/>
      <c r="AB25" s="146"/>
      <c r="AC25" s="146"/>
      <c r="AD25" s="112"/>
    </row>
    <row r="26" spans="2:33" s="3" customFormat="1" x14ac:dyDescent="0.3">
      <c r="B26" s="4"/>
      <c r="D26" s="17" t="s">
        <v>54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  <c r="AA26" s="26"/>
      <c r="AB26" s="26"/>
      <c r="AC26" s="26"/>
      <c r="AD26" s="26"/>
    </row>
    <row r="27" spans="2:33" s="3" customFormat="1" x14ac:dyDescent="0.3">
      <c r="B27" s="4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2:33" s="3" customFormat="1" ht="12.75" customHeight="1" x14ac:dyDescent="0.3">
      <c r="B28" s="4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G28" s="27"/>
    </row>
    <row r="29" spans="2:33" s="3" customFormat="1" x14ac:dyDescent="0.3">
      <c r="B29" s="4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G29" s="27"/>
    </row>
  </sheetData>
  <mergeCells count="45">
    <mergeCell ref="W24:Y24"/>
    <mergeCell ref="Z24:AD24"/>
    <mergeCell ref="D25:N25"/>
    <mergeCell ref="O25:S25"/>
    <mergeCell ref="T25:V25"/>
    <mergeCell ref="W25:Y25"/>
    <mergeCell ref="Z25:AD25"/>
    <mergeCell ref="D24:N24"/>
    <mergeCell ref="O24:S24"/>
    <mergeCell ref="T24:V24"/>
    <mergeCell ref="T23:V23"/>
    <mergeCell ref="W23:Y23"/>
    <mergeCell ref="Z23:AD23"/>
    <mergeCell ref="D22:N22"/>
    <mergeCell ref="O22:S22"/>
    <mergeCell ref="T22:V22"/>
    <mergeCell ref="W22:Y22"/>
    <mergeCell ref="Z22:AD22"/>
    <mergeCell ref="D23:N23"/>
    <mergeCell ref="O23:S23"/>
    <mergeCell ref="Z21:AD21"/>
    <mergeCell ref="U15:Y15"/>
    <mergeCell ref="Z15:AD15"/>
    <mergeCell ref="B18:C18"/>
    <mergeCell ref="D21:N21"/>
    <mergeCell ref="O21:S21"/>
    <mergeCell ref="T21:V21"/>
    <mergeCell ref="W21:Y21"/>
    <mergeCell ref="D15:T15"/>
    <mergeCell ref="U13:Y13"/>
    <mergeCell ref="Z13:AD13"/>
    <mergeCell ref="U14:Y14"/>
    <mergeCell ref="Z14:AD14"/>
    <mergeCell ref="D13:T13"/>
    <mergeCell ref="D14:T14"/>
    <mergeCell ref="U11:Y11"/>
    <mergeCell ref="Z11:AD11"/>
    <mergeCell ref="U12:Y12"/>
    <mergeCell ref="Z12:AD12"/>
    <mergeCell ref="D11:T12"/>
    <mergeCell ref="N7:AD7"/>
    <mergeCell ref="B3:C3"/>
    <mergeCell ref="N5:AD5"/>
    <mergeCell ref="N6:AD6"/>
    <mergeCell ref="B9:C9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  <headerFooter>
    <oddHeader>&amp;C&amp;"-,Bold"SG Eco Fund</oddHeader>
    <oddFooter>&amp;L[Ver. 25.11.20]&amp;CConfidential&amp;RPg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1. Application Details</vt:lpstr>
      <vt:lpstr>2. Project Costs</vt:lpstr>
      <vt:lpstr>3. Income &amp; Funding</vt:lpstr>
      <vt:lpstr>4. Project Timeline</vt:lpstr>
      <vt:lpstr>'1. Application Details'!Print_Area</vt:lpstr>
      <vt:lpstr>'2. Project Costs'!Print_Area</vt:lpstr>
      <vt:lpstr>'3. Income &amp; Funding'!Print_Area</vt:lpstr>
      <vt:lpstr>'4. Project Timeline'!Print_Area</vt:lpstr>
      <vt:lpstr>'1. Application Details'!Print_Titles</vt:lpstr>
      <vt:lpstr>'2. Project Costs'!Print_Titles</vt:lpstr>
      <vt:lpstr>'3. Income &amp; Funding'!Print_Titles</vt:lpstr>
      <vt:lpstr>'4. Project Timeline'!Print_Titles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Qian KOH (MEWR)</dc:creator>
  <cp:lastModifiedBy>Eugene TAY (MEWR)</cp:lastModifiedBy>
  <dcterms:created xsi:type="dcterms:W3CDTF">2020-11-12T02:08:54Z</dcterms:created>
  <dcterms:modified xsi:type="dcterms:W3CDTF">2020-11-30T05:46:38Z</dcterms:modified>
</cp:coreProperties>
</file>