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  <c r="F2" i="1"/>
  <c r="G2" i="1"/>
  <c r="H2" i="1"/>
  <c r="D2" i="1"/>
  <c r="I2" i="1"/>
  <c r="J2" i="1"/>
  <c r="K2" i="1"/>
  <c r="B2" i="1"/>
  <c r="A2" i="1"/>
  <c r="A3" i="1" s="1"/>
  <c r="F3" i="1"/>
  <c r="C3" i="1" l="1"/>
  <c r="B3" i="1" l="1"/>
  <c r="D3" i="1"/>
  <c r="G3" i="1" l="1"/>
  <c r="H3" i="1"/>
  <c r="E3" i="1"/>
  <c r="L2" i="1" s="1"/>
  <c r="L3" i="1" s="1"/>
  <c r="I3" i="1"/>
  <c r="J3" i="1"/>
  <c r="K3" i="1"/>
</calcChain>
</file>

<file path=xl/sharedStrings.xml><?xml version="1.0" encoding="utf-8"?>
<sst xmlns="http://schemas.openxmlformats.org/spreadsheetml/2006/main" count="23" uniqueCount="14">
  <si>
    <t>日期</t>
    <phoneticPr fontId="1" type="noConversion"/>
  </si>
  <si>
    <t>三花灵犀</t>
    <phoneticPr fontId="1" type="noConversion"/>
  </si>
  <si>
    <t>五花角色</t>
    <phoneticPr fontId="1" type="noConversion"/>
  </si>
  <si>
    <t>小材料</t>
    <phoneticPr fontId="1" type="noConversion"/>
  </si>
  <si>
    <t>大材料</t>
    <phoneticPr fontId="1" type="noConversion"/>
  </si>
  <si>
    <t>中材料</t>
    <phoneticPr fontId="1" type="noConversion"/>
  </si>
  <si>
    <t>概率</t>
    <phoneticPr fontId="1" type="noConversion"/>
  </si>
  <si>
    <t>四花灵犀</t>
    <phoneticPr fontId="1" type="noConversion"/>
  </si>
  <si>
    <t>五花灵犀</t>
    <phoneticPr fontId="1" type="noConversion"/>
  </si>
  <si>
    <t>三花角色</t>
    <phoneticPr fontId="1" type="noConversion"/>
  </si>
  <si>
    <t>次数</t>
    <phoneticPr fontId="1" type="noConversion"/>
  </si>
  <si>
    <t>+</t>
    <phoneticPr fontId="1" type="noConversion"/>
  </si>
  <si>
    <t>魍魉碎片(女)</t>
    <phoneticPr fontId="1" type="noConversion"/>
  </si>
  <si>
    <t>魍魉碎片(男)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</si>
</sst>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2" borderId="0" xfId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常规" xfId="0" builtinId="0"/>
    <cellStyle name="着色 1" xfId="1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workbookViewId="0">
      <pane ySplit="4" topLeftCell="A97" activePane="bottomLeft" state="frozen"/>
      <selection pane="bottomLeft" activeCell="L107" sqref="L107"/>
    </sheetView>
  </sheetViews>
  <sheetFormatPr defaultRowHeight="13.8" x14ac:dyDescent="0.25"/>
  <cols>
    <col min="1" max="1" width="10.44140625" style="1" bestFit="1" customWidth="1"/>
    <col min="2" max="3" width="12.109375" style="1" bestFit="1" customWidth="1"/>
    <col min="4" max="8" width="9.44140625" style="1" bestFit="1" customWidth="1"/>
    <col min="9" max="11" width="7.44140625" style="1" bestFit="1" customWidth="1"/>
    <col min="12" max="12" width="7.5546875" bestFit="1" customWidth="1"/>
  </cols>
  <sheetData>
    <row r="1" spans="1:12" x14ac:dyDescent="0.25">
      <c r="A1" s="2" t="s">
        <v>10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  <c r="G1" s="2" t="s">
        <v>6</v>
      </c>
      <c r="H1" s="2" t="s">
        <v>6</v>
      </c>
      <c r="I1" s="2" t="s">
        <v>6</v>
      </c>
      <c r="J1" s="2" t="s">
        <v>6</v>
      </c>
      <c r="K1" s="2" t="s">
        <v>6</v>
      </c>
    </row>
    <row r="2" spans="1:12" x14ac:dyDescent="0.25">
      <c r="A2" s="1">
        <f>COUNT(B5:B1001)</f>
        <v>105</v>
      </c>
      <c r="B2" s="1">
        <f>SUM(B5:B1000)</f>
        <v>50</v>
      </c>
      <c r="C2" s="1">
        <f t="shared" ref="C2:K2" si="0">SUM(C5:C1000)</f>
        <v>15</v>
      </c>
      <c r="D2" s="1">
        <f>SUM(D5:D1000)</f>
        <v>20</v>
      </c>
      <c r="E2" s="1">
        <f>SUM(E5:E1000)+3</f>
        <v>5</v>
      </c>
      <c r="F2" s="1">
        <f t="shared" si="0"/>
        <v>28</v>
      </c>
      <c r="G2" s="1">
        <f t="shared" si="0"/>
        <v>11</v>
      </c>
      <c r="H2" s="1">
        <f t="shared" si="0"/>
        <v>6</v>
      </c>
      <c r="I2" s="1">
        <f t="shared" si="0"/>
        <v>93</v>
      </c>
      <c r="J2" s="1">
        <f t="shared" si="0"/>
        <v>49</v>
      </c>
      <c r="K2" s="1">
        <f t="shared" si="0"/>
        <v>13</v>
      </c>
      <c r="L2" s="1">
        <f>(50-E2)/E3</f>
        <v>2362.5</v>
      </c>
    </row>
    <row r="3" spans="1:12" x14ac:dyDescent="0.25">
      <c r="A3" s="1">
        <f>A2*20</f>
        <v>2100</v>
      </c>
      <c r="B3" s="4">
        <f>AVERAGE(B5:B10001)</f>
        <v>0.47619047619047616</v>
      </c>
      <c r="C3" s="4">
        <f>AVERAGE(C5:C10001)</f>
        <v>0.14285714285714285</v>
      </c>
      <c r="D3" s="4">
        <f>AVERAGE(D5:D10001)</f>
        <v>0.19047619047619047</v>
      </c>
      <c r="E3" s="4">
        <f>AVERAGE(E5:E10001)</f>
        <v>1.9047619047619049E-2</v>
      </c>
      <c r="F3" s="4">
        <f>AVERAGE(F5:F10001)</f>
        <v>0.26666666666666666</v>
      </c>
      <c r="G3" s="4">
        <f t="shared" ref="G3:K3" si="1">AVERAGE(G5:G10001)</f>
        <v>0.10476190476190476</v>
      </c>
      <c r="H3" s="4">
        <f t="shared" si="1"/>
        <v>5.7142857142857141E-2</v>
      </c>
      <c r="I3" s="4">
        <f t="shared" si="1"/>
        <v>0.88571428571428568</v>
      </c>
      <c r="J3" s="4">
        <f t="shared" si="1"/>
        <v>0.46666666666666667</v>
      </c>
      <c r="K3" s="4">
        <f t="shared" si="1"/>
        <v>0.12380952380952381</v>
      </c>
      <c r="L3" s="6">
        <f>L2*20</f>
        <v>47250</v>
      </c>
    </row>
    <row r="4" spans="1:12" x14ac:dyDescent="0.25">
      <c r="A4" s="3" t="s">
        <v>0</v>
      </c>
      <c r="B4" s="3" t="s">
        <v>12</v>
      </c>
      <c r="C4" s="3" t="s">
        <v>13</v>
      </c>
      <c r="D4" s="3" t="s">
        <v>9</v>
      </c>
      <c r="E4" s="3" t="s">
        <v>2</v>
      </c>
      <c r="F4" s="3" t="s">
        <v>1</v>
      </c>
      <c r="G4" s="3" t="s">
        <v>7</v>
      </c>
      <c r="H4" s="3" t="s">
        <v>8</v>
      </c>
      <c r="I4" s="3" t="s">
        <v>3</v>
      </c>
      <c r="J4" s="3" t="s">
        <v>5</v>
      </c>
      <c r="K4" s="3" t="s">
        <v>4</v>
      </c>
    </row>
    <row r="5" spans="1:12" x14ac:dyDescent="0.25">
      <c r="A5" s="5">
        <v>42965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2" x14ac:dyDescent="0.25"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</row>
    <row r="7" spans="1:12" x14ac:dyDescent="0.25"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2" x14ac:dyDescent="0.25">
      <c r="A8" s="5">
        <v>42966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2" x14ac:dyDescent="0.25"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</row>
    <row r="10" spans="1:12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</row>
    <row r="11" spans="1:12" x14ac:dyDescent="0.25"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</row>
    <row r="12" spans="1:12" x14ac:dyDescent="0.25"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</row>
    <row r="13" spans="1:12" x14ac:dyDescent="0.25"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</row>
    <row r="14" spans="1:12" x14ac:dyDescent="0.25"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</row>
    <row r="15" spans="1:12" x14ac:dyDescent="0.25"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</row>
    <row r="16" spans="1:12" x14ac:dyDescent="0.25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</row>
    <row r="17" spans="1:13" x14ac:dyDescent="0.25"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</row>
    <row r="18" spans="1:13" x14ac:dyDescent="0.25"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</row>
    <row r="19" spans="1:13" x14ac:dyDescent="0.25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</row>
    <row r="20" spans="1:13" x14ac:dyDescent="0.25"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</row>
    <row r="21" spans="1:13" x14ac:dyDescent="0.25"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</row>
    <row r="22" spans="1:13" x14ac:dyDescent="0.2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M22" t="s">
        <v>11</v>
      </c>
    </row>
    <row r="23" spans="1:13" x14ac:dyDescent="0.25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</row>
    <row r="24" spans="1:13" x14ac:dyDescent="0.25"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</row>
    <row r="25" spans="1:13" x14ac:dyDescent="0.25"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</row>
    <row r="26" spans="1:13" x14ac:dyDescent="0.25"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</row>
    <row r="27" spans="1:13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</row>
    <row r="28" spans="1:13" x14ac:dyDescent="0.25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</row>
    <row r="29" spans="1:13" x14ac:dyDescent="0.25">
      <c r="A29" s="5">
        <v>42967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</row>
    <row r="30" spans="1:13" x14ac:dyDescent="0.25"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</row>
    <row r="31" spans="1:13" x14ac:dyDescent="0.25"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</row>
    <row r="32" spans="1:13" x14ac:dyDescent="0.25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</row>
    <row r="33" spans="2:11" x14ac:dyDescent="0.25">
      <c r="B33" s="1">
        <v>1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</row>
    <row r="34" spans="2:11" x14ac:dyDescent="0.25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</row>
    <row r="35" spans="2:11" x14ac:dyDescent="0.25"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</row>
    <row r="36" spans="2:11" x14ac:dyDescent="0.25"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</row>
    <row r="37" spans="2:11" x14ac:dyDescent="0.25"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</row>
    <row r="38" spans="2:11" x14ac:dyDescent="0.25"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</row>
    <row r="39" spans="2:11" x14ac:dyDescent="0.25"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</row>
    <row r="40" spans="2:11" x14ac:dyDescent="0.25"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2:11" x14ac:dyDescent="0.25"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</row>
    <row r="42" spans="2:11" x14ac:dyDescent="0.25"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</row>
    <row r="43" spans="2:11" x14ac:dyDescent="0.25"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</row>
    <row r="44" spans="2:11" x14ac:dyDescent="0.25"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1</v>
      </c>
      <c r="J44" s="1">
        <v>1</v>
      </c>
      <c r="K44" s="1">
        <v>0</v>
      </c>
    </row>
    <row r="45" spans="2:11" x14ac:dyDescent="0.25"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</row>
    <row r="46" spans="2:11" x14ac:dyDescent="0.25"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</row>
    <row r="47" spans="2:11" x14ac:dyDescent="0.25"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2:11" x14ac:dyDescent="0.25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</row>
    <row r="49" spans="1:11" x14ac:dyDescent="0.25"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</row>
    <row r="50" spans="1:11" x14ac:dyDescent="0.25"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1:11" x14ac:dyDescent="0.25"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</row>
    <row r="52" spans="1:11" x14ac:dyDescent="0.25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0</v>
      </c>
    </row>
    <row r="53" spans="1:11" x14ac:dyDescent="0.25">
      <c r="B53" s="1">
        <v>0</v>
      </c>
      <c r="C53" s="1">
        <v>0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B54" s="1">
        <v>1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</row>
    <row r="55" spans="1:11" x14ac:dyDescent="0.25">
      <c r="B55" s="1">
        <v>1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</row>
    <row r="56" spans="1:11" x14ac:dyDescent="0.25"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</row>
    <row r="57" spans="1:11" x14ac:dyDescent="0.25"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0</v>
      </c>
    </row>
    <row r="58" spans="1:11" x14ac:dyDescent="0.25">
      <c r="A58" s="5">
        <v>42968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</row>
    <row r="59" spans="1:11" x14ac:dyDescent="0.25">
      <c r="B59" s="1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0</v>
      </c>
    </row>
    <row r="60" spans="1:11" x14ac:dyDescent="0.25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1</v>
      </c>
      <c r="K60" s="1">
        <v>1</v>
      </c>
    </row>
    <row r="61" spans="1:11" x14ac:dyDescent="0.25"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</row>
    <row r="62" spans="1:11" x14ac:dyDescent="0.25"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</row>
    <row r="63" spans="1:11" x14ac:dyDescent="0.25">
      <c r="B63" s="1"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</row>
    <row r="64" spans="1:11" x14ac:dyDescent="0.25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1</v>
      </c>
      <c r="K64" s="1">
        <v>0</v>
      </c>
    </row>
    <row r="65" spans="2:11" x14ac:dyDescent="0.25">
      <c r="B65" s="1">
        <v>1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</row>
    <row r="66" spans="2:11" x14ac:dyDescent="0.25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</row>
    <row r="67" spans="2:11" x14ac:dyDescent="0.25">
      <c r="B67" s="1">
        <v>0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</row>
    <row r="68" spans="2:11" x14ac:dyDescent="0.25">
      <c r="B68" s="1">
        <v>1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25"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</row>
    <row r="70" spans="2:11" x14ac:dyDescent="0.25">
      <c r="B70" s="1"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0</v>
      </c>
    </row>
    <row r="71" spans="2:11" x14ac:dyDescent="0.25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</row>
    <row r="72" spans="2:11" x14ac:dyDescent="0.25">
      <c r="B72" s="1"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</row>
    <row r="73" spans="2:11" x14ac:dyDescent="0.25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</row>
    <row r="74" spans="2:11" x14ac:dyDescent="0.25"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</row>
    <row r="75" spans="2:11" x14ac:dyDescent="0.25"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</row>
    <row r="76" spans="2:11" x14ac:dyDescent="0.25"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1</v>
      </c>
      <c r="K76" s="1">
        <v>0</v>
      </c>
    </row>
    <row r="77" spans="2:11" x14ac:dyDescent="0.25"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0</v>
      </c>
    </row>
    <row r="78" spans="2:11" x14ac:dyDescent="0.25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</row>
    <row r="79" spans="2:11" x14ac:dyDescent="0.25">
      <c r="B79" s="1">
        <v>1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</row>
    <row r="80" spans="2:11" x14ac:dyDescent="0.25"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</row>
    <row r="81" spans="2:11" x14ac:dyDescent="0.25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0</v>
      </c>
    </row>
    <row r="82" spans="2:11" x14ac:dyDescent="0.25">
      <c r="B82" s="1">
        <v>1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</row>
    <row r="83" spans="2:11" x14ac:dyDescent="0.25"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</row>
    <row r="84" spans="2:11" x14ac:dyDescent="0.25">
      <c r="B84" s="1">
        <v>0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1</v>
      </c>
      <c r="K84" s="1">
        <v>1</v>
      </c>
    </row>
    <row r="85" spans="2:11" x14ac:dyDescent="0.25"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</row>
    <row r="86" spans="2:11" x14ac:dyDescent="0.25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</row>
    <row r="87" spans="2:11" x14ac:dyDescent="0.25"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5"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</row>
    <row r="89" spans="2:11" x14ac:dyDescent="0.25"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</row>
    <row r="90" spans="2:11" x14ac:dyDescent="0.25">
      <c r="B90" s="1">
        <v>1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</row>
    <row r="91" spans="2:11" x14ac:dyDescent="0.25"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</row>
    <row r="92" spans="2:11" x14ac:dyDescent="0.25"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</row>
    <row r="93" spans="2:11" x14ac:dyDescent="0.25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</row>
    <row r="94" spans="2:11" x14ac:dyDescent="0.25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25">
      <c r="B95" s="1">
        <v>0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1</v>
      </c>
      <c r="K95" s="1">
        <v>0</v>
      </c>
    </row>
    <row r="96" spans="2:11" x14ac:dyDescent="0.25">
      <c r="B96" s="1">
        <v>1</v>
      </c>
      <c r="C96" s="1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5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1</v>
      </c>
      <c r="K97" s="1">
        <v>0</v>
      </c>
    </row>
    <row r="98" spans="2:11" x14ac:dyDescent="0.25">
      <c r="B98" s="1">
        <v>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1</v>
      </c>
      <c r="J98" s="1">
        <v>1</v>
      </c>
      <c r="K98" s="1">
        <v>0</v>
      </c>
    </row>
    <row r="99" spans="2:11" x14ac:dyDescent="0.25">
      <c r="B99" s="1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</row>
    <row r="100" spans="2:11" x14ac:dyDescent="0.25">
      <c r="B100" s="1">
        <v>0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</row>
    <row r="101" spans="2:11" x14ac:dyDescent="0.25">
      <c r="B101" s="1">
        <v>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5">
      <c r="B102" s="1">
        <v>0</v>
      </c>
      <c r="C102" s="1">
        <v>1</v>
      </c>
      <c r="D102" s="1">
        <v>1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</row>
    <row r="103" spans="2:11" x14ac:dyDescent="0.25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1</v>
      </c>
      <c r="K103" s="1">
        <v>0</v>
      </c>
    </row>
    <row r="104" spans="2:11" x14ac:dyDescent="0.25"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</row>
    <row r="105" spans="2:11" x14ac:dyDescent="0.25">
      <c r="B105" s="1">
        <v>1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</row>
    <row r="106" spans="2:11" x14ac:dyDescent="0.25">
      <c r="B106" s="1">
        <v>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1</v>
      </c>
      <c r="K106" s="1">
        <v>0</v>
      </c>
    </row>
    <row r="107" spans="2:11" x14ac:dyDescent="0.25">
      <c r="B107" s="1">
        <v>1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</row>
    <row r="108" spans="2:11" x14ac:dyDescent="0.25">
      <c r="B108" s="1">
        <v>0</v>
      </c>
      <c r="C108" s="1">
        <v>1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</row>
    <row r="109" spans="2:11" x14ac:dyDescent="0.25">
      <c r="B109" s="1">
        <v>1</v>
      </c>
      <c r="C109" s="1">
        <v>0</v>
      </c>
      <c r="D109" s="1">
        <v>1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1</v>
      </c>
      <c r="K10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2017-08-21T09:55:33Z</dcterms:modified>
</cp:coreProperties>
</file>