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fileSharing readOnlyRecommended="1" userName="Speedy Gonzales" algorithmName="SHA-512" hashValue="XofaD6gbPUGFan62Ae6QT1Qyn3r6mg/ZAVPbPdqWlQvCjoSW+KWODYcYr0DTdxZYaC6Qb27dgeRS1Ub2hPESww==" saltValue="JHGaTyfyBgLKxIPDhekU8A==" spinCount="10000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8_{0C3D44A5-1EFE-BB42-B83B-CB4905C4901B}" xr6:coauthVersionLast="47" xr6:coauthVersionMax="47" xr10:uidLastSave="{00000000-0000-0000-0000-000000000000}"/>
  <bookViews>
    <workbookView xWindow="240" yWindow="760" windowWidth="34560" windowHeight="2036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24" i="7" l="1"/>
  <c r="C99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C100" i="7" l="1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<sst xmlns="http://schemas.openxmlformats.org/spreadsheetml/2006/main" count="1361" uniqueCount="194">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</sst>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zoomScaleNormal="100" workbookViewId="0">
      <selection activeCell="A91" sqref="A91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40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1">
        <v>110</v>
      </c>
      <c r="I2" s="9"/>
      <c r="J2" s="9"/>
    </row>
    <row r="3" spans="1:125" ht="22">
      <c r="A3" s="1"/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0</v>
      </c>
      <c r="D4" s="1">
        <v>0</v>
      </c>
      <c r="E4" s="7"/>
      <c r="F4" s="1"/>
      <c r="G4" s="5"/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0</v>
      </c>
      <c r="E5" s="1">
        <v>0</v>
      </c>
      <c r="F5" s="1"/>
      <c r="G5" s="5"/>
      <c r="H5" s="1"/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/>
      <c r="B6" s="1">
        <v>3</v>
      </c>
      <c r="C6" s="1">
        <v>0</v>
      </c>
      <c r="D6" s="7"/>
      <c r="E6" s="1">
        <v>0</v>
      </c>
      <c r="F6" s="1"/>
      <c r="G6" s="5"/>
      <c r="H6" s="1"/>
      <c r="I6" s="1"/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1"/>
      <c r="G7" s="6"/>
      <c r="H7" s="2"/>
      <c r="I7" s="2"/>
      <c r="J7" s="5"/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1"/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0</v>
      </c>
      <c r="D9" s="7"/>
      <c r="E9" s="1">
        <v>0</v>
      </c>
      <c r="F9" s="1"/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/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15</v>
      </c>
      <c r="C11" s="85">
        <f>SUM(C10:E10)</f>
        <v>0</v>
      </c>
      <c r="D11" s="86"/>
      <c r="E11" s="86"/>
      <c r="F11" s="87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/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1"/>
      <c r="G17" s="5"/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0</v>
      </c>
      <c r="E18" s="1">
        <v>0</v>
      </c>
      <c r="F18" s="1"/>
      <c r="G18" s="5"/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1"/>
      <c r="G19" s="5"/>
      <c r="H19" s="1"/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1"/>
      <c r="G20" s="6"/>
      <c r="H20" s="2"/>
      <c r="I20" s="2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1"/>
      <c r="G21" s="5"/>
      <c r="H21" s="1"/>
      <c r="I21" s="1"/>
      <c r="J21" s="4"/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0</v>
      </c>
      <c r="D22" s="7"/>
      <c r="E22" s="1">
        <v>0</v>
      </c>
      <c r="F22" s="1"/>
      <c r="G22" s="5"/>
      <c r="H22" s="1"/>
      <c r="I22" s="1"/>
      <c r="J22" s="4"/>
      <c r="K22" s="14"/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/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15</v>
      </c>
      <c r="C24" s="82">
        <f>SUM(C23:E23)</f>
        <v>0</v>
      </c>
      <c r="D24" s="83"/>
      <c r="E24" s="83"/>
      <c r="F24" s="84"/>
      <c r="G24" s="72">
        <f>ROUNDUP(SUM(C23:E23)/3,2)</f>
        <v>0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44</v>
      </c>
      <c r="C25" s="58">
        <f>SUM(C12+C24)</f>
        <v>0</v>
      </c>
      <c r="D25" s="59"/>
      <c r="E25" s="59"/>
      <c r="F25" s="60"/>
      <c r="G25" s="58">
        <f>SUM(G12+G24)</f>
        <v>0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/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1"/>
      <c r="G29" s="5"/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0</v>
      </c>
      <c r="E30" s="1">
        <v>0</v>
      </c>
      <c r="F30" s="1"/>
      <c r="G30" s="5"/>
      <c r="H30" s="1"/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1"/>
      <c r="G31" s="5"/>
      <c r="H31" s="1"/>
      <c r="I31" s="1"/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1"/>
      <c r="G32" s="6"/>
      <c r="H32" s="2"/>
      <c r="I32" s="2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1"/>
      <c r="G33" s="5"/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0</v>
      </c>
      <c r="D34" s="7"/>
      <c r="E34" s="1">
        <v>0</v>
      </c>
      <c r="F34" s="1"/>
      <c r="G34" s="5"/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/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15</v>
      </c>
      <c r="C36" s="85">
        <f>SUM(C35:E35)</f>
        <v>0</v>
      </c>
      <c r="D36" s="86"/>
      <c r="E36" s="86"/>
      <c r="F36" s="87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10"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/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1"/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0</v>
      </c>
      <c r="E43" s="1">
        <v>0</v>
      </c>
      <c r="F43" s="1"/>
      <c r="G43" s="5"/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1"/>
      <c r="G44" s="5"/>
      <c r="H44" s="1"/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1"/>
      <c r="G45" s="6"/>
      <c r="H45" s="2"/>
      <c r="I45" s="2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1"/>
      <c r="G46" s="5"/>
      <c r="H46" s="1"/>
      <c r="I46" s="1"/>
      <c r="J46" s="4"/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0</v>
      </c>
      <c r="D47" s="7"/>
      <c r="E47" s="1">
        <v>0</v>
      </c>
      <c r="F47" s="1"/>
      <c r="G47" s="5"/>
      <c r="H47" s="1"/>
      <c r="I47" s="1"/>
      <c r="J47" s="4"/>
      <c r="K47" s="14"/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/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15</v>
      </c>
      <c r="C49" s="82">
        <f>SUM(C48:E48)</f>
        <v>0</v>
      </c>
      <c r="D49" s="83"/>
      <c r="E49" s="83"/>
      <c r="F49" s="84"/>
      <c r="G49" s="72">
        <f>ROUNDUP(SUM(C48:E48)/3,2)</f>
        <v>0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43</v>
      </c>
      <c r="C50" s="58">
        <f>SUM(C37+C49)</f>
        <v>0</v>
      </c>
      <c r="D50" s="59"/>
      <c r="E50" s="59"/>
      <c r="F50" s="60"/>
      <c r="G50" s="58">
        <f>SUM(G37+G49)</f>
        <v>0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/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1"/>
      <c r="G54" s="5"/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0</v>
      </c>
      <c r="E55" s="1">
        <v>0</v>
      </c>
      <c r="F55" s="1"/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1"/>
      <c r="G56" s="5"/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1"/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1"/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0</v>
      </c>
      <c r="D59" s="7"/>
      <c r="E59" s="1">
        <v>0</v>
      </c>
      <c r="F59" s="1"/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/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15</v>
      </c>
      <c r="C61" s="85">
        <f>SUM(C60:E60)</f>
        <v>0</v>
      </c>
      <c r="D61" s="86"/>
      <c r="E61" s="86"/>
      <c r="F61" s="87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/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1"/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0</v>
      </c>
      <c r="E68" s="1">
        <v>0</v>
      </c>
      <c r="F68" s="1"/>
      <c r="G68" s="5"/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1"/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1"/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1"/>
      <c r="G71" s="5"/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0</v>
      </c>
      <c r="D72" s="7"/>
      <c r="E72" s="1">
        <v>0</v>
      </c>
      <c r="F72" s="1"/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/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15</v>
      </c>
      <c r="C74" s="82">
        <f>SUM(C73:E73)</f>
        <v>0</v>
      </c>
      <c r="D74" s="83"/>
      <c r="E74" s="83"/>
      <c r="F74" s="84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/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1"/>
      <c r="G79" s="5"/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0</v>
      </c>
      <c r="E80" s="1">
        <v>0</v>
      </c>
      <c r="F80" s="1"/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1"/>
      <c r="G81" s="5"/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1"/>
      <c r="G82" s="6"/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1"/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0</v>
      </c>
      <c r="D84" s="7"/>
      <c r="E84" s="1">
        <v>0</v>
      </c>
      <c r="F84" s="1"/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/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15</v>
      </c>
      <c r="C86" s="85">
        <f>SUM(C85:E85)</f>
        <v>0</v>
      </c>
      <c r="D86" s="86"/>
      <c r="E86" s="86"/>
      <c r="F86" s="87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10"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0</v>
      </c>
      <c r="E93" s="1">
        <v>0</v>
      </c>
      <c r="F93" s="1"/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1"/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1"/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1"/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0</v>
      </c>
      <c r="D97" s="7"/>
      <c r="E97" s="1">
        <v>0</v>
      </c>
      <c r="F97" s="1"/>
      <c r="G97" s="5"/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15</v>
      </c>
      <c r="C99" s="82">
        <f>SUM(C98:E98)</f>
        <v>0</v>
      </c>
      <c r="D99" s="83"/>
      <c r="E99" s="83"/>
      <c r="F99" s="84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17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97" t="s">
        <v>32</v>
      </c>
      <c r="G103" s="97"/>
      <c r="H103" s="97"/>
      <c r="I103" s="98">
        <v>0</v>
      </c>
      <c r="J103" s="98"/>
      <c r="K103" s="30"/>
      <c r="L103" s="30"/>
      <c r="M103" s="30"/>
      <c r="N103" s="30"/>
      <c r="O103" s="30"/>
    </row>
  </sheetData>
  <mergeCells count="78"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  <mergeCell ref="G10:J10"/>
    <mergeCell ref="G11:J11"/>
    <mergeCell ref="A12:A13"/>
    <mergeCell ref="G12:J13"/>
    <mergeCell ref="C11:F11"/>
    <mergeCell ref="C12:F13"/>
    <mergeCell ref="G60:J60"/>
    <mergeCell ref="G61:J61"/>
    <mergeCell ref="C50:F51"/>
    <mergeCell ref="B50:B51"/>
    <mergeCell ref="C61:F61"/>
    <mergeCell ref="A73:A74"/>
    <mergeCell ref="G73:J73"/>
    <mergeCell ref="G74:J74"/>
    <mergeCell ref="C74:F74"/>
    <mergeCell ref="C62:F63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22</v>
      </c>
    </row>
    <row r="5" spans="1:1">
      <c r="A5" s="12" t="s">
        <v>23</v>
      </c>
    </row>
    <row r="6" spans="1:1">
      <c r="A6" s="12" t="s">
        <v>25</v>
      </c>
    </row>
    <row r="7" spans="1:1">
      <c r="A7" s="12" t="s">
        <v>52</v>
      </c>
    </row>
    <row r="8" spans="1:1">
      <c r="A8" s="12" t="s">
        <v>53</v>
      </c>
    </row>
    <row r="9" spans="1:1">
      <c r="A9" s="12" t="s">
        <v>26</v>
      </c>
    </row>
    <row r="10" spans="1:1">
      <c r="A10" s="12" t="s">
        <v>55</v>
      </c>
    </row>
    <row r="11" spans="1:1">
      <c r="A11" s="12" t="s">
        <v>170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61</v>
      </c>
    </row>
    <row r="17" spans="1:1">
      <c r="A17" s="12" t="s">
        <v>149</v>
      </c>
    </row>
    <row r="18" spans="1:1">
      <c r="A18" s="12" t="s">
        <v>171</v>
      </c>
    </row>
    <row r="19" spans="1:1">
      <c r="A19" s="12" t="s">
        <v>63</v>
      </c>
    </row>
    <row r="20" spans="1:1">
      <c r="A20" s="12" t="s">
        <v>64</v>
      </c>
    </row>
    <row r="21" spans="1:1">
      <c r="A21" s="12" t="s">
        <v>65</v>
      </c>
    </row>
    <row r="22" spans="1:1">
      <c r="A22" s="12" t="s">
        <v>67</v>
      </c>
    </row>
    <row r="23" spans="1:1">
      <c r="A23" s="12" t="s">
        <v>172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74</v>
      </c>
    </row>
    <row r="29" spans="1:1">
      <c r="A29" s="12" t="s">
        <v>152</v>
      </c>
    </row>
    <row r="30" spans="1:1">
      <c r="A30" s="12" t="s">
        <v>173</v>
      </c>
    </row>
    <row r="31" spans="1:1">
      <c r="A31" s="12" t="s">
        <v>76</v>
      </c>
    </row>
    <row r="32" spans="1:1">
      <c r="A32" s="12" t="s">
        <v>77</v>
      </c>
    </row>
    <row r="33" spans="1:1">
      <c r="A33" s="12" t="s">
        <v>78</v>
      </c>
    </row>
    <row r="34" spans="1:1">
      <c r="A34" s="12" t="s">
        <v>80</v>
      </c>
    </row>
    <row r="35" spans="1:1">
      <c r="A35" s="12" t="s">
        <v>174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87</v>
      </c>
    </row>
    <row r="41" spans="1:1">
      <c r="A41" s="12" t="s">
        <v>155</v>
      </c>
    </row>
    <row r="42" spans="1:1">
      <c r="A42" s="12" t="s">
        <v>175</v>
      </c>
    </row>
    <row r="43" spans="1:1">
      <c r="A43" s="12" t="s">
        <v>89</v>
      </c>
    </row>
    <row r="44" spans="1:1">
      <c r="A44" s="12" t="s">
        <v>90</v>
      </c>
    </row>
    <row r="45" spans="1:1">
      <c r="A45" s="12" t="s">
        <v>91</v>
      </c>
    </row>
    <row r="46" spans="1:1">
      <c r="A46" s="12" t="s">
        <v>93</v>
      </c>
    </row>
    <row r="47" spans="1:1">
      <c r="A47" s="12" t="s">
        <v>176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100</v>
      </c>
    </row>
    <row r="53" spans="1:1">
      <c r="A53" s="12" t="s">
        <v>158</v>
      </c>
    </row>
    <row r="54" spans="1:1">
      <c r="A54" s="12" t="s">
        <v>177</v>
      </c>
    </row>
    <row r="55" spans="1:1">
      <c r="A55" s="12" t="s">
        <v>102</v>
      </c>
    </row>
    <row r="56" spans="1:1">
      <c r="A56" s="12" t="s">
        <v>103</v>
      </c>
    </row>
    <row r="57" spans="1:1">
      <c r="A57" s="12" t="s">
        <v>104</v>
      </c>
    </row>
    <row r="58" spans="1:1">
      <c r="A58" s="12" t="s">
        <v>106</v>
      </c>
    </row>
    <row r="59" spans="1:1">
      <c r="A59" s="12" t="s">
        <v>178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113</v>
      </c>
    </row>
    <row r="65" spans="1:1">
      <c r="A65" s="12" t="s">
        <v>161</v>
      </c>
    </row>
    <row r="66" spans="1:1">
      <c r="A66" s="12" t="s">
        <v>179</v>
      </c>
    </row>
    <row r="67" spans="1:1">
      <c r="A67" s="12" t="s">
        <v>115</v>
      </c>
    </row>
    <row r="68" spans="1:1">
      <c r="A68" s="12" t="s">
        <v>116</v>
      </c>
    </row>
    <row r="69" spans="1:1">
      <c r="A69" s="12" t="s">
        <v>117</v>
      </c>
    </row>
    <row r="70" spans="1:1">
      <c r="A70" s="12" t="s">
        <v>119</v>
      </c>
    </row>
    <row r="71" spans="1:1">
      <c r="A71" s="12" t="s">
        <v>180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126</v>
      </c>
    </row>
    <row r="77" spans="1:1">
      <c r="A77" s="12" t="s">
        <v>164</v>
      </c>
    </row>
    <row r="78" spans="1:1">
      <c r="A78" s="12" t="s">
        <v>181</v>
      </c>
    </row>
    <row r="79" spans="1:1">
      <c r="A79" s="12" t="s">
        <v>128</v>
      </c>
    </row>
    <row r="80" spans="1:1">
      <c r="A80" s="12" t="s">
        <v>129</v>
      </c>
    </row>
    <row r="81" spans="1:1">
      <c r="A81" s="12" t="s">
        <v>130</v>
      </c>
    </row>
    <row r="82" spans="1:1">
      <c r="A82" s="12" t="s">
        <v>132</v>
      </c>
    </row>
    <row r="83" spans="1:1">
      <c r="A83" s="12" t="s">
        <v>182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138</v>
      </c>
    </row>
    <row r="89" spans="1:1">
      <c r="A89" s="12" t="s">
        <v>167</v>
      </c>
    </row>
    <row r="90" spans="1:1">
      <c r="A90" s="12" t="s">
        <v>183</v>
      </c>
    </row>
    <row r="91" spans="1:1">
      <c r="A91" s="12" t="s">
        <v>140</v>
      </c>
    </row>
    <row r="92" spans="1:1">
      <c r="A92" s="12" t="s">
        <v>141</v>
      </c>
    </row>
    <row r="93" spans="1:1">
      <c r="A93" s="12" t="s">
        <v>142</v>
      </c>
    </row>
    <row r="94" spans="1:1">
      <c r="A94" s="12" t="s">
        <v>144</v>
      </c>
    </row>
    <row r="95" spans="1:1">
      <c r="A95" s="12" t="s">
        <v>184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21</v>
      </c>
    </row>
    <row r="4" spans="1:1">
      <c r="A4" s="12" t="s">
        <v>50</v>
      </c>
    </row>
    <row r="5" spans="1:1">
      <c r="A5" s="12" t="s">
        <v>23</v>
      </c>
    </row>
    <row r="6" spans="1:1">
      <c r="A6" s="12" t="s">
        <v>52</v>
      </c>
    </row>
    <row r="7" spans="1:1">
      <c r="A7" s="12" t="s">
        <v>25</v>
      </c>
    </row>
    <row r="8" spans="1:1">
      <c r="A8" s="12" t="s">
        <v>53</v>
      </c>
    </row>
    <row r="9" spans="1:1">
      <c r="A9" s="12" t="s">
        <v>27</v>
      </c>
    </row>
    <row r="10" spans="1:1">
      <c r="A10" s="12" t="s">
        <v>54</v>
      </c>
    </row>
    <row r="11" spans="1:1">
      <c r="A11" s="12" t="s">
        <v>170</v>
      </c>
    </row>
    <row r="12" spans="1:1">
      <c r="A12" s="12" t="s">
        <v>29</v>
      </c>
    </row>
    <row r="13" spans="1:1">
      <c r="A13" s="12" t="s">
        <v>148</v>
      </c>
    </row>
    <row r="14" spans="1:1">
      <c r="A14" s="12" t="s">
        <v>58</v>
      </c>
    </row>
    <row r="15" spans="1:1">
      <c r="A15" s="12" t="s">
        <v>186</v>
      </c>
    </row>
    <row r="16" spans="1:1">
      <c r="A16" s="12" t="s">
        <v>60</v>
      </c>
    </row>
    <row r="17" spans="1:1">
      <c r="A17" s="12" t="s">
        <v>149</v>
      </c>
    </row>
    <row r="18" spans="1:1">
      <c r="A18" s="12" t="s">
        <v>63</v>
      </c>
    </row>
    <row r="19" spans="1:1">
      <c r="A19" s="12" t="s">
        <v>171</v>
      </c>
    </row>
    <row r="20" spans="1:1">
      <c r="A20" s="12" t="s">
        <v>64</v>
      </c>
    </row>
    <row r="21" spans="1:1">
      <c r="A21" s="12" t="s">
        <v>150</v>
      </c>
    </row>
    <row r="22" spans="1:1">
      <c r="A22" s="12" t="s">
        <v>66</v>
      </c>
    </row>
    <row r="23" spans="1:1">
      <c r="A23" s="12" t="s">
        <v>172</v>
      </c>
    </row>
    <row r="24" spans="1:1">
      <c r="A24" s="12" t="s">
        <v>69</v>
      </c>
    </row>
    <row r="25" spans="1:1">
      <c r="A25" s="12" t="s">
        <v>151</v>
      </c>
    </row>
    <row r="26" spans="1:1">
      <c r="A26" s="12" t="s">
        <v>71</v>
      </c>
    </row>
    <row r="27" spans="1:1">
      <c r="A27" s="12" t="s">
        <v>187</v>
      </c>
    </row>
    <row r="28" spans="1:1">
      <c r="A28" s="12" t="s">
        <v>73</v>
      </c>
    </row>
    <row r="29" spans="1:1">
      <c r="A29" s="12" t="s">
        <v>152</v>
      </c>
    </row>
    <row r="30" spans="1:1">
      <c r="A30" s="12" t="s">
        <v>76</v>
      </c>
    </row>
    <row r="31" spans="1:1">
      <c r="A31" s="12" t="s">
        <v>173</v>
      </c>
    </row>
    <row r="32" spans="1:1">
      <c r="A32" s="12" t="s">
        <v>77</v>
      </c>
    </row>
    <row r="33" spans="1:1">
      <c r="A33" s="12" t="s">
        <v>153</v>
      </c>
    </row>
    <row r="34" spans="1:1">
      <c r="A34" s="12" t="s">
        <v>79</v>
      </c>
    </row>
    <row r="35" spans="1:1">
      <c r="A35" s="12" t="s">
        <v>174</v>
      </c>
    </row>
    <row r="36" spans="1:1">
      <c r="A36" s="12" t="s">
        <v>82</v>
      </c>
    </row>
    <row r="37" spans="1:1">
      <c r="A37" s="12" t="s">
        <v>154</v>
      </c>
    </row>
    <row r="38" spans="1:1">
      <c r="A38" s="12" t="s">
        <v>84</v>
      </c>
    </row>
    <row r="39" spans="1:1">
      <c r="A39" s="12" t="s">
        <v>188</v>
      </c>
    </row>
    <row r="40" spans="1:1">
      <c r="A40" s="12" t="s">
        <v>86</v>
      </c>
    </row>
    <row r="41" spans="1:1">
      <c r="A41" s="12" t="s">
        <v>155</v>
      </c>
    </row>
    <row r="42" spans="1:1">
      <c r="A42" s="12" t="s">
        <v>89</v>
      </c>
    </row>
    <row r="43" spans="1:1">
      <c r="A43" s="12" t="s">
        <v>175</v>
      </c>
    </row>
    <row r="44" spans="1:1">
      <c r="A44" s="12" t="s">
        <v>90</v>
      </c>
    </row>
    <row r="45" spans="1:1">
      <c r="A45" s="12" t="s">
        <v>156</v>
      </c>
    </row>
    <row r="46" spans="1:1">
      <c r="A46" s="12" t="s">
        <v>92</v>
      </c>
    </row>
    <row r="47" spans="1:1">
      <c r="A47" s="12" t="s">
        <v>176</v>
      </c>
    </row>
    <row r="48" spans="1:1">
      <c r="A48" s="12" t="s">
        <v>95</v>
      </c>
    </row>
    <row r="49" spans="1:1">
      <c r="A49" s="12" t="s">
        <v>157</v>
      </c>
    </row>
    <row r="50" spans="1:1">
      <c r="A50" s="12" t="s">
        <v>97</v>
      </c>
    </row>
    <row r="51" spans="1:1">
      <c r="A51" s="12" t="s">
        <v>189</v>
      </c>
    </row>
    <row r="52" spans="1:1">
      <c r="A52" s="12" t="s">
        <v>99</v>
      </c>
    </row>
    <row r="53" spans="1:1">
      <c r="A53" s="12" t="s">
        <v>158</v>
      </c>
    </row>
    <row r="54" spans="1:1">
      <c r="A54" s="12" t="s">
        <v>102</v>
      </c>
    </row>
    <row r="55" spans="1:1">
      <c r="A55" s="12" t="s">
        <v>177</v>
      </c>
    </row>
    <row r="56" spans="1:1">
      <c r="A56" s="12" t="s">
        <v>103</v>
      </c>
    </row>
    <row r="57" spans="1:1">
      <c r="A57" s="12" t="s">
        <v>159</v>
      </c>
    </row>
    <row r="58" spans="1:1">
      <c r="A58" s="12" t="s">
        <v>105</v>
      </c>
    </row>
    <row r="59" spans="1:1">
      <c r="A59" s="12" t="s">
        <v>178</v>
      </c>
    </row>
    <row r="60" spans="1:1">
      <c r="A60" s="12" t="s">
        <v>108</v>
      </c>
    </row>
    <row r="61" spans="1:1">
      <c r="A61" s="12" t="s">
        <v>160</v>
      </c>
    </row>
    <row r="62" spans="1:1">
      <c r="A62" s="12" t="s">
        <v>110</v>
      </c>
    </row>
    <row r="63" spans="1:1">
      <c r="A63" s="12" t="s">
        <v>190</v>
      </c>
    </row>
    <row r="64" spans="1:1">
      <c r="A64" s="12" t="s">
        <v>112</v>
      </c>
    </row>
    <row r="65" spans="1:1">
      <c r="A65" s="12" t="s">
        <v>161</v>
      </c>
    </row>
    <row r="66" spans="1:1">
      <c r="A66" s="12" t="s">
        <v>115</v>
      </c>
    </row>
    <row r="67" spans="1:1">
      <c r="A67" s="12" t="s">
        <v>179</v>
      </c>
    </row>
    <row r="68" spans="1:1">
      <c r="A68" s="12" t="s">
        <v>116</v>
      </c>
    </row>
    <row r="69" spans="1:1">
      <c r="A69" s="12" t="s">
        <v>162</v>
      </c>
    </row>
    <row r="70" spans="1:1">
      <c r="A70" s="12" t="s">
        <v>118</v>
      </c>
    </row>
    <row r="71" spans="1:1">
      <c r="A71" s="12" t="s">
        <v>180</v>
      </c>
    </row>
    <row r="72" spans="1:1">
      <c r="A72" s="12" t="s">
        <v>121</v>
      </c>
    </row>
    <row r="73" spans="1:1">
      <c r="A73" s="12" t="s">
        <v>163</v>
      </c>
    </row>
    <row r="74" spans="1:1">
      <c r="A74" s="12" t="s">
        <v>123</v>
      </c>
    </row>
    <row r="75" spans="1:1">
      <c r="A75" s="12" t="s">
        <v>191</v>
      </c>
    </row>
    <row r="76" spans="1:1">
      <c r="A76" s="12" t="s">
        <v>125</v>
      </c>
    </row>
    <row r="77" spans="1:1">
      <c r="A77" s="12" t="s">
        <v>164</v>
      </c>
    </row>
    <row r="78" spans="1:1">
      <c r="A78" s="12" t="s">
        <v>128</v>
      </c>
    </row>
    <row r="79" spans="1:1">
      <c r="A79" s="12" t="s">
        <v>181</v>
      </c>
    </row>
    <row r="80" spans="1:1">
      <c r="A80" s="12" t="s">
        <v>129</v>
      </c>
    </row>
    <row r="81" spans="1:1">
      <c r="A81" s="12" t="s">
        <v>165</v>
      </c>
    </row>
    <row r="82" spans="1:1">
      <c r="A82" s="12" t="s">
        <v>131</v>
      </c>
    </row>
    <row r="83" spans="1:1">
      <c r="A83" s="12" t="s">
        <v>182</v>
      </c>
    </row>
    <row r="84" spans="1:1">
      <c r="A84" s="12" t="s">
        <v>134</v>
      </c>
    </row>
    <row r="85" spans="1:1">
      <c r="A85" s="12" t="s">
        <v>166</v>
      </c>
    </row>
    <row r="86" spans="1:1">
      <c r="A86" s="12" t="s">
        <v>135</v>
      </c>
    </row>
    <row r="87" spans="1:1">
      <c r="A87" s="12" t="s">
        <v>192</v>
      </c>
    </row>
    <row r="88" spans="1:1">
      <c r="A88" s="12" t="s">
        <v>137</v>
      </c>
    </row>
    <row r="89" spans="1:1">
      <c r="A89" s="12" t="s">
        <v>167</v>
      </c>
    </row>
    <row r="90" spans="1:1">
      <c r="A90" s="12" t="s">
        <v>140</v>
      </c>
    </row>
    <row r="91" spans="1:1">
      <c r="A91" s="12" t="s">
        <v>183</v>
      </c>
    </row>
    <row r="92" spans="1:1">
      <c r="A92" s="12" t="s">
        <v>141</v>
      </c>
    </row>
    <row r="93" spans="1:1">
      <c r="A93" s="12" t="s">
        <v>168</v>
      </c>
    </row>
    <row r="94" spans="1:1">
      <c r="A94" s="12" t="s">
        <v>143</v>
      </c>
    </row>
    <row r="95" spans="1:1">
      <c r="A95" s="12" t="s">
        <v>184</v>
      </c>
    </row>
    <row r="96" spans="1:1">
      <c r="A96" s="12" t="s">
        <v>146</v>
      </c>
    </row>
    <row r="97" spans="1:1">
      <c r="A97" s="12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21</v>
      </c>
      <c r="B3" s="12" t="s">
        <v>186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2" t="s">
        <v>192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25</v>
      </c>
      <c r="B7" s="12" t="s">
        <v>171</v>
      </c>
      <c r="C7" s="12" t="s">
        <v>173</v>
      </c>
      <c r="D7" s="12" t="s">
        <v>175</v>
      </c>
      <c r="E7" s="12" t="s">
        <v>177</v>
      </c>
      <c r="F7" s="12" t="s">
        <v>179</v>
      </c>
      <c r="G7" s="12" t="s">
        <v>181</v>
      </c>
      <c r="H7" s="12" t="s">
        <v>183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27</v>
      </c>
      <c r="B9" s="12" t="s">
        <v>150</v>
      </c>
      <c r="C9" s="12" t="s">
        <v>153</v>
      </c>
      <c r="D9" s="12" t="s">
        <v>156</v>
      </c>
      <c r="E9" s="12" t="s">
        <v>159</v>
      </c>
      <c r="F9" s="12" t="s">
        <v>162</v>
      </c>
      <c r="G9" s="12" t="s">
        <v>165</v>
      </c>
      <c r="H9" s="12" t="s">
        <v>168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148</v>
      </c>
      <c r="B13" s="12" t="s">
        <v>151</v>
      </c>
      <c r="C13" s="12" t="s">
        <v>154</v>
      </c>
      <c r="D13" s="12" t="s">
        <v>157</v>
      </c>
      <c r="E13" s="12" t="s">
        <v>160</v>
      </c>
      <c r="F13" s="12" t="s">
        <v>163</v>
      </c>
      <c r="G13" s="12" t="s">
        <v>166</v>
      </c>
      <c r="H13" s="12" t="s">
        <v>169</v>
      </c>
    </row>
  </sheetData>
  <sheetProtection algorithmName="SHA-512" hashValue="/BvdSgyaY51O3GanbpV0lTcqBX2LyrYLEiNx9YhOIWAVtBdSAwyYVK9DD9jGJGG3RQAG2UTkuIQZtai8/FAzkg==" saltValue="bfnO0Z4TKwtSnmMl89tvCQ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2" sqref="C2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18</v>
      </c>
    </row>
    <row r="2" spans="1:4">
      <c r="A2" s="16">
        <v>1</v>
      </c>
      <c r="B2">
        <f>INT(99)</f>
        <v>99</v>
      </c>
      <c r="C2" s="16">
        <v>160</v>
      </c>
      <c r="D2" s="48">
        <f>Racks!H2</f>
        <v>110</v>
      </c>
    </row>
    <row r="3" spans="1:4">
      <c r="A3" s="16">
        <v>100</v>
      </c>
      <c r="B3" s="46">
        <v>199</v>
      </c>
      <c r="C3" s="47">
        <v>1700</v>
      </c>
      <c r="D3" s="48">
        <f>Racks!H15</f>
        <v>190</v>
      </c>
    </row>
    <row r="4" spans="1:4">
      <c r="A4" s="16">
        <v>200</v>
      </c>
      <c r="B4" s="16">
        <v>299</v>
      </c>
      <c r="C4" s="16">
        <v>650</v>
      </c>
      <c r="D4" s="48">
        <f>Racks!H27</f>
        <v>190</v>
      </c>
    </row>
    <row r="5" spans="1:4">
      <c r="A5" s="16">
        <v>300</v>
      </c>
      <c r="B5" s="46">
        <v>399</v>
      </c>
      <c r="C5" s="16">
        <v>400</v>
      </c>
      <c r="D5" s="48">
        <f>Racks!H40</f>
        <v>110</v>
      </c>
    </row>
    <row r="6" spans="1:4">
      <c r="A6" s="16">
        <v>400</v>
      </c>
      <c r="B6" s="46">
        <v>499</v>
      </c>
      <c r="C6" s="16">
        <v>700</v>
      </c>
      <c r="D6" s="48">
        <f>Racks!H52</f>
        <v>190</v>
      </c>
    </row>
    <row r="7" spans="1:4">
      <c r="A7" s="16">
        <v>500</v>
      </c>
      <c r="B7" s="46">
        <v>599</v>
      </c>
      <c r="C7" s="16">
        <v>582</v>
      </c>
      <c r="D7" s="48">
        <f>Racks!H65</f>
        <v>190</v>
      </c>
    </row>
    <row r="8" spans="1:4">
      <c r="A8" s="16">
        <v>600</v>
      </c>
      <c r="B8" s="46">
        <v>699</v>
      </c>
      <c r="C8" s="16">
        <v>350</v>
      </c>
      <c r="D8" s="48">
        <f>Racks!H77</f>
        <v>190</v>
      </c>
    </row>
    <row r="9" spans="1:4">
      <c r="A9" s="16">
        <v>700</v>
      </c>
      <c r="B9" s="46">
        <v>799</v>
      </c>
      <c r="C9" s="16">
        <v>900</v>
      </c>
      <c r="D9" s="48">
        <f>Racks!H90</f>
        <v>115</v>
      </c>
    </row>
    <row r="10" spans="1:4">
      <c r="A10" s="16">
        <v>800</v>
      </c>
      <c r="B10" s="46">
        <v>899</v>
      </c>
      <c r="C10" s="16">
        <v>870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/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6"/>
      <c r="C1" s="36" t="s">
        <v>33</v>
      </c>
      <c r="D1" s="36" t="s">
        <v>34</v>
      </c>
      <c r="E1" s="36" t="s">
        <v>35</v>
      </c>
      <c r="F1" s="3"/>
    </row>
    <row r="2" spans="1:6" ht="22">
      <c r="A2" s="3" t="s">
        <v>36</v>
      </c>
      <c r="B2" s="36">
        <v>1</v>
      </c>
      <c r="C2" s="49"/>
      <c r="D2" s="50"/>
      <c r="E2" s="51"/>
      <c r="F2" s="3"/>
    </row>
    <row r="3" spans="1:6" ht="22">
      <c r="A3" s="3"/>
      <c r="B3" s="36">
        <v>2</v>
      </c>
      <c r="C3" s="49"/>
      <c r="D3" s="50"/>
      <c r="E3" s="51"/>
      <c r="F3" s="3"/>
    </row>
    <row r="4" spans="1:6" ht="22">
      <c r="A4" s="3"/>
      <c r="B4" s="36">
        <v>3</v>
      </c>
      <c r="C4" s="49"/>
      <c r="D4" s="51"/>
      <c r="E4" s="52"/>
      <c r="F4" s="3"/>
    </row>
    <row r="5" spans="1:6" ht="22">
      <c r="A5" s="3"/>
      <c r="B5" s="36">
        <v>4</v>
      </c>
      <c r="C5" s="49"/>
      <c r="D5" s="51"/>
      <c r="E5" s="52"/>
      <c r="F5" s="3"/>
    </row>
    <row r="6" spans="1:6" ht="22">
      <c r="A6" s="3"/>
      <c r="B6" s="36">
        <v>5</v>
      </c>
      <c r="C6" s="51"/>
      <c r="D6" s="50"/>
      <c r="E6" s="52"/>
      <c r="F6" s="3"/>
    </row>
    <row r="7" spans="1:6" ht="22">
      <c r="A7" s="3"/>
      <c r="B7" s="36">
        <v>6</v>
      </c>
      <c r="C7" s="51"/>
      <c r="D7" s="50"/>
      <c r="E7" s="52"/>
      <c r="F7" s="3"/>
    </row>
    <row r="8" spans="1:6" ht="22">
      <c r="A8" s="3"/>
      <c r="B8" s="36"/>
      <c r="C8" s="3"/>
      <c r="D8" s="3"/>
      <c r="E8" s="3"/>
      <c r="F8" s="3"/>
    </row>
    <row r="9" spans="1:6" ht="22">
      <c r="A9" s="3" t="s">
        <v>37</v>
      </c>
      <c r="B9" s="36">
        <v>1</v>
      </c>
      <c r="C9" s="53"/>
      <c r="D9" s="54"/>
      <c r="E9" s="3"/>
      <c r="F9" s="3"/>
    </row>
    <row r="10" spans="1:6" ht="22">
      <c r="A10" s="3"/>
      <c r="B10" s="36">
        <v>2</v>
      </c>
      <c r="C10" s="53"/>
      <c r="D10" s="3"/>
      <c r="E10" s="55"/>
      <c r="F10" s="3"/>
    </row>
    <row r="11" spans="1:6" ht="22">
      <c r="A11" s="3"/>
      <c r="B11" s="36">
        <v>3</v>
      </c>
      <c r="C11" s="3"/>
      <c r="D11" s="54"/>
      <c r="E11" s="55"/>
      <c r="F11" s="3"/>
    </row>
    <row r="12" spans="1:6" ht="22">
      <c r="A12" s="3"/>
      <c r="B12" s="36">
        <v>4</v>
      </c>
      <c r="C12" s="53"/>
      <c r="D12" s="54"/>
      <c r="E12" s="3"/>
      <c r="F12" s="3"/>
    </row>
    <row r="13" spans="1:6" ht="22">
      <c r="A13" s="3"/>
      <c r="B13" s="36">
        <v>5</v>
      </c>
      <c r="C13" s="53"/>
      <c r="D13" s="3"/>
      <c r="E13" s="55"/>
      <c r="F13" s="3"/>
    </row>
    <row r="14" spans="1:6" ht="22">
      <c r="A14" s="3"/>
      <c r="B14" s="36">
        <v>6</v>
      </c>
      <c r="C14" s="3"/>
      <c r="D14" s="54"/>
      <c r="E14" s="55"/>
      <c r="F14" s="3"/>
    </row>
    <row r="15" spans="1:6" ht="22">
      <c r="A15" s="3"/>
      <c r="B15" s="36"/>
      <c r="C15" s="3"/>
      <c r="D15" s="3"/>
      <c r="E15" s="3"/>
      <c r="F15" s="3"/>
    </row>
    <row r="16" spans="1:6" ht="22">
      <c r="A16" s="3" t="s">
        <v>38</v>
      </c>
      <c r="B16" s="36">
        <v>1</v>
      </c>
      <c r="C16" s="53"/>
      <c r="D16" s="3"/>
      <c r="E16" s="55"/>
      <c r="F16" s="3"/>
    </row>
    <row r="17" spans="1:6" ht="22">
      <c r="A17" s="3"/>
      <c r="B17" s="36">
        <v>2</v>
      </c>
      <c r="C17" s="53"/>
      <c r="D17" s="54"/>
      <c r="E17" s="3"/>
      <c r="F17" s="3"/>
    </row>
    <row r="18" spans="1:6" ht="22">
      <c r="A18" s="3"/>
      <c r="B18" s="36">
        <v>3</v>
      </c>
      <c r="C18" s="3"/>
      <c r="D18" s="54"/>
      <c r="E18" s="55"/>
      <c r="F18" s="3"/>
    </row>
    <row r="19" spans="1:6" ht="22">
      <c r="A19" s="3"/>
      <c r="B19" s="36">
        <v>4</v>
      </c>
      <c r="C19" s="53"/>
      <c r="D19" s="3"/>
      <c r="E19" s="55"/>
      <c r="F19" s="3"/>
    </row>
    <row r="20" spans="1:6" ht="22">
      <c r="A20" s="3"/>
      <c r="B20" s="36">
        <v>5</v>
      </c>
      <c r="C20" s="53"/>
      <c r="D20" s="54"/>
      <c r="E20" s="3"/>
      <c r="F20" s="3"/>
    </row>
    <row r="21" spans="1:6" ht="22">
      <c r="A21" s="3"/>
      <c r="B21" s="36">
        <v>6</v>
      </c>
      <c r="C21" s="3"/>
      <c r="D21" s="54"/>
      <c r="E21" s="55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47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44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1">
        <v>0</v>
      </c>
      <c r="D6" s="7"/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15</v>
      </c>
      <c r="C11" s="85">
        <f>SUM(C10:E10)</f>
        <v>0</v>
      </c>
      <c r="D11" s="86"/>
      <c r="E11" s="86"/>
      <c r="F11" s="87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15</v>
      </c>
      <c r="C24" s="82">
        <f>SUM(C23:E23)</f>
        <v>0</v>
      </c>
      <c r="D24" s="83"/>
      <c r="E24" s="83"/>
      <c r="F24" s="84"/>
      <c r="G24" s="72">
        <f>ROUNDUP(SUM(C23:E23)/3,2)</f>
        <v>0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44</v>
      </c>
      <c r="C25" s="58">
        <f>SUM(C12+C24)</f>
        <v>0</v>
      </c>
      <c r="D25" s="59"/>
      <c r="E25" s="59"/>
      <c r="F25" s="60"/>
      <c r="G25" s="58">
        <f>SUM(G12+G24)</f>
        <v>0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15</v>
      </c>
      <c r="C36" s="85">
        <f>SUM(C35:E35)</f>
        <v>0</v>
      </c>
      <c r="D36" s="86"/>
      <c r="E36" s="86"/>
      <c r="F36" s="87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15</v>
      </c>
      <c r="C49" s="82">
        <f>SUM(C48:E48)</f>
        <v>0</v>
      </c>
      <c r="D49" s="83"/>
      <c r="E49" s="83"/>
      <c r="F49" s="84"/>
      <c r="G49" s="72">
        <f>ROUNDUP(SUM(C48:E48)/3,2)</f>
        <v>0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43</v>
      </c>
      <c r="C50" s="58">
        <f>SUM(C37+C49)</f>
        <v>0</v>
      </c>
      <c r="D50" s="59"/>
      <c r="E50" s="59"/>
      <c r="F50" s="60"/>
      <c r="G50" s="58">
        <f>SUM(G37+G49)</f>
        <v>0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15</v>
      </c>
      <c r="C61" s="85">
        <f>SUM(C60:E60)</f>
        <v>0</v>
      </c>
      <c r="D61" s="86"/>
      <c r="E61" s="86"/>
      <c r="F61" s="87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15</v>
      </c>
      <c r="C74" s="82">
        <f>SUM(C73:E73)</f>
        <v>0</v>
      </c>
      <c r="D74" s="83"/>
      <c r="E74" s="83"/>
      <c r="F74" s="84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15</v>
      </c>
      <c r="C86" s="85">
        <f>SUM(C85:E85)</f>
        <v>0</v>
      </c>
      <c r="D86" s="86"/>
      <c r="E86" s="86"/>
      <c r="F86" s="87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15</v>
      </c>
      <c r="C99" s="82">
        <f>SUM(C98:E98)</f>
        <v>0</v>
      </c>
      <c r="D99" s="83"/>
      <c r="E99" s="83"/>
      <c r="F99" s="84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97" t="s">
        <v>32</v>
      </c>
      <c r="G103" s="97"/>
      <c r="H103" s="97"/>
      <c r="I103" s="98">
        <v>0</v>
      </c>
      <c r="J103" s="98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37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37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7"/>
      <c r="E5" s="1">
        <v>0</v>
      </c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7"/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15</v>
      </c>
      <c r="C11" s="85">
        <f>SUM(C10:E10)</f>
        <v>0</v>
      </c>
      <c r="D11" s="86"/>
      <c r="E11" s="86"/>
      <c r="F11" s="87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7"/>
      <c r="E18" s="1">
        <v>0</v>
      </c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7"/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15</v>
      </c>
      <c r="C24" s="82">
        <f>SUM(C23:E23)</f>
        <v>0</v>
      </c>
      <c r="D24" s="83"/>
      <c r="E24" s="83"/>
      <c r="F24" s="84"/>
      <c r="G24" s="72">
        <f>ROUNDUP(SUM(C23:E23)/3,2)</f>
        <v>0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44</v>
      </c>
      <c r="C25" s="58">
        <f>SUM(C12+C24)</f>
        <v>0</v>
      </c>
      <c r="D25" s="59"/>
      <c r="E25" s="59"/>
      <c r="F25" s="60"/>
      <c r="G25" s="58">
        <f>SUM(G12+G24)</f>
        <v>0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7"/>
      <c r="E30" s="1">
        <v>0</v>
      </c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7"/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15</v>
      </c>
      <c r="C36" s="85">
        <f>SUM(C35:E35)</f>
        <v>0</v>
      </c>
      <c r="D36" s="86"/>
      <c r="E36" s="86"/>
      <c r="F36" s="87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7"/>
      <c r="E43" s="1">
        <v>0</v>
      </c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7"/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15</v>
      </c>
      <c r="C49" s="82">
        <f>SUM(C48:E48)</f>
        <v>0</v>
      </c>
      <c r="D49" s="83"/>
      <c r="E49" s="83"/>
      <c r="F49" s="84"/>
      <c r="G49" s="72">
        <f>ROUNDUP(SUM(C48:E48)/3,2)</f>
        <v>0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43</v>
      </c>
      <c r="C50" s="58">
        <f>SUM(C37+C49)</f>
        <v>0</v>
      </c>
      <c r="D50" s="59"/>
      <c r="E50" s="59"/>
      <c r="F50" s="60"/>
      <c r="G50" s="58">
        <f>SUM(G37+G49)</f>
        <v>0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7"/>
      <c r="E55" s="1">
        <v>0</v>
      </c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7"/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15</v>
      </c>
      <c r="C61" s="85">
        <f>SUM(C60:E60)</f>
        <v>0</v>
      </c>
      <c r="D61" s="86"/>
      <c r="E61" s="86"/>
      <c r="F61" s="87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7"/>
      <c r="E68" s="1">
        <v>0</v>
      </c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7"/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15</v>
      </c>
      <c r="C74" s="82">
        <f>SUM(C73:E73)</f>
        <v>0</v>
      </c>
      <c r="D74" s="83"/>
      <c r="E74" s="83"/>
      <c r="F74" s="84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7"/>
      <c r="E80" s="1">
        <v>0</v>
      </c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7"/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15</v>
      </c>
      <c r="C86" s="85">
        <f>SUM(C85:E85)</f>
        <v>0</v>
      </c>
      <c r="D86" s="86"/>
      <c r="E86" s="86"/>
      <c r="F86" s="87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7"/>
      <c r="E93" s="1">
        <v>0</v>
      </c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7"/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15</v>
      </c>
      <c r="C99" s="82">
        <f>SUM(C98:E98)</f>
        <v>0</v>
      </c>
      <c r="D99" s="83"/>
      <c r="E99" s="83"/>
      <c r="F99" s="84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97" t="s">
        <v>32</v>
      </c>
      <c r="G103" s="97"/>
      <c r="H103" s="97"/>
      <c r="I103" s="98">
        <v>0</v>
      </c>
      <c r="J103" s="98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H94" sqref="H94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48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10"/>
      <c r="J2" s="10"/>
    </row>
    <row r="3" spans="1:125" ht="22">
      <c r="A3" s="37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7"/>
      <c r="E4" s="41">
        <v>0</v>
      </c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1">
        <v>0</v>
      </c>
      <c r="E8" s="7"/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15</v>
      </c>
      <c r="C11" s="85">
        <f>SUM(C10:E10)</f>
        <v>0</v>
      </c>
      <c r="D11" s="86"/>
      <c r="E11" s="86"/>
      <c r="F11" s="87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7"/>
      <c r="E17" s="41">
        <v>0</v>
      </c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1">
        <v>0</v>
      </c>
      <c r="E21" s="7"/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15</v>
      </c>
      <c r="C24" s="82">
        <f>SUM(C23:E23)</f>
        <v>0</v>
      </c>
      <c r="D24" s="83"/>
      <c r="E24" s="83"/>
      <c r="F24" s="84"/>
      <c r="G24" s="72">
        <f>ROUNDUP(SUM(C23:E23)/3,2)</f>
        <v>0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44</v>
      </c>
      <c r="C25" s="58">
        <f>SUM(C12+C24)</f>
        <v>0</v>
      </c>
      <c r="D25" s="59"/>
      <c r="E25" s="59"/>
      <c r="F25" s="60"/>
      <c r="G25" s="58">
        <f>SUM(G12+G24)</f>
        <v>0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7"/>
      <c r="E29" s="41">
        <v>0</v>
      </c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1">
        <v>0</v>
      </c>
      <c r="E33" s="7"/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15</v>
      </c>
      <c r="C36" s="85">
        <f>SUM(C35:E35)</f>
        <v>0</v>
      </c>
      <c r="D36" s="86"/>
      <c r="E36" s="86"/>
      <c r="F36" s="87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7"/>
      <c r="E42" s="41">
        <v>0</v>
      </c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1">
        <v>0</v>
      </c>
      <c r="E46" s="7"/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15</v>
      </c>
      <c r="C49" s="82">
        <f>SUM(C48:E48)</f>
        <v>0</v>
      </c>
      <c r="D49" s="83"/>
      <c r="E49" s="83"/>
      <c r="F49" s="84"/>
      <c r="G49" s="72">
        <f>ROUNDUP(SUM(C48:E48)/3,2)</f>
        <v>0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43</v>
      </c>
      <c r="C50" s="58">
        <f>SUM(C37+C49)</f>
        <v>0</v>
      </c>
      <c r="D50" s="59"/>
      <c r="E50" s="59"/>
      <c r="F50" s="60"/>
      <c r="G50" s="58">
        <f>SUM(G37+G49)</f>
        <v>0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7"/>
      <c r="E54" s="41">
        <v>0</v>
      </c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1">
        <v>0</v>
      </c>
      <c r="E58" s="7"/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15</v>
      </c>
      <c r="C61" s="85">
        <f>SUM(C60:E60)</f>
        <v>0</v>
      </c>
      <c r="D61" s="86"/>
      <c r="E61" s="86"/>
      <c r="F61" s="87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7"/>
      <c r="E67" s="41">
        <v>0</v>
      </c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1">
        <v>0</v>
      </c>
      <c r="E71" s="7"/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15</v>
      </c>
      <c r="C74" s="82">
        <f>SUM(C73:E73)</f>
        <v>0</v>
      </c>
      <c r="D74" s="83"/>
      <c r="E74" s="83"/>
      <c r="F74" s="84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7"/>
      <c r="E79" s="41">
        <v>0</v>
      </c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1">
        <v>0</v>
      </c>
      <c r="E83" s="7"/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15</v>
      </c>
      <c r="C86" s="85">
        <f>SUM(C85:E85)</f>
        <v>0</v>
      </c>
      <c r="D86" s="86"/>
      <c r="E86" s="86"/>
      <c r="F86" s="87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1">
        <v>0</v>
      </c>
      <c r="E96" s="7"/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15</v>
      </c>
      <c r="C99" s="82">
        <f>SUM(C98:E98)</f>
        <v>0</v>
      </c>
      <c r="D99" s="83"/>
      <c r="E99" s="83"/>
      <c r="F99" s="84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97" t="s">
        <v>32</v>
      </c>
      <c r="G103" s="97"/>
      <c r="H103" s="97"/>
      <c r="I103" s="98">
        <v>0</v>
      </c>
      <c r="J103" s="98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61</v>
      </c>
      <c r="C5" s="12" t="s">
        <v>74</v>
      </c>
      <c r="D5" s="12" t="s">
        <v>87</v>
      </c>
      <c r="E5" s="12" t="s">
        <v>100</v>
      </c>
      <c r="F5" s="12" t="s">
        <v>113</v>
      </c>
      <c r="G5" s="12" t="s">
        <v>126</v>
      </c>
      <c r="H5" s="12" t="s">
        <v>138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147</v>
      </c>
    </row>
    <row r="2" spans="1:1" ht="27">
      <c r="A2" s="12" t="s">
        <v>51</v>
      </c>
    </row>
    <row r="3" spans="1:1" ht="27">
      <c r="A3" s="12" t="s">
        <v>20</v>
      </c>
    </row>
    <row r="4" spans="1:1" ht="27">
      <c r="A4" s="12" t="s">
        <v>50</v>
      </c>
    </row>
    <row r="5" spans="1:1" ht="27">
      <c r="A5" s="12" t="s">
        <v>22</v>
      </c>
    </row>
    <row r="6" spans="1:1" ht="27">
      <c r="A6" s="12" t="s">
        <v>24</v>
      </c>
    </row>
    <row r="7" spans="1:1" ht="27">
      <c r="A7" s="12" t="s">
        <v>52</v>
      </c>
    </row>
    <row r="8" spans="1:1" ht="27">
      <c r="A8" s="12" t="s">
        <v>53</v>
      </c>
    </row>
    <row r="9" spans="1:1" ht="27">
      <c r="A9" s="12" t="s">
        <v>26</v>
      </c>
    </row>
    <row r="10" spans="1:1" ht="27">
      <c r="A10" s="12" t="s">
        <v>54</v>
      </c>
    </row>
    <row r="11" spans="1:1" ht="27">
      <c r="A11" s="12" t="s">
        <v>55</v>
      </c>
    </row>
    <row r="12" spans="1:1" ht="27">
      <c r="A12" s="12" t="s">
        <v>28</v>
      </c>
    </row>
    <row r="13" spans="1:1" ht="27">
      <c r="A13" s="12" t="s">
        <v>29</v>
      </c>
    </row>
    <row r="14" spans="1:1" ht="27">
      <c r="A14" s="12" t="s">
        <v>58</v>
      </c>
    </row>
    <row r="15" spans="1:1" ht="27">
      <c r="A15" s="12" t="s">
        <v>59</v>
      </c>
    </row>
    <row r="16" spans="1:1" ht="27">
      <c r="A16" s="12" t="s">
        <v>60</v>
      </c>
    </row>
    <row r="17" spans="1:1" ht="27">
      <c r="A17" s="12" t="s">
        <v>61</v>
      </c>
    </row>
    <row r="18" spans="1:1" ht="27">
      <c r="A18" s="12" t="s">
        <v>62</v>
      </c>
    </row>
    <row r="19" spans="1:1" ht="27">
      <c r="A19" s="12" t="s">
        <v>63</v>
      </c>
    </row>
    <row r="20" spans="1:1" ht="27">
      <c r="A20" s="12" t="s">
        <v>64</v>
      </c>
    </row>
    <row r="21" spans="1:1" ht="27">
      <c r="A21" s="12" t="s">
        <v>65</v>
      </c>
    </row>
    <row r="22" spans="1:1" ht="27">
      <c r="A22" s="12" t="s">
        <v>66</v>
      </c>
    </row>
    <row r="23" spans="1:1" ht="27">
      <c r="A23" s="12" t="s">
        <v>67</v>
      </c>
    </row>
    <row r="24" spans="1:1" ht="27">
      <c r="A24" s="12" t="s">
        <v>68</v>
      </c>
    </row>
    <row r="25" spans="1:1" ht="27">
      <c r="A25" s="12" t="s">
        <v>69</v>
      </c>
    </row>
    <row r="26" spans="1:1" ht="27">
      <c r="A26" s="12" t="s">
        <v>71</v>
      </c>
    </row>
    <row r="27" spans="1:1" ht="27">
      <c r="A27" s="12" t="s">
        <v>72</v>
      </c>
    </row>
    <row r="28" spans="1:1" ht="27">
      <c r="A28" s="12" t="s">
        <v>73</v>
      </c>
    </row>
    <row r="29" spans="1:1" ht="27">
      <c r="A29" s="12" t="s">
        <v>74</v>
      </c>
    </row>
    <row r="30" spans="1:1" ht="27">
      <c r="A30" s="12" t="s">
        <v>75</v>
      </c>
    </row>
    <row r="31" spans="1:1" ht="27">
      <c r="A31" s="12" t="s">
        <v>76</v>
      </c>
    </row>
    <row r="32" spans="1:1" ht="27">
      <c r="A32" s="12" t="s">
        <v>77</v>
      </c>
    </row>
    <row r="33" spans="1:1" ht="27">
      <c r="A33" s="12" t="s">
        <v>78</v>
      </c>
    </row>
    <row r="34" spans="1:1" ht="27">
      <c r="A34" s="12" t="s">
        <v>79</v>
      </c>
    </row>
    <row r="35" spans="1:1" ht="27">
      <c r="A35" s="12" t="s">
        <v>80</v>
      </c>
    </row>
    <row r="36" spans="1:1" ht="27">
      <c r="A36" s="12" t="s">
        <v>81</v>
      </c>
    </row>
    <row r="37" spans="1:1" ht="27">
      <c r="A37" s="12" t="s">
        <v>82</v>
      </c>
    </row>
    <row r="38" spans="1:1" ht="27">
      <c r="A38" s="12" t="s">
        <v>84</v>
      </c>
    </row>
    <row r="39" spans="1:1" ht="27">
      <c r="A39" s="12" t="s">
        <v>85</v>
      </c>
    </row>
    <row r="40" spans="1:1" ht="27">
      <c r="A40" s="12" t="s">
        <v>86</v>
      </c>
    </row>
    <row r="41" spans="1:1" ht="27">
      <c r="A41" s="12" t="s">
        <v>87</v>
      </c>
    </row>
    <row r="42" spans="1:1" ht="27">
      <c r="A42" s="12" t="s">
        <v>88</v>
      </c>
    </row>
    <row r="43" spans="1:1" ht="27">
      <c r="A43" s="12" t="s">
        <v>89</v>
      </c>
    </row>
    <row r="44" spans="1:1" ht="27">
      <c r="A44" s="12" t="s">
        <v>90</v>
      </c>
    </row>
    <row r="45" spans="1:1" ht="27">
      <c r="A45" s="12" t="s">
        <v>91</v>
      </c>
    </row>
    <row r="46" spans="1:1" ht="27">
      <c r="A46" s="12" t="s">
        <v>92</v>
      </c>
    </row>
    <row r="47" spans="1:1" ht="27">
      <c r="A47" s="12" t="s">
        <v>93</v>
      </c>
    </row>
    <row r="48" spans="1:1" ht="27">
      <c r="A48" s="12" t="s">
        <v>94</v>
      </c>
    </row>
    <row r="49" spans="1:1" ht="27">
      <c r="A49" s="12" t="s">
        <v>95</v>
      </c>
    </row>
    <row r="50" spans="1:1" ht="27">
      <c r="A50" s="12" t="s">
        <v>97</v>
      </c>
    </row>
    <row r="51" spans="1:1" ht="27">
      <c r="A51" s="12" t="s">
        <v>98</v>
      </c>
    </row>
    <row r="52" spans="1:1" ht="27">
      <c r="A52" s="12" t="s">
        <v>99</v>
      </c>
    </row>
    <row r="53" spans="1:1" ht="27">
      <c r="A53" s="12" t="s">
        <v>100</v>
      </c>
    </row>
    <row r="54" spans="1:1" ht="27">
      <c r="A54" s="12" t="s">
        <v>101</v>
      </c>
    </row>
    <row r="55" spans="1:1" ht="27">
      <c r="A55" s="12" t="s">
        <v>102</v>
      </c>
    </row>
    <row r="56" spans="1:1" ht="27">
      <c r="A56" s="12" t="s">
        <v>103</v>
      </c>
    </row>
    <row r="57" spans="1:1" ht="27">
      <c r="A57" s="12" t="s">
        <v>104</v>
      </c>
    </row>
    <row r="58" spans="1:1" ht="27">
      <c r="A58" s="12" t="s">
        <v>105</v>
      </c>
    </row>
    <row r="59" spans="1:1" ht="27">
      <c r="A59" s="12" t="s">
        <v>106</v>
      </c>
    </row>
    <row r="60" spans="1:1" ht="27">
      <c r="A60" s="12" t="s">
        <v>107</v>
      </c>
    </row>
    <row r="61" spans="1:1" ht="27">
      <c r="A61" s="12" t="s">
        <v>108</v>
      </c>
    </row>
    <row r="62" spans="1:1" ht="27">
      <c r="A62" s="12" t="s">
        <v>110</v>
      </c>
    </row>
    <row r="63" spans="1:1" ht="27">
      <c r="A63" s="12" t="s">
        <v>111</v>
      </c>
    </row>
    <row r="64" spans="1:1" ht="27">
      <c r="A64" s="12" t="s">
        <v>112</v>
      </c>
    </row>
    <row r="65" spans="1:1" ht="27">
      <c r="A65" s="12" t="s">
        <v>113</v>
      </c>
    </row>
    <row r="66" spans="1:1" ht="27">
      <c r="A66" s="12" t="s">
        <v>114</v>
      </c>
    </row>
    <row r="67" spans="1:1" ht="27">
      <c r="A67" s="12" t="s">
        <v>115</v>
      </c>
    </row>
    <row r="68" spans="1:1" ht="27">
      <c r="A68" s="12" t="s">
        <v>116</v>
      </c>
    </row>
    <row r="69" spans="1:1" ht="27">
      <c r="A69" s="12" t="s">
        <v>117</v>
      </c>
    </row>
    <row r="70" spans="1:1" ht="27">
      <c r="A70" s="12" t="s">
        <v>118</v>
      </c>
    </row>
    <row r="71" spans="1:1" ht="27">
      <c r="A71" s="12" t="s">
        <v>119</v>
      </c>
    </row>
    <row r="72" spans="1:1" ht="27">
      <c r="A72" s="12" t="s">
        <v>120</v>
      </c>
    </row>
    <row r="73" spans="1:1" ht="27">
      <c r="A73" s="12" t="s">
        <v>121</v>
      </c>
    </row>
    <row r="74" spans="1:1" ht="27">
      <c r="A74" s="12" t="s">
        <v>123</v>
      </c>
    </row>
    <row r="75" spans="1:1" ht="27">
      <c r="A75" s="12" t="s">
        <v>124</v>
      </c>
    </row>
    <row r="76" spans="1:1" ht="27">
      <c r="A76" s="12" t="s">
        <v>125</v>
      </c>
    </row>
    <row r="77" spans="1:1" ht="27">
      <c r="A77" s="12" t="s">
        <v>126</v>
      </c>
    </row>
    <row r="78" spans="1:1" ht="27">
      <c r="A78" s="12" t="s">
        <v>127</v>
      </c>
    </row>
    <row r="79" spans="1:1" ht="27">
      <c r="A79" s="12" t="s">
        <v>128</v>
      </c>
    </row>
    <row r="80" spans="1:1" ht="27">
      <c r="A80" s="12" t="s">
        <v>129</v>
      </c>
    </row>
    <row r="81" spans="1:1" ht="27">
      <c r="A81" s="12" t="s">
        <v>130</v>
      </c>
    </row>
    <row r="82" spans="1:1" ht="27">
      <c r="A82" s="12" t="s">
        <v>131</v>
      </c>
    </row>
    <row r="83" spans="1:1" ht="27">
      <c r="A83" s="12" t="s">
        <v>132</v>
      </c>
    </row>
    <row r="84" spans="1:1" ht="27">
      <c r="A84" s="12" t="s">
        <v>133</v>
      </c>
    </row>
    <row r="85" spans="1:1" ht="27">
      <c r="A85" s="12" t="s">
        <v>134</v>
      </c>
    </row>
    <row r="86" spans="1:1" ht="27">
      <c r="A86" s="12" t="s">
        <v>135</v>
      </c>
    </row>
    <row r="87" spans="1:1" ht="27">
      <c r="A87" s="12" t="s">
        <v>136</v>
      </c>
    </row>
    <row r="88" spans="1:1" ht="27">
      <c r="A88" s="12" t="s">
        <v>137</v>
      </c>
    </row>
    <row r="89" spans="1:1" ht="27">
      <c r="A89" s="12" t="s">
        <v>138</v>
      </c>
    </row>
    <row r="90" spans="1:1" ht="27">
      <c r="A90" s="12" t="s">
        <v>139</v>
      </c>
    </row>
    <row r="91" spans="1:1" ht="27">
      <c r="A91" s="12" t="s">
        <v>140</v>
      </c>
    </row>
    <row r="92" spans="1:1" ht="27">
      <c r="A92" s="12" t="s">
        <v>141</v>
      </c>
    </row>
    <row r="93" spans="1:1" ht="27">
      <c r="A93" s="12" t="s">
        <v>142</v>
      </c>
    </row>
    <row r="94" spans="1:1" ht="27">
      <c r="A94" s="12" t="s">
        <v>143</v>
      </c>
    </row>
    <row r="95" spans="1:1" ht="27">
      <c r="A95" s="12" t="s">
        <v>144</v>
      </c>
    </row>
    <row r="96" spans="1:1" ht="27">
      <c r="A96" s="12" t="s">
        <v>145</v>
      </c>
    </row>
    <row r="97" spans="1:1" ht="27">
      <c r="A97" s="12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23</v>
      </c>
      <c r="B4" s="12" t="s">
        <v>149</v>
      </c>
      <c r="C4" s="12" t="s">
        <v>152</v>
      </c>
      <c r="D4" s="12" t="s">
        <v>155</v>
      </c>
      <c r="E4" s="12" t="s">
        <v>158</v>
      </c>
      <c r="F4" s="12" t="s">
        <v>161</v>
      </c>
      <c r="G4" s="12" t="s">
        <v>164</v>
      </c>
      <c r="H4" s="12" t="s">
        <v>167</v>
      </c>
    </row>
    <row r="5" spans="1:8">
      <c r="A5" s="12" t="s">
        <v>50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27</v>
      </c>
      <c r="B8" s="12" t="s">
        <v>150</v>
      </c>
      <c r="C8" s="12" t="s">
        <v>153</v>
      </c>
      <c r="D8" s="12" t="s">
        <v>156</v>
      </c>
      <c r="E8" s="12" t="s">
        <v>159</v>
      </c>
      <c r="F8" s="12" t="s">
        <v>162</v>
      </c>
      <c r="G8" s="12" t="s">
        <v>165</v>
      </c>
      <c r="H8" s="12" t="s">
        <v>168</v>
      </c>
    </row>
    <row r="9" spans="1:8">
      <c r="A9" s="12" t="s">
        <v>53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23</v>
      </c>
    </row>
    <row r="5" spans="1:1">
      <c r="A5" s="12" t="s">
        <v>50</v>
      </c>
    </row>
    <row r="6" spans="1:1">
      <c r="A6" s="12" t="s">
        <v>52</v>
      </c>
    </row>
    <row r="7" spans="1:1">
      <c r="A7" s="12" t="s">
        <v>24</v>
      </c>
    </row>
    <row r="8" spans="1:1">
      <c r="A8" s="12" t="s">
        <v>27</v>
      </c>
    </row>
    <row r="9" spans="1:1">
      <c r="A9" s="12" t="s">
        <v>53</v>
      </c>
    </row>
    <row r="10" spans="1:1">
      <c r="A10" s="12" t="s">
        <v>54</v>
      </c>
    </row>
    <row r="11" spans="1:1">
      <c r="A11" s="12" t="s">
        <v>55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149</v>
      </c>
    </row>
    <row r="17" spans="1:1">
      <c r="A17" s="12" t="s">
        <v>60</v>
      </c>
    </row>
    <row r="18" spans="1:1">
      <c r="A18" s="12" t="s">
        <v>63</v>
      </c>
    </row>
    <row r="19" spans="1:1">
      <c r="A19" s="12" t="s">
        <v>62</v>
      </c>
    </row>
    <row r="20" spans="1:1">
      <c r="A20" s="12" t="s">
        <v>150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67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152</v>
      </c>
    </row>
    <row r="29" spans="1:1">
      <c r="A29" s="12" t="s">
        <v>73</v>
      </c>
    </row>
    <row r="30" spans="1:1">
      <c r="A30" s="12" t="s">
        <v>76</v>
      </c>
    </row>
    <row r="31" spans="1:1">
      <c r="A31" s="12" t="s">
        <v>75</v>
      </c>
    </row>
    <row r="32" spans="1:1">
      <c r="A32" s="12" t="s">
        <v>153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80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155</v>
      </c>
    </row>
    <row r="41" spans="1:1">
      <c r="A41" s="12" t="s">
        <v>86</v>
      </c>
    </row>
    <row r="42" spans="1:1">
      <c r="A42" s="12" t="s">
        <v>89</v>
      </c>
    </row>
    <row r="43" spans="1:1">
      <c r="A43" s="12" t="s">
        <v>88</v>
      </c>
    </row>
    <row r="44" spans="1:1">
      <c r="A44" s="12" t="s">
        <v>156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93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158</v>
      </c>
    </row>
    <row r="53" spans="1:1">
      <c r="A53" s="12" t="s">
        <v>99</v>
      </c>
    </row>
    <row r="54" spans="1:1">
      <c r="A54" s="12" t="s">
        <v>102</v>
      </c>
    </row>
    <row r="55" spans="1:1">
      <c r="A55" s="12" t="s">
        <v>101</v>
      </c>
    </row>
    <row r="56" spans="1:1">
      <c r="A56" s="12" t="s">
        <v>159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106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161</v>
      </c>
    </row>
    <row r="65" spans="1:1">
      <c r="A65" s="12" t="s">
        <v>112</v>
      </c>
    </row>
    <row r="66" spans="1:1">
      <c r="A66" s="12" t="s">
        <v>115</v>
      </c>
    </row>
    <row r="67" spans="1:1">
      <c r="A67" s="12" t="s">
        <v>114</v>
      </c>
    </row>
    <row r="68" spans="1:1">
      <c r="A68" s="12" t="s">
        <v>162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119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164</v>
      </c>
    </row>
    <row r="77" spans="1:1">
      <c r="A77" s="12" t="s">
        <v>125</v>
      </c>
    </row>
    <row r="78" spans="1:1">
      <c r="A78" s="12" t="s">
        <v>128</v>
      </c>
    </row>
    <row r="79" spans="1:1">
      <c r="A79" s="12" t="s">
        <v>127</v>
      </c>
    </row>
    <row r="80" spans="1:1">
      <c r="A80" s="12" t="s">
        <v>165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132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167</v>
      </c>
    </row>
    <row r="89" spans="1:1">
      <c r="A89" s="12" t="s">
        <v>137</v>
      </c>
    </row>
    <row r="90" spans="1:1">
      <c r="A90" s="12" t="s">
        <v>140</v>
      </c>
    </row>
    <row r="91" spans="1:1">
      <c r="A91" s="12" t="s">
        <v>139</v>
      </c>
    </row>
    <row r="92" spans="1:1">
      <c r="A92" s="12" t="s">
        <v>168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144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22</v>
      </c>
      <c r="B4" s="12" t="s">
        <v>61</v>
      </c>
      <c r="C4" s="12" t="s">
        <v>74</v>
      </c>
      <c r="D4" s="12" t="s">
        <v>87</v>
      </c>
      <c r="E4" s="12" t="s">
        <v>100</v>
      </c>
      <c r="F4" s="12" t="s">
        <v>113</v>
      </c>
      <c r="G4" s="12" t="s">
        <v>126</v>
      </c>
      <c r="H4" s="12" t="s">
        <v>138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25</v>
      </c>
      <c r="B6" s="12" t="s">
        <v>171</v>
      </c>
      <c r="C6" s="12" t="s">
        <v>173</v>
      </c>
      <c r="D6" s="12" t="s">
        <v>175</v>
      </c>
      <c r="E6" s="12" t="s">
        <v>177</v>
      </c>
      <c r="F6" s="12" t="s">
        <v>179</v>
      </c>
      <c r="G6" s="12" t="s">
        <v>181</v>
      </c>
      <c r="H6" s="12" t="s">
        <v>183</v>
      </c>
    </row>
    <row r="7" spans="1:8">
      <c r="A7" s="12" t="s">
        <v>52</v>
      </c>
      <c r="B7" s="12" t="s">
        <v>63</v>
      </c>
      <c r="C7" s="12" t="s">
        <v>76</v>
      </c>
      <c r="D7" s="12" t="s">
        <v>89</v>
      </c>
      <c r="E7" s="12" t="s">
        <v>102</v>
      </c>
      <c r="F7" s="12" t="s">
        <v>115</v>
      </c>
      <c r="G7" s="12" t="s">
        <v>128</v>
      </c>
      <c r="H7" s="12" t="s">
        <v>140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55</v>
      </c>
      <c r="B10" s="12" t="s">
        <v>67</v>
      </c>
      <c r="C10" s="12" t="s">
        <v>80</v>
      </c>
      <c r="D10" s="12" t="s">
        <v>93</v>
      </c>
      <c r="E10" s="12" t="s">
        <v>106</v>
      </c>
      <c r="F10" s="12" t="s">
        <v>119</v>
      </c>
      <c r="G10" s="12" t="s">
        <v>132</v>
      </c>
      <c r="H10" s="12" t="s">
        <v>144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2023-11-01T03:46:06Z</dcterms:modified>
</cp:coreProperties>
</file>