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dc0b21781352dd/Desktop/"/>
    </mc:Choice>
  </mc:AlternateContent>
  <xr:revisionPtr revIDLastSave="4" documentId="13_ncr:1_{71D4BCB9-A69C-42F0-BE8E-906439AADC37}" xr6:coauthVersionLast="47" xr6:coauthVersionMax="47" xr10:uidLastSave="{F5116422-C938-4D22-97ED-247131A00B65}"/>
  <bookViews>
    <workbookView xWindow="-108" yWindow="-108" windowWidth="23256" windowHeight="12456" activeTab="1" xr2:uid="{4D44AFE7-8634-4C9D-904B-92C7963D15F6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"D:\Company Files\ST-ArianTraders.QBW"</definedName>
    <definedName name="QBENDDATE" localSheetId="1">20260621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"894b0e80c2e14858a9e48465a5a75754"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214</definedName>
    <definedName name="QBROWHEADERS" localSheetId="1">0</definedName>
    <definedName name="QBSTARTDATE" localSheetId="1">20260621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2" i="1"/>
</calcChain>
</file>

<file path=xl/sharedStrings.xml><?xml version="1.0" encoding="utf-8"?>
<sst xmlns="http://schemas.openxmlformats.org/spreadsheetml/2006/main" count="1308" uniqueCount="543">
  <si>
    <t>Customer</t>
  </si>
  <si>
    <t>Customer Type</t>
  </si>
  <si>
    <t>City</t>
  </si>
  <si>
    <t>CNIC</t>
  </si>
  <si>
    <t>NTN</t>
  </si>
  <si>
    <t>.SHAKEEL AND SONS</t>
  </si>
  <si>
    <t>A U B SILK FACTORY</t>
  </si>
  <si>
    <t>A.S KHURSHED ENTERPRISES</t>
  </si>
  <si>
    <t>AAQAB TRADERS</t>
  </si>
  <si>
    <t>ABDUL REHMAN SILK FACTORY</t>
  </si>
  <si>
    <t>ABDULLAH SPORTS</t>
  </si>
  <si>
    <t>ABDULLAH TEXTILE</t>
  </si>
  <si>
    <t>ACTIVE SAFETY</t>
  </si>
  <si>
    <t>ADD MARK COMMUNICATION</t>
  </si>
  <si>
    <t>AERO LITE INDUSTRIES</t>
  </si>
  <si>
    <t>AHMAD SILK FACTORY</t>
  </si>
  <si>
    <t>Ahmad Textile Factory</t>
  </si>
  <si>
    <t>AL-NOOR SILK FACTORY</t>
  </si>
  <si>
    <t>AL GHAZALI INTERNATIONAL</t>
  </si>
  <si>
    <t>AL HAMAD SILK FACTORY</t>
  </si>
  <si>
    <t>AL MAJEED TEXTILES</t>
  </si>
  <si>
    <t>ALFALAQ SPORTS</t>
  </si>
  <si>
    <t>AMASCO ENTERPRISES</t>
  </si>
  <si>
    <t>AMEER HAMZA SILK FACTORY</t>
  </si>
  <si>
    <t>ANSARIC IMPEX</t>
  </si>
  <si>
    <t>APPARELZ MART</t>
  </si>
  <si>
    <t>AQSA INDUSTRIES (PVT) LTD</t>
  </si>
  <si>
    <t>ASAAD SILK FACTORY</t>
  </si>
  <si>
    <t>BAREERA SILK FACTORY</t>
  </si>
  <si>
    <t>BASHIR IMPEX</t>
  </si>
  <si>
    <t>BIG PAK WEAR</t>
  </si>
  <si>
    <t>BIGWAY INTERNATIONAL COMPANY</t>
  </si>
  <si>
    <t>Bilal Saffir International</t>
  </si>
  <si>
    <t>BLOOM TRADING CO.</t>
  </si>
  <si>
    <t>BLUE HORIZON (PRIVATE) LIMITED</t>
  </si>
  <si>
    <t>BLUEHANDS INTERNATIONAL</t>
  </si>
  <si>
    <t>BODERO GLOVES MFG</t>
  </si>
  <si>
    <t>Bossify Industries</t>
  </si>
  <si>
    <t>BUSHRA SILK FACTORY</t>
  </si>
  <si>
    <t>CLASSIFIED LEATHER INDUSTRIES</t>
  </si>
  <si>
    <t>COMPRESSION SPORTS</t>
  </si>
  <si>
    <t>Customer Unknown</t>
  </si>
  <si>
    <t>Danial Industries</t>
  </si>
  <si>
    <t>DARA Impex</t>
  </si>
  <si>
    <t>DASHA INDUSTRIES</t>
  </si>
  <si>
    <t>E BROTHERS INTERNATIONAL</t>
  </si>
  <si>
    <t>EVERGREEN INTERNATIONAL</t>
  </si>
  <si>
    <t>EVERGROW INDUSTRIES</t>
  </si>
  <si>
    <t>FABISH INTERNATIONAL</t>
  </si>
  <si>
    <t>Faheem Silk Factory</t>
  </si>
  <si>
    <t>FAISAL SILK FACTORY</t>
  </si>
  <si>
    <t>FAKSON GROUP OF INDUSTRIES</t>
  </si>
  <si>
    <t>FARAN SILK FACTORY</t>
  </si>
  <si>
    <t>FIGHT WEAR ZONE</t>
  </si>
  <si>
    <t>GAUNTLET SPORTS</t>
  </si>
  <si>
    <t>GHULAM NABI TEXTILE FACTORY</t>
  </si>
  <si>
    <t>GISAB LEATHER</t>
  </si>
  <si>
    <t>GOD Gift Company</t>
  </si>
  <si>
    <t>GREATERMAN INDUSTRY</t>
  </si>
  <si>
    <t>H.A.S TEXTILE MILLS</t>
  </si>
  <si>
    <t>H.K.N IMPEX</t>
  </si>
  <si>
    <t>HAFIZ SAAD DYEING</t>
  </si>
  <si>
    <t>HAMZA SARFRAZ INTERNATIONA</t>
  </si>
  <si>
    <t>HAMZA SILK FACTORY</t>
  </si>
  <si>
    <t>HAND GUARD INTERNATIONAL</t>
  </si>
  <si>
    <t>HASNAIN SILK FACTORY</t>
  </si>
  <si>
    <t>Hassan Silk Factory</t>
  </si>
  <si>
    <t>HIGH SAFETY INDUSTRY</t>
  </si>
  <si>
    <t>HISTRO LEATHER COMPANY</t>
  </si>
  <si>
    <t>HUNDAL GROUP</t>
  </si>
  <si>
    <t>IFRAH SILK FACTORY</t>
  </si>
  <si>
    <t>IFTIKHAR SILK FACTORY</t>
  </si>
  <si>
    <t>INFUSE SPORTS</t>
  </si>
  <si>
    <t>IRFAH SILK FACTORY</t>
  </si>
  <si>
    <t>Israr Ali</t>
  </si>
  <si>
    <t>JAMIL SILK FACTORY</t>
  </si>
  <si>
    <t>JASHAN WALK INDUSTRIES</t>
  </si>
  <si>
    <t>JAYSON SPARK ENTERPRISES</t>
  </si>
  <si>
    <t>JNA GROUP</t>
  </si>
  <si>
    <t>K.H.A INDUSTRY</t>
  </si>
  <si>
    <t>KASHMALA TRADING CORPORATION</t>
  </si>
  <si>
    <t>Kashmir Textile Factory</t>
  </si>
  <si>
    <t>KHALID YOUNUS SILK FACTORY</t>
  </si>
  <si>
    <t>KHAWAJA MIR &amp; CO</t>
  </si>
  <si>
    <t>KUMAIL ENTERPRISES</t>
  </si>
  <si>
    <t>KUMAIL GLOVES INDUSTRIES</t>
  </si>
  <si>
    <t>LEATHER ENGINEER CO</t>
  </si>
  <si>
    <t>LEATHER SQUARE</t>
  </si>
  <si>
    <t>LETHER SQAURE</t>
  </si>
  <si>
    <t>M.A INDUSTRY</t>
  </si>
  <si>
    <t>M.S ENTERPRISES</t>
  </si>
  <si>
    <t>M.S.Z International</t>
  </si>
  <si>
    <t>MADINA SILK FACTORY</t>
  </si>
  <si>
    <t>Maft Industries</t>
  </si>
  <si>
    <t>MANSHA &amp; BROTHERS (PVT) LTD</t>
  </si>
  <si>
    <t>MAQSOOD SILK FACTORY</t>
  </si>
  <si>
    <t>MARK WHOLE TRADERS</t>
  </si>
  <si>
    <t>MHF LEATHER GARMENTS</t>
  </si>
  <si>
    <t>MUSHTAQ SILK FACTORY</t>
  </si>
  <si>
    <t>Myga Safety Industries</t>
  </si>
  <si>
    <t>Nabeel's Products</t>
  </si>
  <si>
    <t>Nayab Elastic Industry</t>
  </si>
  <si>
    <t>New Force Boxing</t>
  </si>
  <si>
    <t>New Rose Industries</t>
  </si>
  <si>
    <t>P.K SPORTS</t>
  </si>
  <si>
    <t>Pak Global Trader</t>
  </si>
  <si>
    <t>PALM &amp; FINGER CO.</t>
  </si>
  <si>
    <t>PETROMAN SAFETY INTL CO.</t>
  </si>
  <si>
    <t>PRO GUARD LEATHER INDUSTRY (PVT) LTD</t>
  </si>
  <si>
    <t>Pro Weld Ind</t>
  </si>
  <si>
    <t>PROBECK INTERNATIONAL</t>
  </si>
  <si>
    <t>PROFIX INDUSTRIES</t>
  </si>
  <si>
    <t>PROMA INTERNATIONAL</t>
  </si>
  <si>
    <t>PROPARTNER INDUSTRIES</t>
  </si>
  <si>
    <t>Rasco Impex</t>
  </si>
  <si>
    <t>RAVI SILK FACTORY</t>
  </si>
  <si>
    <t>RISE PAK  INDUSTRIES</t>
  </si>
  <si>
    <t>ROBIQA ENTERPRISES</t>
  </si>
  <si>
    <t>ROSHAN BROTHERS ENTERPRISES</t>
  </si>
  <si>
    <t>RST MOTO (PVT) LIMITED</t>
  </si>
  <si>
    <t>SAAAN APPAREL</t>
  </si>
  <si>
    <t>SADIQ INDUSTRIES</t>
  </si>
  <si>
    <t>SAFE HAND</t>
  </si>
  <si>
    <t>Saith Leather Industry</t>
  </si>
  <si>
    <t>SAITH POWER LOOMS</t>
  </si>
  <si>
    <t>SALEEM THREAD INDUSTRY</t>
  </si>
  <si>
    <t>SALEEM YOUNIS SILK FACTORY</t>
  </si>
  <si>
    <t>SAMAK APPARELS</t>
  </si>
  <si>
    <t>SANA SILK FACTORY</t>
  </si>
  <si>
    <t>SANGLA SPORTS</t>
  </si>
  <si>
    <t>SANZAF ENTERPRISES</t>
  </si>
  <si>
    <t>SARA FITNESS WEARS</t>
  </si>
  <si>
    <t>SECURE HAND</t>
  </si>
  <si>
    <t>SEVEN SAFETY</t>
  </si>
  <si>
    <t>SHADKAM ENTERPRISES</t>
  </si>
  <si>
    <t>SHAN SILK FACTORY</t>
  </si>
  <si>
    <t>SHIFAN RACE WEAR</t>
  </si>
  <si>
    <t>SHOUKAT WEAVING FACTORY</t>
  </si>
  <si>
    <t>SIALKOT SAFETY WEAR (PVT) LTD</t>
  </si>
  <si>
    <t>Sialkot Sports(SMC-Private)Ltd</t>
  </si>
  <si>
    <t>SKY BIRD INTERNATIONAL</t>
  </si>
  <si>
    <t>SONICO (PVT) LTD</t>
  </si>
  <si>
    <t>Spona Sports</t>
  </si>
  <si>
    <t>SPORTA SPORT</t>
  </si>
  <si>
    <t>SPORTUS</t>
  </si>
  <si>
    <t>SPRY SPORTS CORPORATION</t>
  </si>
  <si>
    <t>Spunk Enterprises</t>
  </si>
  <si>
    <t>SUFI WAHEED LEATHER</t>
  </si>
  <si>
    <t>SUNNY INDUSTRIES</t>
  </si>
  <si>
    <t>SUNNY INDUSTRIES PVT LIMITED</t>
  </si>
  <si>
    <t>TANITA SPORTS</t>
  </si>
  <si>
    <t>Tara Industry</t>
  </si>
  <si>
    <t>TUF PAK SPORTS WORKS</t>
  </si>
  <si>
    <t>UNI PRO MFG CO.</t>
  </si>
  <si>
    <t>USMAN SILK FACTORY</t>
  </si>
  <si>
    <t>V-WORLD INTERNATIONAL</t>
  </si>
  <si>
    <t>VENUS IMPEX</t>
  </si>
  <si>
    <t>VIVIFY INTERNATIONAL</t>
  </si>
  <si>
    <t>WAQAR SILK FACTORY</t>
  </si>
  <si>
    <t>WARYA BIKERS SPORTS WEARS</t>
  </si>
  <si>
    <t>Wasim Abbas</t>
  </si>
  <si>
    <t>XTREAM GEAR INC</t>
  </si>
  <si>
    <t>ZAFSON INDUSTRIES</t>
  </si>
  <si>
    <t>Zaid Textile Factory</t>
  </si>
  <si>
    <t>ZAIN SILK FACTORY</t>
  </si>
  <si>
    <t>Zeuh Sports</t>
  </si>
  <si>
    <t>SIALKOT</t>
  </si>
  <si>
    <t>GUJRANWALA</t>
  </si>
  <si>
    <t>Gujranwala</t>
  </si>
  <si>
    <t>Sialkot</t>
  </si>
  <si>
    <t>Kamoke</t>
  </si>
  <si>
    <t>KARACHI</t>
  </si>
  <si>
    <t>BLOOM TRADING</t>
  </si>
  <si>
    <t>PLORRA KALAN POST OFFICE</t>
  </si>
  <si>
    <t>Kamoki</t>
  </si>
  <si>
    <t>KAMOKE</t>
  </si>
  <si>
    <t>KHAWAJA MIR &amp;</t>
  </si>
  <si>
    <t>Lahore</t>
  </si>
  <si>
    <t>SIALKOT, , PUNJAB</t>
  </si>
  <si>
    <t>Daska</t>
  </si>
  <si>
    <t>WAZIRABAD</t>
  </si>
  <si>
    <t>LAHORE</t>
  </si>
  <si>
    <t>Karachi</t>
  </si>
  <si>
    <t>Gujrat</t>
  </si>
  <si>
    <t>SIAKOT</t>
  </si>
  <si>
    <t>Kamoki, Gujranwala</t>
  </si>
  <si>
    <t>34603-2706499-3</t>
  </si>
  <si>
    <t>34101-6599992-5</t>
  </si>
  <si>
    <t>34603-7169080-5</t>
  </si>
  <si>
    <t>34101-5551651-3</t>
  </si>
  <si>
    <t>34102-5831049-9</t>
  </si>
  <si>
    <t>34102-5177360-1</t>
  </si>
  <si>
    <t>34104-2278307-3</t>
  </si>
  <si>
    <t>3460146724869</t>
  </si>
  <si>
    <t>34101-2454167-6</t>
  </si>
  <si>
    <t>34603-4241700-9</t>
  </si>
  <si>
    <t>34603-2832570-3</t>
  </si>
  <si>
    <t>34603-4123983-3</t>
  </si>
  <si>
    <t>3330197854915</t>
  </si>
  <si>
    <t>34603-6836676-1</t>
  </si>
  <si>
    <t>34603-4489540-7</t>
  </si>
  <si>
    <t>34603-1062586-9</t>
  </si>
  <si>
    <t>34102-4392897-9</t>
  </si>
  <si>
    <t>61101-9458562-3</t>
  </si>
  <si>
    <t>34603-2220350-1</t>
  </si>
  <si>
    <t>34603-9669638-5</t>
  </si>
  <si>
    <t>34101-2537390-8</t>
  </si>
  <si>
    <t>34102-1913647-5</t>
  </si>
  <si>
    <t>34603-7832613-1</t>
  </si>
  <si>
    <t>34101-2471046-1</t>
  </si>
  <si>
    <t>34102-3813520-1</t>
  </si>
  <si>
    <t>34101-2608245-3</t>
  </si>
  <si>
    <t>34603-2179575-5</t>
  </si>
  <si>
    <t>3460321795755</t>
  </si>
  <si>
    <t>34101-3113396-2</t>
  </si>
  <si>
    <t>34101-9155276-3</t>
  </si>
  <si>
    <t>34603-6344971-7</t>
  </si>
  <si>
    <t>34101-5453778-5</t>
  </si>
  <si>
    <t>34601-3906077-3</t>
  </si>
  <si>
    <t>34603-4098143-3</t>
  </si>
  <si>
    <t>34603-2317936-1</t>
  </si>
  <si>
    <t>34603-6166293-5</t>
  </si>
  <si>
    <t>34602-9793480-5</t>
  </si>
  <si>
    <t>34603-7856796-3</t>
  </si>
  <si>
    <t>34102-9911163-3</t>
  </si>
  <si>
    <t>34101-2526501-7</t>
  </si>
  <si>
    <t>34101-9029623-7</t>
  </si>
  <si>
    <t>34101-3307592-3</t>
  </si>
  <si>
    <t>42101-6412438-7</t>
  </si>
  <si>
    <t>34101-3125069-9</t>
  </si>
  <si>
    <t>34101-2710394-7</t>
  </si>
  <si>
    <t>32301-0506811-1</t>
  </si>
  <si>
    <t>34601-5854413-9</t>
  </si>
  <si>
    <t>34102-8291472-3</t>
  </si>
  <si>
    <t>34101-2181657-7</t>
  </si>
  <si>
    <t>5393715-6</t>
  </si>
  <si>
    <t>2869000-1</t>
  </si>
  <si>
    <t>1225813-0</t>
  </si>
  <si>
    <t>2733531.3</t>
  </si>
  <si>
    <t>4221670-2</t>
  </si>
  <si>
    <t>3944590-9</t>
  </si>
  <si>
    <t>5615418-3</t>
  </si>
  <si>
    <t>2832215-7</t>
  </si>
  <si>
    <t>4433338-2</t>
  </si>
  <si>
    <t>1540039-5</t>
  </si>
  <si>
    <t>4383449-3</t>
  </si>
  <si>
    <t>2993021-9</t>
  </si>
  <si>
    <t>2139823-2</t>
  </si>
  <si>
    <t>1749553-9</t>
  </si>
  <si>
    <t>4575221-4</t>
  </si>
  <si>
    <t>2823930-0</t>
  </si>
  <si>
    <t>3398030-6</t>
  </si>
  <si>
    <t>1485827-4</t>
  </si>
  <si>
    <t>5316173-8</t>
  </si>
  <si>
    <t>34603-6608890-3</t>
  </si>
  <si>
    <t>3359372-8</t>
  </si>
  <si>
    <t>8307630-0</t>
  </si>
  <si>
    <t>2065394-8</t>
  </si>
  <si>
    <t>4388521-7</t>
  </si>
  <si>
    <t>7452090-0</t>
  </si>
  <si>
    <t>7626222-0</t>
  </si>
  <si>
    <t>3283867-7</t>
  </si>
  <si>
    <t>4208820-8</t>
  </si>
  <si>
    <t>0679391-6</t>
  </si>
  <si>
    <t>3296077-8</t>
  </si>
  <si>
    <t>5432495-5</t>
  </si>
  <si>
    <t>4438694-0</t>
  </si>
  <si>
    <t>2065397-2</t>
  </si>
  <si>
    <t>2530374-7</t>
  </si>
  <si>
    <t>3929180-4</t>
  </si>
  <si>
    <t>1322251-1</t>
  </si>
  <si>
    <t>4245224-4</t>
  </si>
  <si>
    <t>3500272-7</t>
  </si>
  <si>
    <t>4175992-3</t>
  </si>
  <si>
    <t>5407135-7</t>
  </si>
  <si>
    <t>2241228-0</t>
  </si>
  <si>
    <t>8587697-5</t>
  </si>
  <si>
    <t>5052841-7</t>
  </si>
  <si>
    <t>1545665-0</t>
  </si>
  <si>
    <t>2027243-0</t>
  </si>
  <si>
    <t>2940383-9</t>
  </si>
  <si>
    <t>7426658-2</t>
  </si>
  <si>
    <t>4105152-1</t>
  </si>
  <si>
    <t>2588523.5</t>
  </si>
  <si>
    <t>3460310007285</t>
  </si>
  <si>
    <t>1228818-7</t>
  </si>
  <si>
    <t>1553622-0</t>
  </si>
  <si>
    <t>7145224-7</t>
  </si>
  <si>
    <t>4170263-8</t>
  </si>
  <si>
    <t>3460361527751</t>
  </si>
  <si>
    <t>7630282-1</t>
  </si>
  <si>
    <t>2463284-8</t>
  </si>
  <si>
    <t>3460192076191</t>
  </si>
  <si>
    <t>3127336-0</t>
  </si>
  <si>
    <t>6667240-4</t>
  </si>
  <si>
    <t>4038890-5</t>
  </si>
  <si>
    <t>3952208-3</t>
  </si>
  <si>
    <t>7278631-7</t>
  </si>
  <si>
    <t>0307734-9</t>
  </si>
  <si>
    <t>2567811-6</t>
  </si>
  <si>
    <t>4126346-4</t>
  </si>
  <si>
    <t>3413295-3</t>
  </si>
  <si>
    <t>1023073-7</t>
  </si>
  <si>
    <t>8762313-3</t>
  </si>
  <si>
    <t>8888889-3</t>
  </si>
  <si>
    <t>B615875-5</t>
  </si>
  <si>
    <t>3135947-7</t>
  </si>
  <si>
    <t>3199091-6</t>
  </si>
  <si>
    <t>0307269-0</t>
  </si>
  <si>
    <t>1480839-7</t>
  </si>
  <si>
    <t>2674951-3</t>
  </si>
  <si>
    <t>7092865-1</t>
  </si>
  <si>
    <t>2656648-6</t>
  </si>
  <si>
    <t>2560912-2</t>
  </si>
  <si>
    <t>7953609-3</t>
  </si>
  <si>
    <t>3520165553417</t>
  </si>
  <si>
    <t>3421411-9</t>
  </si>
  <si>
    <t>3908309-8</t>
  </si>
  <si>
    <t>1615067-6</t>
  </si>
  <si>
    <t>1016323-9</t>
  </si>
  <si>
    <t>4105002-9</t>
  </si>
  <si>
    <t>2663465-1</t>
  </si>
  <si>
    <t>3831241-7</t>
  </si>
  <si>
    <t>0306285-6</t>
  </si>
  <si>
    <t>3962199-5</t>
  </si>
  <si>
    <t>8019438-6</t>
  </si>
  <si>
    <t>5592081-3</t>
  </si>
  <si>
    <t>4280036-6</t>
  </si>
  <si>
    <t>1348456-7</t>
  </si>
  <si>
    <t>1305419-8</t>
  </si>
  <si>
    <t>2237766-2</t>
  </si>
  <si>
    <t>1905945-7</t>
  </si>
  <si>
    <t>1000745-8</t>
  </si>
  <si>
    <t>7932618-0</t>
  </si>
  <si>
    <t>A063176-5</t>
  </si>
  <si>
    <t>3651170-6</t>
  </si>
  <si>
    <t>7229283-6</t>
  </si>
  <si>
    <t>A032080-4</t>
  </si>
  <si>
    <t>7461402-6</t>
  </si>
  <si>
    <t>0679908-6</t>
  </si>
  <si>
    <t>1073229-2</t>
  </si>
  <si>
    <t>4251160-7</t>
  </si>
  <si>
    <t>0678676-6</t>
  </si>
  <si>
    <t>9674252-8</t>
  </si>
  <si>
    <t>7362049-4</t>
  </si>
  <si>
    <t>7937707-4</t>
  </si>
  <si>
    <t>2290574-0</t>
  </si>
  <si>
    <t>1100323-5</t>
  </si>
  <si>
    <t>4253956-7</t>
  </si>
  <si>
    <t>2645343-6</t>
  </si>
  <si>
    <t>1230079-9</t>
  </si>
  <si>
    <t>0307212-6</t>
  </si>
  <si>
    <t>A307740-3</t>
  </si>
  <si>
    <t>1523455-0</t>
  </si>
  <si>
    <t>3460334273003</t>
  </si>
  <si>
    <t>7381087-7</t>
  </si>
  <si>
    <t>6707018-2</t>
  </si>
  <si>
    <t>2131544-2</t>
  </si>
  <si>
    <t>0681609-6</t>
  </si>
  <si>
    <t>7459203-3</t>
  </si>
  <si>
    <t>2595309-5</t>
  </si>
  <si>
    <t>1072865-1</t>
  </si>
  <si>
    <t>7901782-7</t>
  </si>
  <si>
    <t>A290051-8</t>
  </si>
  <si>
    <t>2706850-1</t>
  </si>
  <si>
    <t>0679523-4</t>
  </si>
  <si>
    <t>2933962-6</t>
  </si>
  <si>
    <t>2270724-7</t>
  </si>
  <si>
    <t>6659199-0</t>
  </si>
  <si>
    <t>1473157-6</t>
  </si>
  <si>
    <t>7940224-1</t>
  </si>
  <si>
    <t>7315558</t>
  </si>
  <si>
    <t>2535296-2</t>
  </si>
  <si>
    <t>4277749-6</t>
  </si>
  <si>
    <t>8279010-0</t>
  </si>
  <si>
    <t>8259932-2</t>
  </si>
  <si>
    <t>3460349722805</t>
  </si>
  <si>
    <t>3045088-8</t>
  </si>
  <si>
    <t>0307551-6</t>
  </si>
  <si>
    <t>4166804-9</t>
  </si>
  <si>
    <t>6941443-4</t>
  </si>
  <si>
    <t>1455294-9</t>
  </si>
  <si>
    <t>0307203-7</t>
  </si>
  <si>
    <t>1023904-9</t>
  </si>
  <si>
    <t>4279954-6</t>
  </si>
  <si>
    <t>3460326899295</t>
  </si>
  <si>
    <t>4320152-7</t>
  </si>
  <si>
    <t>1253814-7</t>
  </si>
  <si>
    <t>3121241-7</t>
  </si>
  <si>
    <t>Registered</t>
  </si>
  <si>
    <t xml:space="preserve">Invoice Type </t>
  </si>
  <si>
    <t>Sales Invoice</t>
  </si>
  <si>
    <t>FBR Sanerion</t>
  </si>
  <si>
    <t>Province</t>
  </si>
  <si>
    <t>Punjab</t>
  </si>
  <si>
    <t>Bill to 2</t>
  </si>
  <si>
    <t>CHAH RAGIAN MOHALLAH</t>
  </si>
  <si>
    <t>FEROZE WALA ROAD OPP</t>
  </si>
  <si>
    <t>WAHID ROAD MALKAY KALAN</t>
  </si>
  <si>
    <t>SHATAB GARAH ROAD STREET NO.3</t>
  </si>
  <si>
    <t>GALA MILLAN MARRIAGE HALL</t>
  </si>
  <si>
    <t>GHUNSAR PUR KULOWAL ROAD</t>
  </si>
  <si>
    <t>Ibrahim Park, Jinnah, Road</t>
  </si>
  <si>
    <t>SALEEM PUR P.O GOHAD PUR</t>
  </si>
  <si>
    <t>2/145 Abbot Road Opp Cresent Model School</t>
  </si>
  <si>
    <t>VILLAGE NANGAL, P.O.</t>
  </si>
  <si>
    <t>Zahid Colony, Main Road</t>
  </si>
  <si>
    <t>2-KM Tatlay Aali Road Noor Pura</t>
  </si>
  <si>
    <t>29 INDUSTRIAL AREA WAZIRABAD</t>
  </si>
  <si>
    <t>AQAB CNG DIAMOND, AROOP MORE ROAD</t>
  </si>
  <si>
    <t>REHMAT PURA, TOLAYKI ROAD, KAMOKE,</t>
  </si>
  <si>
    <t>Village Mulapar P.O Cantt Teh &amp; Distt</t>
  </si>
  <si>
    <t>13.K.M WAZIRABAD ROAD MUDAIR</t>
  </si>
  <si>
    <t>Ansari Centre S.I.E</t>
  </si>
  <si>
    <t>PAKKI KOTLI DASKA ROAD</t>
  </si>
  <si>
    <t>PLT NO 480, SECTOR 7/A</t>
  </si>
  <si>
    <t>NEW ADALAT GHARA UGOKI ROAD</t>
  </si>
  <si>
    <t>FAZAL TOWN, STREET NO. 3, PASRUR ROAD</t>
  </si>
  <si>
    <t>Tonkanan Wal Ghansaar Pur P.O</t>
  </si>
  <si>
    <t>6 K.M DASKA ROAD</t>
  </si>
  <si>
    <t>Near Pilot Factory Street#2, Muslim</t>
  </si>
  <si>
    <t>Wazirabad Road, Opposite Rajco Industry</t>
  </si>
  <si>
    <t>Air Port Road Kolowal Road Near Attock</t>
  </si>
  <si>
    <t>KACHAKHIALI ROAD NEAR</t>
  </si>
  <si>
    <t>RATTIAN ROAD MALKAY KALAN</t>
  </si>
  <si>
    <t>MOHHALLAH ISMAIL ABAD</t>
  </si>
  <si>
    <t>Office Said Pur Road Kotli Said Ameer</t>
  </si>
  <si>
    <t>Said Pur Road Chak Putlian</t>
  </si>
  <si>
    <t>MAIN AIMANABAD ROAD, NAWAN PIND</t>
  </si>
  <si>
    <t>PLORRA KALAN POST OFFICE KAN PURA,</t>
  </si>
  <si>
    <t>HARRAR NOUL, WAZIRABAD ROAD</t>
  </si>
  <si>
    <t>NAWAN PIND DEFENCE ROAD</t>
  </si>
  <si>
    <t>SUBLIME CHOWK GREEN TOWN</t>
  </si>
  <si>
    <t>MUKHTAR COLONY, SIALKOT BYPASS</t>
  </si>
  <si>
    <t>P.O BOX NO.241, NEKAPURA</t>
  </si>
  <si>
    <t>FARID TOWN,</t>
  </si>
  <si>
    <t>Village Bhoth Mohallah Ahmed Shah</t>
  </si>
  <si>
    <t>Pakki Kotli 4-KM Daska Road</t>
  </si>
  <si>
    <t>Tolayki Road Dera Ameer Afzal Khan</t>
  </si>
  <si>
    <t>NAWAN PIND P.O CHITTI SHEIKHAN</t>
  </si>
  <si>
    <t>Classico Chowk Nasir Road</t>
  </si>
  <si>
    <t>SULTAN ESTATE, NEAR SAME NALA</t>
  </si>
  <si>
    <t>9-KM INDUSTRIAL ESTATE, NEAR MUHABAT KHAN</t>
  </si>
  <si>
    <t>HELICON ROAD, NEAR HELICON</t>
  </si>
  <si>
    <t>BISMILLAH CHOWK PASRUR ROAD</t>
  </si>
  <si>
    <t>CHAMAN SHAH ROAD, FEROZEWALA ROAD</t>
  </si>
  <si>
    <t>SHATAB GARAH AJMAL GARDEN</t>
  </si>
  <si>
    <t>Shshzada Shaheed Colony Street#22</t>
  </si>
  <si>
    <t>Kullowal Road Ghansar Pur</t>
  </si>
  <si>
    <t>BONKAN ROAD NEAR MADINA</t>
  </si>
  <si>
    <t>NOUL MORE, WAZIRABAD ROAD</t>
  </si>
  <si>
    <t>CHANDANI CHOWK, CHAMAN SHAH</t>
  </si>
  <si>
    <t>PAKKI KOTILI, AIMAN ABAD ROAD</t>
  </si>
  <si>
    <t>RAJBAH ROAD NEAR MADRISSA SAFFIAN WALA</t>
  </si>
  <si>
    <t>NOSHERA SANSI ROAD</t>
  </si>
  <si>
    <t>HAJI PURA DASKA ROAD</t>
  </si>
  <si>
    <t>HADI TOWN, DEFENCE ROAD, NEAR NOOR BLOCK</t>
  </si>
  <si>
    <t>Wahid Road Malkay Kalan</t>
  </si>
  <si>
    <t>KHAN STREET CAPITAL ROAD</t>
  </si>
  <si>
    <t>KACHA KHIALI ROAD,</t>
  </si>
  <si>
    <t>MUZAFFAR PUR NEAR</t>
  </si>
  <si>
    <t>MUZAFFAR PURA ABBAS CHOWK</t>
  </si>
  <si>
    <t>Moh Machine Wala Chitti Sheikhan</t>
  </si>
  <si>
    <t>GOHAD PUR CHOWK, 1- KM MARLA.</t>
  </si>
  <si>
    <t>Gohad Pur Chowk 1-KM Marla Road</t>
  </si>
  <si>
    <t>GALA M.D MARRIAGE HALL</t>
  </si>
  <si>
    <t>96-A  D.H.A</t>
  </si>
  <si>
    <t>Shahab Road Near Railway Line</t>
  </si>
  <si>
    <t>GALA FAISAL FLOUR MILLS</t>
  </si>
  <si>
    <t>Plot # 19,20,21 &amp; 22</t>
  </si>
  <si>
    <t>WAZIRABAD ROAD UGGOKI</t>
  </si>
  <si>
    <t>SHOP.NO,16 SAFINA CLOTH MARKET</t>
  </si>
  <si>
    <t>Din Pura Link Capital Road</t>
  </si>
  <si>
    <t>HAJI PURA, NEAR MUGHAL-E-AZAM MARRIAGE</t>
  </si>
  <si>
    <t>GALA SARWAT IKRAM,</t>
  </si>
  <si>
    <t>Airport Road Ghansarpur</t>
  </si>
  <si>
    <t>P.O Khas Kundan Pur</t>
  </si>
  <si>
    <t>WAZIRABAD ROAD HARRAR STOP,</t>
  </si>
  <si>
    <t>Younas Abad Near Covt Degree College</t>
  </si>
  <si>
    <t>BHECO SHORE, 3-KM, PASRUR ROAD,</t>
  </si>
  <si>
    <t>P.O Box 1616 Chack Sudha</t>
  </si>
  <si>
    <t>Khadim Ali Road,Kotli Behram</t>
  </si>
  <si>
    <t>HOUSE NO.11/176 MOH NEKA PURA</t>
  </si>
  <si>
    <t>Gohad Pur,Marala Road</t>
  </si>
  <si>
    <t>Head Marala Raod Near Nala Phlkhu</t>
  </si>
  <si>
    <t>Opp CITI Housing Daska Road</t>
  </si>
  <si>
    <t>CHEEMA HOUSE, PAKI KOTLI, DASKA ROAD</t>
  </si>
  <si>
    <t>RORAS ROAD P.O KHAS</t>
  </si>
  <si>
    <t>Aiminabad Road Ram Garah</t>
  </si>
  <si>
    <t>MARKAZ SANAT ROAD</t>
  </si>
  <si>
    <t>MUSTAFA TOWN OPP TEHNO SERGICAL S.I.E</t>
  </si>
  <si>
    <t>KOT KHIZRI 5TH K.M, G.T. ROAD,</t>
  </si>
  <si>
    <t>PULLI TOP KHANA, SAID PUR ROA</t>
  </si>
  <si>
    <t>DAAKWALA STOP DASKA ROAD</t>
  </si>
  <si>
    <t>75/1, SAFARI VILLAS BAHRIA TOWN</t>
  </si>
  <si>
    <t>SUBLIME CHOWK HEAD MARALA ROAD NEAR</t>
  </si>
  <si>
    <t>Christian Town Kottli Behram</t>
  </si>
  <si>
    <t>RAJBAH TOKEY ROAD, KAMOKI</t>
  </si>
  <si>
    <t>CHAMMAN SHAH ROAD, NEAR</t>
  </si>
  <si>
    <t>NADEEM ABAD KACHA KHIALI ROAD</t>
  </si>
  <si>
    <t>DOBURJI MALLAIN AL-FALAH MILL</t>
  </si>
  <si>
    <t>DEFENCE ROAD OPPOSITE DARBAR</t>
  </si>
  <si>
    <t>SMALL INDUSTRY AREA</t>
  </si>
  <si>
    <t>PHULARWAN NAWAN PIND</t>
  </si>
  <si>
    <t>NIZAM STREET KOTLI BEHRAM</t>
  </si>
  <si>
    <t>68- A, LIAQAT ALI ROAD, S.I.E</t>
  </si>
  <si>
    <t>VILLAGE RAKH KIKRANWALI</t>
  </si>
  <si>
    <t>1KM JAMMU ROAD, DALOWALI</t>
  </si>
  <si>
    <t>SULTAN PURA-8, SADIQ ROAD</t>
  </si>
  <si>
    <t>CHOWNI SOHLERIAN</t>
  </si>
  <si>
    <t>Ghansar Pur Air Port Road</t>
  </si>
  <si>
    <t>BO-GARHA DASKA ROAD</t>
  </si>
  <si>
    <t>NEW INDUSTRIAL AREA 12 KM</t>
  </si>
  <si>
    <t>Dobuji Mallian Near Ghulam Mustafa</t>
  </si>
  <si>
    <t>WAZIRABD ROAD PACCA GRAH</t>
  </si>
  <si>
    <t>BISMILLAH CHOWK, CHOUNI SULEHRIAN ROAD</t>
  </si>
  <si>
    <t>18 KM AIMAN ABAD ROAD SIMBLE PUR</t>
  </si>
  <si>
    <t>866-G(Scheme No.1) Ugoki Model Town</t>
  </si>
  <si>
    <t>Near Attock Electronic Pump</t>
  </si>
  <si>
    <t>68-A  LIAQAT ALI ROAD S.I.E</t>
  </si>
  <si>
    <t>4 K.M PASRUR ROAD</t>
  </si>
  <si>
    <t>HOUSE# 136/3, BARA MAIDAAN,</t>
  </si>
  <si>
    <t>OFFICE, MARALA ROAD GOHAD PUR</t>
  </si>
  <si>
    <t>RAMTALAI Rahim Manza</t>
  </si>
  <si>
    <t>SMALL INDUSTRIAL ESTATE # 1</t>
  </si>
  <si>
    <t>HELICON ROAD, BACK SIDE OF</t>
  </si>
  <si>
    <t>NEAR SHAHDOULA GATE,</t>
  </si>
  <si>
    <t>LAKHANPUR PASRUR ROAD</t>
  </si>
  <si>
    <t>MOHALA FAQIR PURA NEAR FEROZEWALA, BRIDGE</t>
  </si>
  <si>
    <t>JAMMU ROAD CHUNGI TALWARA</t>
  </si>
  <si>
    <t>BOGGRAH, OPP. C.A SPORTS</t>
  </si>
  <si>
    <t>MUHAMMAD PURA NEAR MAKKI</t>
  </si>
  <si>
    <t>Railway Road Tibba</t>
  </si>
  <si>
    <t>SIALKOT ROAD, SANGOWALI,</t>
  </si>
  <si>
    <t>Sadra Badra Daska Road</t>
  </si>
  <si>
    <t>Opening Balance</t>
  </si>
  <si>
    <t>Further Tax</t>
  </si>
  <si>
    <t>STRN</t>
  </si>
  <si>
    <t>Phone</t>
  </si>
  <si>
    <t>Mobile</t>
  </si>
  <si>
    <t>Address</t>
  </si>
  <si>
    <t>Email</t>
  </si>
  <si>
    <t>SN001: Good at Standard Rate to Registered Buyers.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</si>
</sst>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  <xf numFmtId="0" fontId="0" fillId="0" borderId="0" xfId="0" applyNumberFormat="1" applyFont="1"/>
    <xf numFmtId="0" fontId="6" fillId="0" borderId="0" xfId="0" applyFont="1"/>
  </cellXfs>
  <cellStyles count="2">
    <cellStyle name="Normal" xfId="0" builtinId="0"/>
    <cellStyle name="Normal 2" xfId="1" xr:uid="{516EF4EC-A838-4A16-9214-9157EED35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1A01BC1-5371-4E7A-9D4C-13026E6D7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810D-E954-4814-8BA3-A278FEFF492D}">
  <dimension ref="B1:C40"/>
  <sheetViews>
    <sheetView showGridLines="0" zoomScale="84" zoomScaleNormal="84" workbookViewId="0"/>
  </sheetViews>
  <sheetFormatPr defaultRowHeight="14.4" x14ac:dyDescent="0.3"/>
  <cols>
    <col min="1" max="1" width="3" style="6" customWidth="1"/>
    <col min="2" max="2" width="4.109375" style="6" customWidth="1"/>
    <col min="3" max="3" width="54" style="6" customWidth="1"/>
    <col min="4" max="4" width="3.6640625" style="6" customWidth="1"/>
    <col min="5" max="5" width="90.33203125" style="6" customWidth="1"/>
    <col min="6" max="7" width="8.88671875" style="6"/>
    <col min="8" max="8" width="15.44140625" style="6" customWidth="1"/>
    <col min="9" max="9" width="5.109375" style="6" customWidth="1"/>
    <col min="10" max="11" width="8.88671875" style="6"/>
    <col min="12" max="12" width="3" style="6" customWidth="1"/>
    <col min="13" max="15" width="8.88671875" style="6"/>
    <col min="16" max="16" width="7" style="6" customWidth="1"/>
    <col min="17" max="256" width="8.88671875" style="6"/>
    <col min="257" max="257" width="3" style="6" customWidth="1"/>
    <col min="258" max="258" width="4.109375" style="6" customWidth="1"/>
    <col min="259" max="259" width="54" style="6" customWidth="1"/>
    <col min="260" max="260" width="3.6640625" style="6" customWidth="1"/>
    <col min="261" max="261" width="90.33203125" style="6" customWidth="1"/>
    <col min="262" max="263" width="8.88671875" style="6"/>
    <col min="264" max="264" width="15.44140625" style="6" customWidth="1"/>
    <col min="265" max="265" width="5.109375" style="6" customWidth="1"/>
    <col min="266" max="267" width="8.88671875" style="6"/>
    <col min="268" max="268" width="3" style="6" customWidth="1"/>
    <col min="269" max="271" width="8.88671875" style="6"/>
    <col min="272" max="272" width="7" style="6" customWidth="1"/>
    <col min="273" max="512" width="8.88671875" style="6"/>
    <col min="513" max="513" width="3" style="6" customWidth="1"/>
    <col min="514" max="514" width="4.109375" style="6" customWidth="1"/>
    <col min="515" max="515" width="54" style="6" customWidth="1"/>
    <col min="516" max="516" width="3.6640625" style="6" customWidth="1"/>
    <col min="517" max="517" width="90.33203125" style="6" customWidth="1"/>
    <col min="518" max="519" width="8.88671875" style="6"/>
    <col min="520" max="520" width="15.44140625" style="6" customWidth="1"/>
    <col min="521" max="521" width="5.109375" style="6" customWidth="1"/>
    <col min="522" max="523" width="8.88671875" style="6"/>
    <col min="524" max="524" width="3" style="6" customWidth="1"/>
    <col min="525" max="527" width="8.88671875" style="6"/>
    <col min="528" max="528" width="7" style="6" customWidth="1"/>
    <col min="529" max="768" width="8.88671875" style="6"/>
    <col min="769" max="769" width="3" style="6" customWidth="1"/>
    <col min="770" max="770" width="4.109375" style="6" customWidth="1"/>
    <col min="771" max="771" width="54" style="6" customWidth="1"/>
    <col min="772" max="772" width="3.6640625" style="6" customWidth="1"/>
    <col min="773" max="773" width="90.33203125" style="6" customWidth="1"/>
    <col min="774" max="775" width="8.88671875" style="6"/>
    <col min="776" max="776" width="15.44140625" style="6" customWidth="1"/>
    <col min="777" max="777" width="5.109375" style="6" customWidth="1"/>
    <col min="778" max="779" width="8.88671875" style="6"/>
    <col min="780" max="780" width="3" style="6" customWidth="1"/>
    <col min="781" max="783" width="8.88671875" style="6"/>
    <col min="784" max="784" width="7" style="6" customWidth="1"/>
    <col min="785" max="1024" width="8.88671875" style="6"/>
    <col min="1025" max="1025" width="3" style="6" customWidth="1"/>
    <col min="1026" max="1026" width="4.109375" style="6" customWidth="1"/>
    <col min="1027" max="1027" width="54" style="6" customWidth="1"/>
    <col min="1028" max="1028" width="3.6640625" style="6" customWidth="1"/>
    <col min="1029" max="1029" width="90.33203125" style="6" customWidth="1"/>
    <col min="1030" max="1031" width="8.88671875" style="6"/>
    <col min="1032" max="1032" width="15.44140625" style="6" customWidth="1"/>
    <col min="1033" max="1033" width="5.109375" style="6" customWidth="1"/>
    <col min="1034" max="1035" width="8.88671875" style="6"/>
    <col min="1036" max="1036" width="3" style="6" customWidth="1"/>
    <col min="1037" max="1039" width="8.88671875" style="6"/>
    <col min="1040" max="1040" width="7" style="6" customWidth="1"/>
    <col min="1041" max="1280" width="8.88671875" style="6"/>
    <col min="1281" max="1281" width="3" style="6" customWidth="1"/>
    <col min="1282" max="1282" width="4.109375" style="6" customWidth="1"/>
    <col min="1283" max="1283" width="54" style="6" customWidth="1"/>
    <col min="1284" max="1284" width="3.6640625" style="6" customWidth="1"/>
    <col min="1285" max="1285" width="90.33203125" style="6" customWidth="1"/>
    <col min="1286" max="1287" width="8.88671875" style="6"/>
    <col min="1288" max="1288" width="15.44140625" style="6" customWidth="1"/>
    <col min="1289" max="1289" width="5.109375" style="6" customWidth="1"/>
    <col min="1290" max="1291" width="8.88671875" style="6"/>
    <col min="1292" max="1292" width="3" style="6" customWidth="1"/>
    <col min="1293" max="1295" width="8.88671875" style="6"/>
    <col min="1296" max="1296" width="7" style="6" customWidth="1"/>
    <col min="1297" max="1536" width="8.88671875" style="6"/>
    <col min="1537" max="1537" width="3" style="6" customWidth="1"/>
    <col min="1538" max="1538" width="4.109375" style="6" customWidth="1"/>
    <col min="1539" max="1539" width="54" style="6" customWidth="1"/>
    <col min="1540" max="1540" width="3.6640625" style="6" customWidth="1"/>
    <col min="1541" max="1541" width="90.33203125" style="6" customWidth="1"/>
    <col min="1542" max="1543" width="8.88671875" style="6"/>
    <col min="1544" max="1544" width="15.44140625" style="6" customWidth="1"/>
    <col min="1545" max="1545" width="5.109375" style="6" customWidth="1"/>
    <col min="1546" max="1547" width="8.88671875" style="6"/>
    <col min="1548" max="1548" width="3" style="6" customWidth="1"/>
    <col min="1549" max="1551" width="8.88671875" style="6"/>
    <col min="1552" max="1552" width="7" style="6" customWidth="1"/>
    <col min="1553" max="1792" width="8.88671875" style="6"/>
    <col min="1793" max="1793" width="3" style="6" customWidth="1"/>
    <col min="1794" max="1794" width="4.109375" style="6" customWidth="1"/>
    <col min="1795" max="1795" width="54" style="6" customWidth="1"/>
    <col min="1796" max="1796" width="3.6640625" style="6" customWidth="1"/>
    <col min="1797" max="1797" width="90.33203125" style="6" customWidth="1"/>
    <col min="1798" max="1799" width="8.88671875" style="6"/>
    <col min="1800" max="1800" width="15.44140625" style="6" customWidth="1"/>
    <col min="1801" max="1801" width="5.109375" style="6" customWidth="1"/>
    <col min="1802" max="1803" width="8.88671875" style="6"/>
    <col min="1804" max="1804" width="3" style="6" customWidth="1"/>
    <col min="1805" max="1807" width="8.88671875" style="6"/>
    <col min="1808" max="1808" width="7" style="6" customWidth="1"/>
    <col min="1809" max="2048" width="8.88671875" style="6"/>
    <col min="2049" max="2049" width="3" style="6" customWidth="1"/>
    <col min="2050" max="2050" width="4.109375" style="6" customWidth="1"/>
    <col min="2051" max="2051" width="54" style="6" customWidth="1"/>
    <col min="2052" max="2052" width="3.6640625" style="6" customWidth="1"/>
    <col min="2053" max="2053" width="90.33203125" style="6" customWidth="1"/>
    <col min="2054" max="2055" width="8.88671875" style="6"/>
    <col min="2056" max="2056" width="15.44140625" style="6" customWidth="1"/>
    <col min="2057" max="2057" width="5.109375" style="6" customWidth="1"/>
    <col min="2058" max="2059" width="8.88671875" style="6"/>
    <col min="2060" max="2060" width="3" style="6" customWidth="1"/>
    <col min="2061" max="2063" width="8.88671875" style="6"/>
    <col min="2064" max="2064" width="7" style="6" customWidth="1"/>
    <col min="2065" max="2304" width="8.88671875" style="6"/>
    <col min="2305" max="2305" width="3" style="6" customWidth="1"/>
    <col min="2306" max="2306" width="4.109375" style="6" customWidth="1"/>
    <col min="2307" max="2307" width="54" style="6" customWidth="1"/>
    <col min="2308" max="2308" width="3.6640625" style="6" customWidth="1"/>
    <col min="2309" max="2309" width="90.33203125" style="6" customWidth="1"/>
    <col min="2310" max="2311" width="8.88671875" style="6"/>
    <col min="2312" max="2312" width="15.44140625" style="6" customWidth="1"/>
    <col min="2313" max="2313" width="5.109375" style="6" customWidth="1"/>
    <col min="2314" max="2315" width="8.88671875" style="6"/>
    <col min="2316" max="2316" width="3" style="6" customWidth="1"/>
    <col min="2317" max="2319" width="8.88671875" style="6"/>
    <col min="2320" max="2320" width="7" style="6" customWidth="1"/>
    <col min="2321" max="2560" width="8.88671875" style="6"/>
    <col min="2561" max="2561" width="3" style="6" customWidth="1"/>
    <col min="2562" max="2562" width="4.109375" style="6" customWidth="1"/>
    <col min="2563" max="2563" width="54" style="6" customWidth="1"/>
    <col min="2564" max="2564" width="3.6640625" style="6" customWidth="1"/>
    <col min="2565" max="2565" width="90.33203125" style="6" customWidth="1"/>
    <col min="2566" max="2567" width="8.88671875" style="6"/>
    <col min="2568" max="2568" width="15.44140625" style="6" customWidth="1"/>
    <col min="2569" max="2569" width="5.109375" style="6" customWidth="1"/>
    <col min="2570" max="2571" width="8.88671875" style="6"/>
    <col min="2572" max="2572" width="3" style="6" customWidth="1"/>
    <col min="2573" max="2575" width="8.88671875" style="6"/>
    <col min="2576" max="2576" width="7" style="6" customWidth="1"/>
    <col min="2577" max="2816" width="8.88671875" style="6"/>
    <col min="2817" max="2817" width="3" style="6" customWidth="1"/>
    <col min="2818" max="2818" width="4.109375" style="6" customWidth="1"/>
    <col min="2819" max="2819" width="54" style="6" customWidth="1"/>
    <col min="2820" max="2820" width="3.6640625" style="6" customWidth="1"/>
    <col min="2821" max="2821" width="90.33203125" style="6" customWidth="1"/>
    <col min="2822" max="2823" width="8.88671875" style="6"/>
    <col min="2824" max="2824" width="15.44140625" style="6" customWidth="1"/>
    <col min="2825" max="2825" width="5.109375" style="6" customWidth="1"/>
    <col min="2826" max="2827" width="8.88671875" style="6"/>
    <col min="2828" max="2828" width="3" style="6" customWidth="1"/>
    <col min="2829" max="2831" width="8.88671875" style="6"/>
    <col min="2832" max="2832" width="7" style="6" customWidth="1"/>
    <col min="2833" max="3072" width="8.88671875" style="6"/>
    <col min="3073" max="3073" width="3" style="6" customWidth="1"/>
    <col min="3074" max="3074" width="4.109375" style="6" customWidth="1"/>
    <col min="3075" max="3075" width="54" style="6" customWidth="1"/>
    <col min="3076" max="3076" width="3.6640625" style="6" customWidth="1"/>
    <col min="3077" max="3077" width="90.33203125" style="6" customWidth="1"/>
    <col min="3078" max="3079" width="8.88671875" style="6"/>
    <col min="3080" max="3080" width="15.44140625" style="6" customWidth="1"/>
    <col min="3081" max="3081" width="5.109375" style="6" customWidth="1"/>
    <col min="3082" max="3083" width="8.88671875" style="6"/>
    <col min="3084" max="3084" width="3" style="6" customWidth="1"/>
    <col min="3085" max="3087" width="8.88671875" style="6"/>
    <col min="3088" max="3088" width="7" style="6" customWidth="1"/>
    <col min="3089" max="3328" width="8.88671875" style="6"/>
    <col min="3329" max="3329" width="3" style="6" customWidth="1"/>
    <col min="3330" max="3330" width="4.109375" style="6" customWidth="1"/>
    <col min="3331" max="3331" width="54" style="6" customWidth="1"/>
    <col min="3332" max="3332" width="3.6640625" style="6" customWidth="1"/>
    <col min="3333" max="3333" width="90.33203125" style="6" customWidth="1"/>
    <col min="3334" max="3335" width="8.88671875" style="6"/>
    <col min="3336" max="3336" width="15.44140625" style="6" customWidth="1"/>
    <col min="3337" max="3337" width="5.109375" style="6" customWidth="1"/>
    <col min="3338" max="3339" width="8.88671875" style="6"/>
    <col min="3340" max="3340" width="3" style="6" customWidth="1"/>
    <col min="3341" max="3343" width="8.88671875" style="6"/>
    <col min="3344" max="3344" width="7" style="6" customWidth="1"/>
    <col min="3345" max="3584" width="8.88671875" style="6"/>
    <col min="3585" max="3585" width="3" style="6" customWidth="1"/>
    <col min="3586" max="3586" width="4.109375" style="6" customWidth="1"/>
    <col min="3587" max="3587" width="54" style="6" customWidth="1"/>
    <col min="3588" max="3588" width="3.6640625" style="6" customWidth="1"/>
    <col min="3589" max="3589" width="90.33203125" style="6" customWidth="1"/>
    <col min="3590" max="3591" width="8.88671875" style="6"/>
    <col min="3592" max="3592" width="15.44140625" style="6" customWidth="1"/>
    <col min="3593" max="3593" width="5.109375" style="6" customWidth="1"/>
    <col min="3594" max="3595" width="8.88671875" style="6"/>
    <col min="3596" max="3596" width="3" style="6" customWidth="1"/>
    <col min="3597" max="3599" width="8.88671875" style="6"/>
    <col min="3600" max="3600" width="7" style="6" customWidth="1"/>
    <col min="3601" max="3840" width="8.88671875" style="6"/>
    <col min="3841" max="3841" width="3" style="6" customWidth="1"/>
    <col min="3842" max="3842" width="4.109375" style="6" customWidth="1"/>
    <col min="3843" max="3843" width="54" style="6" customWidth="1"/>
    <col min="3844" max="3844" width="3.6640625" style="6" customWidth="1"/>
    <col min="3845" max="3845" width="90.33203125" style="6" customWidth="1"/>
    <col min="3846" max="3847" width="8.88671875" style="6"/>
    <col min="3848" max="3848" width="15.44140625" style="6" customWidth="1"/>
    <col min="3849" max="3849" width="5.109375" style="6" customWidth="1"/>
    <col min="3850" max="3851" width="8.88671875" style="6"/>
    <col min="3852" max="3852" width="3" style="6" customWidth="1"/>
    <col min="3853" max="3855" width="8.88671875" style="6"/>
    <col min="3856" max="3856" width="7" style="6" customWidth="1"/>
    <col min="3857" max="4096" width="8.88671875" style="6"/>
    <col min="4097" max="4097" width="3" style="6" customWidth="1"/>
    <col min="4098" max="4098" width="4.109375" style="6" customWidth="1"/>
    <col min="4099" max="4099" width="54" style="6" customWidth="1"/>
    <col min="4100" max="4100" width="3.6640625" style="6" customWidth="1"/>
    <col min="4101" max="4101" width="90.33203125" style="6" customWidth="1"/>
    <col min="4102" max="4103" width="8.88671875" style="6"/>
    <col min="4104" max="4104" width="15.44140625" style="6" customWidth="1"/>
    <col min="4105" max="4105" width="5.109375" style="6" customWidth="1"/>
    <col min="4106" max="4107" width="8.88671875" style="6"/>
    <col min="4108" max="4108" width="3" style="6" customWidth="1"/>
    <col min="4109" max="4111" width="8.88671875" style="6"/>
    <col min="4112" max="4112" width="7" style="6" customWidth="1"/>
    <col min="4113" max="4352" width="8.88671875" style="6"/>
    <col min="4353" max="4353" width="3" style="6" customWidth="1"/>
    <col min="4354" max="4354" width="4.109375" style="6" customWidth="1"/>
    <col min="4355" max="4355" width="54" style="6" customWidth="1"/>
    <col min="4356" max="4356" width="3.6640625" style="6" customWidth="1"/>
    <col min="4357" max="4357" width="90.33203125" style="6" customWidth="1"/>
    <col min="4358" max="4359" width="8.88671875" style="6"/>
    <col min="4360" max="4360" width="15.44140625" style="6" customWidth="1"/>
    <col min="4361" max="4361" width="5.109375" style="6" customWidth="1"/>
    <col min="4362" max="4363" width="8.88671875" style="6"/>
    <col min="4364" max="4364" width="3" style="6" customWidth="1"/>
    <col min="4365" max="4367" width="8.88671875" style="6"/>
    <col min="4368" max="4368" width="7" style="6" customWidth="1"/>
    <col min="4369" max="4608" width="8.88671875" style="6"/>
    <col min="4609" max="4609" width="3" style="6" customWidth="1"/>
    <col min="4610" max="4610" width="4.109375" style="6" customWidth="1"/>
    <col min="4611" max="4611" width="54" style="6" customWidth="1"/>
    <col min="4612" max="4612" width="3.6640625" style="6" customWidth="1"/>
    <col min="4613" max="4613" width="90.33203125" style="6" customWidth="1"/>
    <col min="4614" max="4615" width="8.88671875" style="6"/>
    <col min="4616" max="4616" width="15.44140625" style="6" customWidth="1"/>
    <col min="4617" max="4617" width="5.109375" style="6" customWidth="1"/>
    <col min="4618" max="4619" width="8.88671875" style="6"/>
    <col min="4620" max="4620" width="3" style="6" customWidth="1"/>
    <col min="4621" max="4623" width="8.88671875" style="6"/>
    <col min="4624" max="4624" width="7" style="6" customWidth="1"/>
    <col min="4625" max="4864" width="8.88671875" style="6"/>
    <col min="4865" max="4865" width="3" style="6" customWidth="1"/>
    <col min="4866" max="4866" width="4.109375" style="6" customWidth="1"/>
    <col min="4867" max="4867" width="54" style="6" customWidth="1"/>
    <col min="4868" max="4868" width="3.6640625" style="6" customWidth="1"/>
    <col min="4869" max="4869" width="90.33203125" style="6" customWidth="1"/>
    <col min="4870" max="4871" width="8.88671875" style="6"/>
    <col min="4872" max="4872" width="15.44140625" style="6" customWidth="1"/>
    <col min="4873" max="4873" width="5.109375" style="6" customWidth="1"/>
    <col min="4874" max="4875" width="8.88671875" style="6"/>
    <col min="4876" max="4876" width="3" style="6" customWidth="1"/>
    <col min="4877" max="4879" width="8.88671875" style="6"/>
    <col min="4880" max="4880" width="7" style="6" customWidth="1"/>
    <col min="4881" max="5120" width="8.88671875" style="6"/>
    <col min="5121" max="5121" width="3" style="6" customWidth="1"/>
    <col min="5122" max="5122" width="4.109375" style="6" customWidth="1"/>
    <col min="5123" max="5123" width="54" style="6" customWidth="1"/>
    <col min="5124" max="5124" width="3.6640625" style="6" customWidth="1"/>
    <col min="5125" max="5125" width="90.33203125" style="6" customWidth="1"/>
    <col min="5126" max="5127" width="8.88671875" style="6"/>
    <col min="5128" max="5128" width="15.44140625" style="6" customWidth="1"/>
    <col min="5129" max="5129" width="5.109375" style="6" customWidth="1"/>
    <col min="5130" max="5131" width="8.88671875" style="6"/>
    <col min="5132" max="5132" width="3" style="6" customWidth="1"/>
    <col min="5133" max="5135" width="8.88671875" style="6"/>
    <col min="5136" max="5136" width="7" style="6" customWidth="1"/>
    <col min="5137" max="5376" width="8.88671875" style="6"/>
    <col min="5377" max="5377" width="3" style="6" customWidth="1"/>
    <col min="5378" max="5378" width="4.109375" style="6" customWidth="1"/>
    <col min="5379" max="5379" width="54" style="6" customWidth="1"/>
    <col min="5380" max="5380" width="3.6640625" style="6" customWidth="1"/>
    <col min="5381" max="5381" width="90.33203125" style="6" customWidth="1"/>
    <col min="5382" max="5383" width="8.88671875" style="6"/>
    <col min="5384" max="5384" width="15.44140625" style="6" customWidth="1"/>
    <col min="5385" max="5385" width="5.109375" style="6" customWidth="1"/>
    <col min="5386" max="5387" width="8.88671875" style="6"/>
    <col min="5388" max="5388" width="3" style="6" customWidth="1"/>
    <col min="5389" max="5391" width="8.88671875" style="6"/>
    <col min="5392" max="5392" width="7" style="6" customWidth="1"/>
    <col min="5393" max="5632" width="8.88671875" style="6"/>
    <col min="5633" max="5633" width="3" style="6" customWidth="1"/>
    <col min="5634" max="5634" width="4.109375" style="6" customWidth="1"/>
    <col min="5635" max="5635" width="54" style="6" customWidth="1"/>
    <col min="5636" max="5636" width="3.6640625" style="6" customWidth="1"/>
    <col min="5637" max="5637" width="90.33203125" style="6" customWidth="1"/>
    <col min="5638" max="5639" width="8.88671875" style="6"/>
    <col min="5640" max="5640" width="15.44140625" style="6" customWidth="1"/>
    <col min="5641" max="5641" width="5.109375" style="6" customWidth="1"/>
    <col min="5642" max="5643" width="8.88671875" style="6"/>
    <col min="5644" max="5644" width="3" style="6" customWidth="1"/>
    <col min="5645" max="5647" width="8.88671875" style="6"/>
    <col min="5648" max="5648" width="7" style="6" customWidth="1"/>
    <col min="5649" max="5888" width="8.88671875" style="6"/>
    <col min="5889" max="5889" width="3" style="6" customWidth="1"/>
    <col min="5890" max="5890" width="4.109375" style="6" customWidth="1"/>
    <col min="5891" max="5891" width="54" style="6" customWidth="1"/>
    <col min="5892" max="5892" width="3.6640625" style="6" customWidth="1"/>
    <col min="5893" max="5893" width="90.33203125" style="6" customWidth="1"/>
    <col min="5894" max="5895" width="8.88671875" style="6"/>
    <col min="5896" max="5896" width="15.44140625" style="6" customWidth="1"/>
    <col min="5897" max="5897" width="5.109375" style="6" customWidth="1"/>
    <col min="5898" max="5899" width="8.88671875" style="6"/>
    <col min="5900" max="5900" width="3" style="6" customWidth="1"/>
    <col min="5901" max="5903" width="8.88671875" style="6"/>
    <col min="5904" max="5904" width="7" style="6" customWidth="1"/>
    <col min="5905" max="6144" width="8.88671875" style="6"/>
    <col min="6145" max="6145" width="3" style="6" customWidth="1"/>
    <col min="6146" max="6146" width="4.109375" style="6" customWidth="1"/>
    <col min="6147" max="6147" width="54" style="6" customWidth="1"/>
    <col min="6148" max="6148" width="3.6640625" style="6" customWidth="1"/>
    <col min="6149" max="6149" width="90.33203125" style="6" customWidth="1"/>
    <col min="6150" max="6151" width="8.88671875" style="6"/>
    <col min="6152" max="6152" width="15.44140625" style="6" customWidth="1"/>
    <col min="6153" max="6153" width="5.109375" style="6" customWidth="1"/>
    <col min="6154" max="6155" width="8.88671875" style="6"/>
    <col min="6156" max="6156" width="3" style="6" customWidth="1"/>
    <col min="6157" max="6159" width="8.88671875" style="6"/>
    <col min="6160" max="6160" width="7" style="6" customWidth="1"/>
    <col min="6161" max="6400" width="8.88671875" style="6"/>
    <col min="6401" max="6401" width="3" style="6" customWidth="1"/>
    <col min="6402" max="6402" width="4.109375" style="6" customWidth="1"/>
    <col min="6403" max="6403" width="54" style="6" customWidth="1"/>
    <col min="6404" max="6404" width="3.6640625" style="6" customWidth="1"/>
    <col min="6405" max="6405" width="90.33203125" style="6" customWidth="1"/>
    <col min="6406" max="6407" width="8.88671875" style="6"/>
    <col min="6408" max="6408" width="15.44140625" style="6" customWidth="1"/>
    <col min="6409" max="6409" width="5.109375" style="6" customWidth="1"/>
    <col min="6410" max="6411" width="8.88671875" style="6"/>
    <col min="6412" max="6412" width="3" style="6" customWidth="1"/>
    <col min="6413" max="6415" width="8.88671875" style="6"/>
    <col min="6416" max="6416" width="7" style="6" customWidth="1"/>
    <col min="6417" max="6656" width="8.88671875" style="6"/>
    <col min="6657" max="6657" width="3" style="6" customWidth="1"/>
    <col min="6658" max="6658" width="4.109375" style="6" customWidth="1"/>
    <col min="6659" max="6659" width="54" style="6" customWidth="1"/>
    <col min="6660" max="6660" width="3.6640625" style="6" customWidth="1"/>
    <col min="6661" max="6661" width="90.33203125" style="6" customWidth="1"/>
    <col min="6662" max="6663" width="8.88671875" style="6"/>
    <col min="6664" max="6664" width="15.44140625" style="6" customWidth="1"/>
    <col min="6665" max="6665" width="5.109375" style="6" customWidth="1"/>
    <col min="6666" max="6667" width="8.88671875" style="6"/>
    <col min="6668" max="6668" width="3" style="6" customWidth="1"/>
    <col min="6669" max="6671" width="8.88671875" style="6"/>
    <col min="6672" max="6672" width="7" style="6" customWidth="1"/>
    <col min="6673" max="6912" width="8.88671875" style="6"/>
    <col min="6913" max="6913" width="3" style="6" customWidth="1"/>
    <col min="6914" max="6914" width="4.109375" style="6" customWidth="1"/>
    <col min="6915" max="6915" width="54" style="6" customWidth="1"/>
    <col min="6916" max="6916" width="3.6640625" style="6" customWidth="1"/>
    <col min="6917" max="6917" width="90.33203125" style="6" customWidth="1"/>
    <col min="6918" max="6919" width="8.88671875" style="6"/>
    <col min="6920" max="6920" width="15.44140625" style="6" customWidth="1"/>
    <col min="6921" max="6921" width="5.109375" style="6" customWidth="1"/>
    <col min="6922" max="6923" width="8.88671875" style="6"/>
    <col min="6924" max="6924" width="3" style="6" customWidth="1"/>
    <col min="6925" max="6927" width="8.88671875" style="6"/>
    <col min="6928" max="6928" width="7" style="6" customWidth="1"/>
    <col min="6929" max="7168" width="8.88671875" style="6"/>
    <col min="7169" max="7169" width="3" style="6" customWidth="1"/>
    <col min="7170" max="7170" width="4.109375" style="6" customWidth="1"/>
    <col min="7171" max="7171" width="54" style="6" customWidth="1"/>
    <col min="7172" max="7172" width="3.6640625" style="6" customWidth="1"/>
    <col min="7173" max="7173" width="90.33203125" style="6" customWidth="1"/>
    <col min="7174" max="7175" width="8.88671875" style="6"/>
    <col min="7176" max="7176" width="15.44140625" style="6" customWidth="1"/>
    <col min="7177" max="7177" width="5.109375" style="6" customWidth="1"/>
    <col min="7178" max="7179" width="8.88671875" style="6"/>
    <col min="7180" max="7180" width="3" style="6" customWidth="1"/>
    <col min="7181" max="7183" width="8.88671875" style="6"/>
    <col min="7184" max="7184" width="7" style="6" customWidth="1"/>
    <col min="7185" max="7424" width="8.88671875" style="6"/>
    <col min="7425" max="7425" width="3" style="6" customWidth="1"/>
    <col min="7426" max="7426" width="4.109375" style="6" customWidth="1"/>
    <col min="7427" max="7427" width="54" style="6" customWidth="1"/>
    <col min="7428" max="7428" width="3.6640625" style="6" customWidth="1"/>
    <col min="7429" max="7429" width="90.33203125" style="6" customWidth="1"/>
    <col min="7430" max="7431" width="8.88671875" style="6"/>
    <col min="7432" max="7432" width="15.44140625" style="6" customWidth="1"/>
    <col min="7433" max="7433" width="5.109375" style="6" customWidth="1"/>
    <col min="7434" max="7435" width="8.88671875" style="6"/>
    <col min="7436" max="7436" width="3" style="6" customWidth="1"/>
    <col min="7437" max="7439" width="8.88671875" style="6"/>
    <col min="7440" max="7440" width="7" style="6" customWidth="1"/>
    <col min="7441" max="7680" width="8.88671875" style="6"/>
    <col min="7681" max="7681" width="3" style="6" customWidth="1"/>
    <col min="7682" max="7682" width="4.109375" style="6" customWidth="1"/>
    <col min="7683" max="7683" width="54" style="6" customWidth="1"/>
    <col min="7684" max="7684" width="3.6640625" style="6" customWidth="1"/>
    <col min="7685" max="7685" width="90.33203125" style="6" customWidth="1"/>
    <col min="7686" max="7687" width="8.88671875" style="6"/>
    <col min="7688" max="7688" width="15.44140625" style="6" customWidth="1"/>
    <col min="7689" max="7689" width="5.109375" style="6" customWidth="1"/>
    <col min="7690" max="7691" width="8.88671875" style="6"/>
    <col min="7692" max="7692" width="3" style="6" customWidth="1"/>
    <col min="7693" max="7695" width="8.88671875" style="6"/>
    <col min="7696" max="7696" width="7" style="6" customWidth="1"/>
    <col min="7697" max="7936" width="8.88671875" style="6"/>
    <col min="7937" max="7937" width="3" style="6" customWidth="1"/>
    <col min="7938" max="7938" width="4.109375" style="6" customWidth="1"/>
    <col min="7939" max="7939" width="54" style="6" customWidth="1"/>
    <col min="7940" max="7940" width="3.6640625" style="6" customWidth="1"/>
    <col min="7941" max="7941" width="90.33203125" style="6" customWidth="1"/>
    <col min="7942" max="7943" width="8.88671875" style="6"/>
    <col min="7944" max="7944" width="15.44140625" style="6" customWidth="1"/>
    <col min="7945" max="7945" width="5.109375" style="6" customWidth="1"/>
    <col min="7946" max="7947" width="8.88671875" style="6"/>
    <col min="7948" max="7948" width="3" style="6" customWidth="1"/>
    <col min="7949" max="7951" width="8.88671875" style="6"/>
    <col min="7952" max="7952" width="7" style="6" customWidth="1"/>
    <col min="7953" max="8192" width="8.88671875" style="6"/>
    <col min="8193" max="8193" width="3" style="6" customWidth="1"/>
    <col min="8194" max="8194" width="4.109375" style="6" customWidth="1"/>
    <col min="8195" max="8195" width="54" style="6" customWidth="1"/>
    <col min="8196" max="8196" width="3.6640625" style="6" customWidth="1"/>
    <col min="8197" max="8197" width="90.33203125" style="6" customWidth="1"/>
    <col min="8198" max="8199" width="8.88671875" style="6"/>
    <col min="8200" max="8200" width="15.44140625" style="6" customWidth="1"/>
    <col min="8201" max="8201" width="5.109375" style="6" customWidth="1"/>
    <col min="8202" max="8203" width="8.88671875" style="6"/>
    <col min="8204" max="8204" width="3" style="6" customWidth="1"/>
    <col min="8205" max="8207" width="8.88671875" style="6"/>
    <col min="8208" max="8208" width="7" style="6" customWidth="1"/>
    <col min="8209" max="8448" width="8.88671875" style="6"/>
    <col min="8449" max="8449" width="3" style="6" customWidth="1"/>
    <col min="8450" max="8450" width="4.109375" style="6" customWidth="1"/>
    <col min="8451" max="8451" width="54" style="6" customWidth="1"/>
    <col min="8452" max="8452" width="3.6640625" style="6" customWidth="1"/>
    <col min="8453" max="8453" width="90.33203125" style="6" customWidth="1"/>
    <col min="8454" max="8455" width="8.88671875" style="6"/>
    <col min="8456" max="8456" width="15.44140625" style="6" customWidth="1"/>
    <col min="8457" max="8457" width="5.109375" style="6" customWidth="1"/>
    <col min="8458" max="8459" width="8.88671875" style="6"/>
    <col min="8460" max="8460" width="3" style="6" customWidth="1"/>
    <col min="8461" max="8463" width="8.88671875" style="6"/>
    <col min="8464" max="8464" width="7" style="6" customWidth="1"/>
    <col min="8465" max="8704" width="8.88671875" style="6"/>
    <col min="8705" max="8705" width="3" style="6" customWidth="1"/>
    <col min="8706" max="8706" width="4.109375" style="6" customWidth="1"/>
    <col min="8707" max="8707" width="54" style="6" customWidth="1"/>
    <col min="8708" max="8708" width="3.6640625" style="6" customWidth="1"/>
    <col min="8709" max="8709" width="90.33203125" style="6" customWidth="1"/>
    <col min="8710" max="8711" width="8.88671875" style="6"/>
    <col min="8712" max="8712" width="15.44140625" style="6" customWidth="1"/>
    <col min="8713" max="8713" width="5.109375" style="6" customWidth="1"/>
    <col min="8714" max="8715" width="8.88671875" style="6"/>
    <col min="8716" max="8716" width="3" style="6" customWidth="1"/>
    <col min="8717" max="8719" width="8.88671875" style="6"/>
    <col min="8720" max="8720" width="7" style="6" customWidth="1"/>
    <col min="8721" max="8960" width="8.88671875" style="6"/>
    <col min="8961" max="8961" width="3" style="6" customWidth="1"/>
    <col min="8962" max="8962" width="4.109375" style="6" customWidth="1"/>
    <col min="8963" max="8963" width="54" style="6" customWidth="1"/>
    <col min="8964" max="8964" width="3.6640625" style="6" customWidth="1"/>
    <col min="8965" max="8965" width="90.33203125" style="6" customWidth="1"/>
    <col min="8966" max="8967" width="8.88671875" style="6"/>
    <col min="8968" max="8968" width="15.44140625" style="6" customWidth="1"/>
    <col min="8969" max="8969" width="5.109375" style="6" customWidth="1"/>
    <col min="8970" max="8971" width="8.88671875" style="6"/>
    <col min="8972" max="8972" width="3" style="6" customWidth="1"/>
    <col min="8973" max="8975" width="8.88671875" style="6"/>
    <col min="8976" max="8976" width="7" style="6" customWidth="1"/>
    <col min="8977" max="9216" width="8.88671875" style="6"/>
    <col min="9217" max="9217" width="3" style="6" customWidth="1"/>
    <col min="9218" max="9218" width="4.109375" style="6" customWidth="1"/>
    <col min="9219" max="9219" width="54" style="6" customWidth="1"/>
    <col min="9220" max="9220" width="3.6640625" style="6" customWidth="1"/>
    <col min="9221" max="9221" width="90.33203125" style="6" customWidth="1"/>
    <col min="9222" max="9223" width="8.88671875" style="6"/>
    <col min="9224" max="9224" width="15.44140625" style="6" customWidth="1"/>
    <col min="9225" max="9225" width="5.109375" style="6" customWidth="1"/>
    <col min="9226" max="9227" width="8.88671875" style="6"/>
    <col min="9228" max="9228" width="3" style="6" customWidth="1"/>
    <col min="9229" max="9231" width="8.88671875" style="6"/>
    <col min="9232" max="9232" width="7" style="6" customWidth="1"/>
    <col min="9233" max="9472" width="8.88671875" style="6"/>
    <col min="9473" max="9473" width="3" style="6" customWidth="1"/>
    <col min="9474" max="9474" width="4.109375" style="6" customWidth="1"/>
    <col min="9475" max="9475" width="54" style="6" customWidth="1"/>
    <col min="9476" max="9476" width="3.6640625" style="6" customWidth="1"/>
    <col min="9477" max="9477" width="90.33203125" style="6" customWidth="1"/>
    <col min="9478" max="9479" width="8.88671875" style="6"/>
    <col min="9480" max="9480" width="15.44140625" style="6" customWidth="1"/>
    <col min="9481" max="9481" width="5.109375" style="6" customWidth="1"/>
    <col min="9482" max="9483" width="8.88671875" style="6"/>
    <col min="9484" max="9484" width="3" style="6" customWidth="1"/>
    <col min="9485" max="9487" width="8.88671875" style="6"/>
    <col min="9488" max="9488" width="7" style="6" customWidth="1"/>
    <col min="9489" max="9728" width="8.88671875" style="6"/>
    <col min="9729" max="9729" width="3" style="6" customWidth="1"/>
    <col min="9730" max="9730" width="4.109375" style="6" customWidth="1"/>
    <col min="9731" max="9731" width="54" style="6" customWidth="1"/>
    <col min="9732" max="9732" width="3.6640625" style="6" customWidth="1"/>
    <col min="9733" max="9733" width="90.33203125" style="6" customWidth="1"/>
    <col min="9734" max="9735" width="8.88671875" style="6"/>
    <col min="9736" max="9736" width="15.44140625" style="6" customWidth="1"/>
    <col min="9737" max="9737" width="5.109375" style="6" customWidth="1"/>
    <col min="9738" max="9739" width="8.88671875" style="6"/>
    <col min="9740" max="9740" width="3" style="6" customWidth="1"/>
    <col min="9741" max="9743" width="8.88671875" style="6"/>
    <col min="9744" max="9744" width="7" style="6" customWidth="1"/>
    <col min="9745" max="9984" width="8.88671875" style="6"/>
    <col min="9985" max="9985" width="3" style="6" customWidth="1"/>
    <col min="9986" max="9986" width="4.109375" style="6" customWidth="1"/>
    <col min="9987" max="9987" width="54" style="6" customWidth="1"/>
    <col min="9988" max="9988" width="3.6640625" style="6" customWidth="1"/>
    <col min="9989" max="9989" width="90.33203125" style="6" customWidth="1"/>
    <col min="9990" max="9991" width="8.88671875" style="6"/>
    <col min="9992" max="9992" width="15.44140625" style="6" customWidth="1"/>
    <col min="9993" max="9993" width="5.109375" style="6" customWidth="1"/>
    <col min="9994" max="9995" width="8.88671875" style="6"/>
    <col min="9996" max="9996" width="3" style="6" customWidth="1"/>
    <col min="9997" max="9999" width="8.88671875" style="6"/>
    <col min="10000" max="10000" width="7" style="6" customWidth="1"/>
    <col min="10001" max="10240" width="8.88671875" style="6"/>
    <col min="10241" max="10241" width="3" style="6" customWidth="1"/>
    <col min="10242" max="10242" width="4.109375" style="6" customWidth="1"/>
    <col min="10243" max="10243" width="54" style="6" customWidth="1"/>
    <col min="10244" max="10244" width="3.6640625" style="6" customWidth="1"/>
    <col min="10245" max="10245" width="90.33203125" style="6" customWidth="1"/>
    <col min="10246" max="10247" width="8.88671875" style="6"/>
    <col min="10248" max="10248" width="15.44140625" style="6" customWidth="1"/>
    <col min="10249" max="10249" width="5.109375" style="6" customWidth="1"/>
    <col min="10250" max="10251" width="8.88671875" style="6"/>
    <col min="10252" max="10252" width="3" style="6" customWidth="1"/>
    <col min="10253" max="10255" width="8.88671875" style="6"/>
    <col min="10256" max="10256" width="7" style="6" customWidth="1"/>
    <col min="10257" max="10496" width="8.88671875" style="6"/>
    <col min="10497" max="10497" width="3" style="6" customWidth="1"/>
    <col min="10498" max="10498" width="4.109375" style="6" customWidth="1"/>
    <col min="10499" max="10499" width="54" style="6" customWidth="1"/>
    <col min="10500" max="10500" width="3.6640625" style="6" customWidth="1"/>
    <col min="10501" max="10501" width="90.33203125" style="6" customWidth="1"/>
    <col min="10502" max="10503" width="8.88671875" style="6"/>
    <col min="10504" max="10504" width="15.44140625" style="6" customWidth="1"/>
    <col min="10505" max="10505" width="5.109375" style="6" customWidth="1"/>
    <col min="10506" max="10507" width="8.88671875" style="6"/>
    <col min="10508" max="10508" width="3" style="6" customWidth="1"/>
    <col min="10509" max="10511" width="8.88671875" style="6"/>
    <col min="10512" max="10512" width="7" style="6" customWidth="1"/>
    <col min="10513" max="10752" width="8.88671875" style="6"/>
    <col min="10753" max="10753" width="3" style="6" customWidth="1"/>
    <col min="10754" max="10754" width="4.109375" style="6" customWidth="1"/>
    <col min="10755" max="10755" width="54" style="6" customWidth="1"/>
    <col min="10756" max="10756" width="3.6640625" style="6" customWidth="1"/>
    <col min="10757" max="10757" width="90.33203125" style="6" customWidth="1"/>
    <col min="10758" max="10759" width="8.88671875" style="6"/>
    <col min="10760" max="10760" width="15.44140625" style="6" customWidth="1"/>
    <col min="10761" max="10761" width="5.109375" style="6" customWidth="1"/>
    <col min="10762" max="10763" width="8.88671875" style="6"/>
    <col min="10764" max="10764" width="3" style="6" customWidth="1"/>
    <col min="10765" max="10767" width="8.88671875" style="6"/>
    <col min="10768" max="10768" width="7" style="6" customWidth="1"/>
    <col min="10769" max="11008" width="8.88671875" style="6"/>
    <col min="11009" max="11009" width="3" style="6" customWidth="1"/>
    <col min="11010" max="11010" width="4.109375" style="6" customWidth="1"/>
    <col min="11011" max="11011" width="54" style="6" customWidth="1"/>
    <col min="11012" max="11012" width="3.6640625" style="6" customWidth="1"/>
    <col min="11013" max="11013" width="90.33203125" style="6" customWidth="1"/>
    <col min="11014" max="11015" width="8.88671875" style="6"/>
    <col min="11016" max="11016" width="15.44140625" style="6" customWidth="1"/>
    <col min="11017" max="11017" width="5.109375" style="6" customWidth="1"/>
    <col min="11018" max="11019" width="8.88671875" style="6"/>
    <col min="11020" max="11020" width="3" style="6" customWidth="1"/>
    <col min="11021" max="11023" width="8.88671875" style="6"/>
    <col min="11024" max="11024" width="7" style="6" customWidth="1"/>
    <col min="11025" max="11264" width="8.88671875" style="6"/>
    <col min="11265" max="11265" width="3" style="6" customWidth="1"/>
    <col min="11266" max="11266" width="4.109375" style="6" customWidth="1"/>
    <col min="11267" max="11267" width="54" style="6" customWidth="1"/>
    <col min="11268" max="11268" width="3.6640625" style="6" customWidth="1"/>
    <col min="11269" max="11269" width="90.33203125" style="6" customWidth="1"/>
    <col min="11270" max="11271" width="8.88671875" style="6"/>
    <col min="11272" max="11272" width="15.44140625" style="6" customWidth="1"/>
    <col min="11273" max="11273" width="5.109375" style="6" customWidth="1"/>
    <col min="11274" max="11275" width="8.88671875" style="6"/>
    <col min="11276" max="11276" width="3" style="6" customWidth="1"/>
    <col min="11277" max="11279" width="8.88671875" style="6"/>
    <col min="11280" max="11280" width="7" style="6" customWidth="1"/>
    <col min="11281" max="11520" width="8.88671875" style="6"/>
    <col min="11521" max="11521" width="3" style="6" customWidth="1"/>
    <col min="11522" max="11522" width="4.109375" style="6" customWidth="1"/>
    <col min="11523" max="11523" width="54" style="6" customWidth="1"/>
    <col min="11524" max="11524" width="3.6640625" style="6" customWidth="1"/>
    <col min="11525" max="11525" width="90.33203125" style="6" customWidth="1"/>
    <col min="11526" max="11527" width="8.88671875" style="6"/>
    <col min="11528" max="11528" width="15.44140625" style="6" customWidth="1"/>
    <col min="11529" max="11529" width="5.109375" style="6" customWidth="1"/>
    <col min="11530" max="11531" width="8.88671875" style="6"/>
    <col min="11532" max="11532" width="3" style="6" customWidth="1"/>
    <col min="11533" max="11535" width="8.88671875" style="6"/>
    <col min="11536" max="11536" width="7" style="6" customWidth="1"/>
    <col min="11537" max="11776" width="8.88671875" style="6"/>
    <col min="11777" max="11777" width="3" style="6" customWidth="1"/>
    <col min="11778" max="11778" width="4.109375" style="6" customWidth="1"/>
    <col min="11779" max="11779" width="54" style="6" customWidth="1"/>
    <col min="11780" max="11780" width="3.6640625" style="6" customWidth="1"/>
    <col min="11781" max="11781" width="90.33203125" style="6" customWidth="1"/>
    <col min="11782" max="11783" width="8.88671875" style="6"/>
    <col min="11784" max="11784" width="15.44140625" style="6" customWidth="1"/>
    <col min="11785" max="11785" width="5.109375" style="6" customWidth="1"/>
    <col min="11786" max="11787" width="8.88671875" style="6"/>
    <col min="11788" max="11788" width="3" style="6" customWidth="1"/>
    <col min="11789" max="11791" width="8.88671875" style="6"/>
    <col min="11792" max="11792" width="7" style="6" customWidth="1"/>
    <col min="11793" max="12032" width="8.88671875" style="6"/>
    <col min="12033" max="12033" width="3" style="6" customWidth="1"/>
    <col min="12034" max="12034" width="4.109375" style="6" customWidth="1"/>
    <col min="12035" max="12035" width="54" style="6" customWidth="1"/>
    <col min="12036" max="12036" width="3.6640625" style="6" customWidth="1"/>
    <col min="12037" max="12037" width="90.33203125" style="6" customWidth="1"/>
    <col min="12038" max="12039" width="8.88671875" style="6"/>
    <col min="12040" max="12040" width="15.44140625" style="6" customWidth="1"/>
    <col min="12041" max="12041" width="5.109375" style="6" customWidth="1"/>
    <col min="12042" max="12043" width="8.88671875" style="6"/>
    <col min="12044" max="12044" width="3" style="6" customWidth="1"/>
    <col min="12045" max="12047" width="8.88671875" style="6"/>
    <col min="12048" max="12048" width="7" style="6" customWidth="1"/>
    <col min="12049" max="12288" width="8.88671875" style="6"/>
    <col min="12289" max="12289" width="3" style="6" customWidth="1"/>
    <col min="12290" max="12290" width="4.109375" style="6" customWidth="1"/>
    <col min="12291" max="12291" width="54" style="6" customWidth="1"/>
    <col min="12292" max="12292" width="3.6640625" style="6" customWidth="1"/>
    <col min="12293" max="12293" width="90.33203125" style="6" customWidth="1"/>
    <col min="12294" max="12295" width="8.88671875" style="6"/>
    <col min="12296" max="12296" width="15.44140625" style="6" customWidth="1"/>
    <col min="12297" max="12297" width="5.109375" style="6" customWidth="1"/>
    <col min="12298" max="12299" width="8.88671875" style="6"/>
    <col min="12300" max="12300" width="3" style="6" customWidth="1"/>
    <col min="12301" max="12303" width="8.88671875" style="6"/>
    <col min="12304" max="12304" width="7" style="6" customWidth="1"/>
    <col min="12305" max="12544" width="8.88671875" style="6"/>
    <col min="12545" max="12545" width="3" style="6" customWidth="1"/>
    <col min="12546" max="12546" width="4.109375" style="6" customWidth="1"/>
    <col min="12547" max="12547" width="54" style="6" customWidth="1"/>
    <col min="12548" max="12548" width="3.6640625" style="6" customWidth="1"/>
    <col min="12549" max="12549" width="90.33203125" style="6" customWidth="1"/>
    <col min="12550" max="12551" width="8.88671875" style="6"/>
    <col min="12552" max="12552" width="15.44140625" style="6" customWidth="1"/>
    <col min="12553" max="12553" width="5.109375" style="6" customWidth="1"/>
    <col min="12554" max="12555" width="8.88671875" style="6"/>
    <col min="12556" max="12556" width="3" style="6" customWidth="1"/>
    <col min="12557" max="12559" width="8.88671875" style="6"/>
    <col min="12560" max="12560" width="7" style="6" customWidth="1"/>
    <col min="12561" max="12800" width="8.88671875" style="6"/>
    <col min="12801" max="12801" width="3" style="6" customWidth="1"/>
    <col min="12802" max="12802" width="4.109375" style="6" customWidth="1"/>
    <col min="12803" max="12803" width="54" style="6" customWidth="1"/>
    <col min="12804" max="12804" width="3.6640625" style="6" customWidth="1"/>
    <col min="12805" max="12805" width="90.33203125" style="6" customWidth="1"/>
    <col min="12806" max="12807" width="8.88671875" style="6"/>
    <col min="12808" max="12808" width="15.44140625" style="6" customWidth="1"/>
    <col min="12809" max="12809" width="5.109375" style="6" customWidth="1"/>
    <col min="12810" max="12811" width="8.88671875" style="6"/>
    <col min="12812" max="12812" width="3" style="6" customWidth="1"/>
    <col min="12813" max="12815" width="8.88671875" style="6"/>
    <col min="12816" max="12816" width="7" style="6" customWidth="1"/>
    <col min="12817" max="13056" width="8.88671875" style="6"/>
    <col min="13057" max="13057" width="3" style="6" customWidth="1"/>
    <col min="13058" max="13058" width="4.109375" style="6" customWidth="1"/>
    <col min="13059" max="13059" width="54" style="6" customWidth="1"/>
    <col min="13060" max="13060" width="3.6640625" style="6" customWidth="1"/>
    <col min="13061" max="13061" width="90.33203125" style="6" customWidth="1"/>
    <col min="13062" max="13063" width="8.88671875" style="6"/>
    <col min="13064" max="13064" width="15.44140625" style="6" customWidth="1"/>
    <col min="13065" max="13065" width="5.109375" style="6" customWidth="1"/>
    <col min="13066" max="13067" width="8.88671875" style="6"/>
    <col min="13068" max="13068" width="3" style="6" customWidth="1"/>
    <col min="13069" max="13071" width="8.88671875" style="6"/>
    <col min="13072" max="13072" width="7" style="6" customWidth="1"/>
    <col min="13073" max="13312" width="8.88671875" style="6"/>
    <col min="13313" max="13313" width="3" style="6" customWidth="1"/>
    <col min="13314" max="13314" width="4.109375" style="6" customWidth="1"/>
    <col min="13315" max="13315" width="54" style="6" customWidth="1"/>
    <col min="13316" max="13316" width="3.6640625" style="6" customWidth="1"/>
    <col min="13317" max="13317" width="90.33203125" style="6" customWidth="1"/>
    <col min="13318" max="13319" width="8.88671875" style="6"/>
    <col min="13320" max="13320" width="15.44140625" style="6" customWidth="1"/>
    <col min="13321" max="13321" width="5.109375" style="6" customWidth="1"/>
    <col min="13322" max="13323" width="8.88671875" style="6"/>
    <col min="13324" max="13324" width="3" style="6" customWidth="1"/>
    <col min="13325" max="13327" width="8.88671875" style="6"/>
    <col min="13328" max="13328" width="7" style="6" customWidth="1"/>
    <col min="13329" max="13568" width="8.88671875" style="6"/>
    <col min="13569" max="13569" width="3" style="6" customWidth="1"/>
    <col min="13570" max="13570" width="4.109375" style="6" customWidth="1"/>
    <col min="13571" max="13571" width="54" style="6" customWidth="1"/>
    <col min="13572" max="13572" width="3.6640625" style="6" customWidth="1"/>
    <col min="13573" max="13573" width="90.33203125" style="6" customWidth="1"/>
    <col min="13574" max="13575" width="8.88671875" style="6"/>
    <col min="13576" max="13576" width="15.44140625" style="6" customWidth="1"/>
    <col min="13577" max="13577" width="5.109375" style="6" customWidth="1"/>
    <col min="13578" max="13579" width="8.88671875" style="6"/>
    <col min="13580" max="13580" width="3" style="6" customWidth="1"/>
    <col min="13581" max="13583" width="8.88671875" style="6"/>
    <col min="13584" max="13584" width="7" style="6" customWidth="1"/>
    <col min="13585" max="13824" width="8.88671875" style="6"/>
    <col min="13825" max="13825" width="3" style="6" customWidth="1"/>
    <col min="13826" max="13826" width="4.109375" style="6" customWidth="1"/>
    <col min="13827" max="13827" width="54" style="6" customWidth="1"/>
    <col min="13828" max="13828" width="3.6640625" style="6" customWidth="1"/>
    <col min="13829" max="13829" width="90.33203125" style="6" customWidth="1"/>
    <col min="13830" max="13831" width="8.88671875" style="6"/>
    <col min="13832" max="13832" width="15.44140625" style="6" customWidth="1"/>
    <col min="13833" max="13833" width="5.109375" style="6" customWidth="1"/>
    <col min="13834" max="13835" width="8.88671875" style="6"/>
    <col min="13836" max="13836" width="3" style="6" customWidth="1"/>
    <col min="13837" max="13839" width="8.88671875" style="6"/>
    <col min="13840" max="13840" width="7" style="6" customWidth="1"/>
    <col min="13841" max="14080" width="8.88671875" style="6"/>
    <col min="14081" max="14081" width="3" style="6" customWidth="1"/>
    <col min="14082" max="14082" width="4.109375" style="6" customWidth="1"/>
    <col min="14083" max="14083" width="54" style="6" customWidth="1"/>
    <col min="14084" max="14084" width="3.6640625" style="6" customWidth="1"/>
    <col min="14085" max="14085" width="90.33203125" style="6" customWidth="1"/>
    <col min="14086" max="14087" width="8.88671875" style="6"/>
    <col min="14088" max="14088" width="15.44140625" style="6" customWidth="1"/>
    <col min="14089" max="14089" width="5.109375" style="6" customWidth="1"/>
    <col min="14090" max="14091" width="8.88671875" style="6"/>
    <col min="14092" max="14092" width="3" style="6" customWidth="1"/>
    <col min="14093" max="14095" width="8.88671875" style="6"/>
    <col min="14096" max="14096" width="7" style="6" customWidth="1"/>
    <col min="14097" max="14336" width="8.88671875" style="6"/>
    <col min="14337" max="14337" width="3" style="6" customWidth="1"/>
    <col min="14338" max="14338" width="4.109375" style="6" customWidth="1"/>
    <col min="14339" max="14339" width="54" style="6" customWidth="1"/>
    <col min="14340" max="14340" width="3.6640625" style="6" customWidth="1"/>
    <col min="14341" max="14341" width="90.33203125" style="6" customWidth="1"/>
    <col min="14342" max="14343" width="8.88671875" style="6"/>
    <col min="14344" max="14344" width="15.44140625" style="6" customWidth="1"/>
    <col min="14345" max="14345" width="5.109375" style="6" customWidth="1"/>
    <col min="14346" max="14347" width="8.88671875" style="6"/>
    <col min="14348" max="14348" width="3" style="6" customWidth="1"/>
    <col min="14349" max="14351" width="8.88671875" style="6"/>
    <col min="14352" max="14352" width="7" style="6" customWidth="1"/>
    <col min="14353" max="14592" width="8.88671875" style="6"/>
    <col min="14593" max="14593" width="3" style="6" customWidth="1"/>
    <col min="14594" max="14594" width="4.109375" style="6" customWidth="1"/>
    <col min="14595" max="14595" width="54" style="6" customWidth="1"/>
    <col min="14596" max="14596" width="3.6640625" style="6" customWidth="1"/>
    <col min="14597" max="14597" width="90.33203125" style="6" customWidth="1"/>
    <col min="14598" max="14599" width="8.88671875" style="6"/>
    <col min="14600" max="14600" width="15.44140625" style="6" customWidth="1"/>
    <col min="14601" max="14601" width="5.109375" style="6" customWidth="1"/>
    <col min="14602" max="14603" width="8.88671875" style="6"/>
    <col min="14604" max="14604" width="3" style="6" customWidth="1"/>
    <col min="14605" max="14607" width="8.88671875" style="6"/>
    <col min="14608" max="14608" width="7" style="6" customWidth="1"/>
    <col min="14609" max="14848" width="8.88671875" style="6"/>
    <col min="14849" max="14849" width="3" style="6" customWidth="1"/>
    <col min="14850" max="14850" width="4.109375" style="6" customWidth="1"/>
    <col min="14851" max="14851" width="54" style="6" customWidth="1"/>
    <col min="14852" max="14852" width="3.6640625" style="6" customWidth="1"/>
    <col min="14853" max="14853" width="90.33203125" style="6" customWidth="1"/>
    <col min="14854" max="14855" width="8.88671875" style="6"/>
    <col min="14856" max="14856" width="15.44140625" style="6" customWidth="1"/>
    <col min="14857" max="14857" width="5.109375" style="6" customWidth="1"/>
    <col min="14858" max="14859" width="8.88671875" style="6"/>
    <col min="14860" max="14860" width="3" style="6" customWidth="1"/>
    <col min="14861" max="14863" width="8.88671875" style="6"/>
    <col min="14864" max="14864" width="7" style="6" customWidth="1"/>
    <col min="14865" max="15104" width="8.88671875" style="6"/>
    <col min="15105" max="15105" width="3" style="6" customWidth="1"/>
    <col min="15106" max="15106" width="4.109375" style="6" customWidth="1"/>
    <col min="15107" max="15107" width="54" style="6" customWidth="1"/>
    <col min="15108" max="15108" width="3.6640625" style="6" customWidth="1"/>
    <col min="15109" max="15109" width="90.33203125" style="6" customWidth="1"/>
    <col min="15110" max="15111" width="8.88671875" style="6"/>
    <col min="15112" max="15112" width="15.44140625" style="6" customWidth="1"/>
    <col min="15113" max="15113" width="5.109375" style="6" customWidth="1"/>
    <col min="15114" max="15115" width="8.88671875" style="6"/>
    <col min="15116" max="15116" width="3" style="6" customWidth="1"/>
    <col min="15117" max="15119" width="8.88671875" style="6"/>
    <col min="15120" max="15120" width="7" style="6" customWidth="1"/>
    <col min="15121" max="15360" width="8.88671875" style="6"/>
    <col min="15361" max="15361" width="3" style="6" customWidth="1"/>
    <col min="15362" max="15362" width="4.109375" style="6" customWidth="1"/>
    <col min="15363" max="15363" width="54" style="6" customWidth="1"/>
    <col min="15364" max="15364" width="3.6640625" style="6" customWidth="1"/>
    <col min="15365" max="15365" width="90.33203125" style="6" customWidth="1"/>
    <col min="15366" max="15367" width="8.88671875" style="6"/>
    <col min="15368" max="15368" width="15.44140625" style="6" customWidth="1"/>
    <col min="15369" max="15369" width="5.109375" style="6" customWidth="1"/>
    <col min="15370" max="15371" width="8.88671875" style="6"/>
    <col min="15372" max="15372" width="3" style="6" customWidth="1"/>
    <col min="15373" max="15375" width="8.88671875" style="6"/>
    <col min="15376" max="15376" width="7" style="6" customWidth="1"/>
    <col min="15377" max="15616" width="8.88671875" style="6"/>
    <col min="15617" max="15617" width="3" style="6" customWidth="1"/>
    <col min="15618" max="15618" width="4.109375" style="6" customWidth="1"/>
    <col min="15619" max="15619" width="54" style="6" customWidth="1"/>
    <col min="15620" max="15620" width="3.6640625" style="6" customWidth="1"/>
    <col min="15621" max="15621" width="90.33203125" style="6" customWidth="1"/>
    <col min="15622" max="15623" width="8.88671875" style="6"/>
    <col min="15624" max="15624" width="15.44140625" style="6" customWidth="1"/>
    <col min="15625" max="15625" width="5.109375" style="6" customWidth="1"/>
    <col min="15626" max="15627" width="8.88671875" style="6"/>
    <col min="15628" max="15628" width="3" style="6" customWidth="1"/>
    <col min="15629" max="15631" width="8.88671875" style="6"/>
    <col min="15632" max="15632" width="7" style="6" customWidth="1"/>
    <col min="15633" max="15872" width="8.88671875" style="6"/>
    <col min="15873" max="15873" width="3" style="6" customWidth="1"/>
    <col min="15874" max="15874" width="4.109375" style="6" customWidth="1"/>
    <col min="15875" max="15875" width="54" style="6" customWidth="1"/>
    <col min="15876" max="15876" width="3.6640625" style="6" customWidth="1"/>
    <col min="15877" max="15877" width="90.33203125" style="6" customWidth="1"/>
    <col min="15878" max="15879" width="8.88671875" style="6"/>
    <col min="15880" max="15880" width="15.44140625" style="6" customWidth="1"/>
    <col min="15881" max="15881" width="5.109375" style="6" customWidth="1"/>
    <col min="15882" max="15883" width="8.88671875" style="6"/>
    <col min="15884" max="15884" width="3" style="6" customWidth="1"/>
    <col min="15885" max="15887" width="8.88671875" style="6"/>
    <col min="15888" max="15888" width="7" style="6" customWidth="1"/>
    <col min="15889" max="16128" width="8.88671875" style="6"/>
    <col min="16129" max="16129" width="3" style="6" customWidth="1"/>
    <col min="16130" max="16130" width="4.109375" style="6" customWidth="1"/>
    <col min="16131" max="16131" width="54" style="6" customWidth="1"/>
    <col min="16132" max="16132" width="3.6640625" style="6" customWidth="1"/>
    <col min="16133" max="16133" width="90.33203125" style="6" customWidth="1"/>
    <col min="16134" max="16135" width="8.88671875" style="6"/>
    <col min="16136" max="16136" width="15.44140625" style="6" customWidth="1"/>
    <col min="16137" max="16137" width="5.109375" style="6" customWidth="1"/>
    <col min="16138" max="16139" width="8.88671875" style="6"/>
    <col min="16140" max="16140" width="3" style="6" customWidth="1"/>
    <col min="16141" max="16143" width="8.88671875" style="6"/>
    <col min="16144" max="16144" width="7" style="6" customWidth="1"/>
    <col min="16145" max="16384" width="8.88671875" style="6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7"/>
      <c r="C40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2E93-6206-434B-AFB8-E50CC556C6F1}">
  <dimension ref="A1:R162"/>
  <sheetViews>
    <sheetView tabSelected="1" workbookViewId="0">
      <pane ySplit="1" topLeftCell="A2" activePane="bottomLeft" state="frozenSplit"/>
      <selection pane="bottomLeft" activeCell="F8" sqref="F8:F162"/>
    </sheetView>
  </sheetViews>
  <sheetFormatPr defaultRowHeight="14.4" x14ac:dyDescent="0.3"/>
  <cols>
    <col min="1" max="2" width="2.33203125" style="5" customWidth="1"/>
    <col min="3" max="3" width="30.77734375" style="5" customWidth="1"/>
    <col min="4" max="4" width="11.44140625" style="5" bestFit="1" customWidth="1"/>
    <col min="5" max="5" width="12.88671875" style="5" customWidth="1"/>
    <col min="6" max="6" width="51.44140625" style="5" customWidth="1"/>
    <col min="7" max="7" width="19.88671875" style="5" customWidth="1"/>
    <col min="8" max="8" width="30.33203125" style="8" customWidth="1"/>
    <col min="9" max="9" width="30.33203125" style="5" customWidth="1"/>
    <col min="10" max="10" width="21.6640625" style="5" customWidth="1"/>
    <col min="11" max="11" width="14.21875" style="5" customWidth="1"/>
    <col min="12" max="13" width="11.77734375" style="5" bestFit="1" customWidth="1"/>
    <col min="14" max="14" width="12.88671875" style="5" customWidth="1"/>
    <col min="18" max="18" width="32.33203125" customWidth="1"/>
  </cols>
  <sheetData>
    <row r="1" spans="1:18" s="4" customFormat="1" ht="15" thickBot="1" x14ac:dyDescent="0.35">
      <c r="A1" s="2"/>
      <c r="B1" s="2"/>
      <c r="C1" s="3" t="s">
        <v>0</v>
      </c>
      <c r="D1" s="3" t="s">
        <v>1</v>
      </c>
      <c r="E1" s="2" t="s">
        <v>390</v>
      </c>
      <c r="F1" s="2" t="s">
        <v>392</v>
      </c>
      <c r="G1" s="2" t="s">
        <v>393</v>
      </c>
      <c r="H1" s="3" t="s">
        <v>395</v>
      </c>
      <c r="I1" s="3" t="s">
        <v>2</v>
      </c>
      <c r="J1" s="2" t="s">
        <v>535</v>
      </c>
      <c r="K1" s="2" t="s">
        <v>536</v>
      </c>
      <c r="L1" s="3" t="s">
        <v>4</v>
      </c>
      <c r="M1" s="3" t="s">
        <v>3</v>
      </c>
      <c r="N1" s="2" t="s">
        <v>537</v>
      </c>
      <c r="O1" s="4" t="s">
        <v>538</v>
      </c>
      <c r="P1" s="4" t="s">
        <v>539</v>
      </c>
      <c r="Q1" s="4" t="s">
        <v>541</v>
      </c>
      <c r="R1" s="4" t="s">
        <v>540</v>
      </c>
    </row>
    <row r="2" spans="1:18" ht="15" thickTop="1" x14ac:dyDescent="0.3">
      <c r="A2" s="1"/>
      <c r="B2" s="1"/>
      <c r="C2" s="1" t="s">
        <v>5</v>
      </c>
      <c r="D2" s="1" t="s">
        <v>389</v>
      </c>
      <c r="E2" s="1" t="s">
        <v>391</v>
      </c>
      <c r="F2" s="9" t="s">
        <v>542</v>
      </c>
      <c r="G2" s="9" t="s">
        <v>394</v>
      </c>
      <c r="H2" s="1" t="s">
        <v>396</v>
      </c>
      <c r="I2" s="1" t="s">
        <v>166</v>
      </c>
      <c r="J2" s="1"/>
      <c r="K2" s="1"/>
      <c r="L2" s="1" t="s">
        <v>235</v>
      </c>
      <c r="M2" s="1"/>
      <c r="N2" s="1"/>
      <c r="R2" t="str">
        <f>_xlfn.TEXTJOIN(" ", TRUE, H2:I2)</f>
        <v>CHAH RAGIAN MOHALLAH SIALKOT</v>
      </c>
    </row>
    <row r="3" spans="1:18" x14ac:dyDescent="0.3">
      <c r="A3" s="1"/>
      <c r="B3" s="1"/>
      <c r="C3" s="1" t="s">
        <v>6</v>
      </c>
      <c r="D3" s="1" t="s">
        <v>389</v>
      </c>
      <c r="E3" s="1" t="s">
        <v>391</v>
      </c>
      <c r="F3" s="9" t="s">
        <v>542</v>
      </c>
      <c r="G3" s="9" t="s">
        <v>394</v>
      </c>
      <c r="H3" s="1" t="s">
        <v>397</v>
      </c>
      <c r="I3" s="1" t="s">
        <v>167</v>
      </c>
      <c r="J3" s="1"/>
      <c r="K3" s="1"/>
      <c r="L3" s="1" t="s">
        <v>236</v>
      </c>
      <c r="M3" s="1"/>
      <c r="N3" s="1"/>
      <c r="R3" t="str">
        <f t="shared" ref="R3:R66" si="0">_xlfn.TEXTJOIN(" ", TRUE, H3:I3)</f>
        <v>FEROZE WALA ROAD OPP GUJRANWALA</v>
      </c>
    </row>
    <row r="4" spans="1:18" x14ac:dyDescent="0.3">
      <c r="A4" s="1"/>
      <c r="B4" s="1"/>
      <c r="C4" s="1" t="s">
        <v>7</v>
      </c>
      <c r="D4" s="1" t="s">
        <v>389</v>
      </c>
      <c r="E4" s="1" t="s">
        <v>391</v>
      </c>
      <c r="F4" s="9" t="s">
        <v>542</v>
      </c>
      <c r="G4" s="9" t="s">
        <v>394</v>
      </c>
      <c r="H4" s="1" t="s">
        <v>398</v>
      </c>
      <c r="I4" s="1" t="s">
        <v>166</v>
      </c>
      <c r="J4" s="1"/>
      <c r="K4" s="1"/>
      <c r="L4" s="1" t="s">
        <v>237</v>
      </c>
      <c r="M4" s="1" t="s">
        <v>186</v>
      </c>
      <c r="N4" s="1"/>
      <c r="R4" t="str">
        <f t="shared" si="0"/>
        <v>WAHID ROAD MALKAY KALAN SIALKOT</v>
      </c>
    </row>
    <row r="5" spans="1:18" x14ac:dyDescent="0.3">
      <c r="A5" s="1"/>
      <c r="B5" s="1"/>
      <c r="C5" s="1" t="s">
        <v>8</v>
      </c>
      <c r="D5" s="1" t="s">
        <v>389</v>
      </c>
      <c r="E5" s="1" t="s">
        <v>391</v>
      </c>
      <c r="F5" s="9" t="s">
        <v>542</v>
      </c>
      <c r="G5" s="9" t="s">
        <v>394</v>
      </c>
      <c r="H5" s="1" t="s">
        <v>399</v>
      </c>
      <c r="I5" s="1" t="s">
        <v>166</v>
      </c>
      <c r="J5" s="1"/>
      <c r="K5" s="1"/>
      <c r="L5" s="1" t="s">
        <v>238</v>
      </c>
      <c r="M5" s="1"/>
      <c r="N5" s="1"/>
      <c r="R5" t="str">
        <f t="shared" si="0"/>
        <v>SHATAB GARAH ROAD STREET NO.3 SIALKOT</v>
      </c>
    </row>
    <row r="6" spans="1:18" x14ac:dyDescent="0.3">
      <c r="A6" s="1"/>
      <c r="B6" s="1"/>
      <c r="C6" s="1" t="s">
        <v>9</v>
      </c>
      <c r="D6" s="1" t="s">
        <v>389</v>
      </c>
      <c r="E6" s="1" t="s">
        <v>391</v>
      </c>
      <c r="F6" s="9" t="s">
        <v>542</v>
      </c>
      <c r="G6" s="9" t="s">
        <v>394</v>
      </c>
      <c r="H6" s="1" t="s">
        <v>400</v>
      </c>
      <c r="I6" s="1" t="s">
        <v>167</v>
      </c>
      <c r="J6" s="1"/>
      <c r="K6" s="1"/>
      <c r="L6" s="1" t="s">
        <v>239</v>
      </c>
      <c r="M6" s="1"/>
      <c r="N6" s="1"/>
      <c r="R6" t="str">
        <f t="shared" si="0"/>
        <v>GALA MILLAN MARRIAGE HALL GUJRANWALA</v>
      </c>
    </row>
    <row r="7" spans="1:18" x14ac:dyDescent="0.3">
      <c r="A7" s="1"/>
      <c r="B7" s="1"/>
      <c r="C7" s="1" t="s">
        <v>10</v>
      </c>
      <c r="D7" s="1" t="s">
        <v>389</v>
      </c>
      <c r="E7" s="1" t="s">
        <v>391</v>
      </c>
      <c r="F7" s="9" t="s">
        <v>542</v>
      </c>
      <c r="G7" s="9" t="s">
        <v>394</v>
      </c>
      <c r="H7" s="1" t="s">
        <v>401</v>
      </c>
      <c r="I7" s="1" t="s">
        <v>166</v>
      </c>
      <c r="J7" s="1"/>
      <c r="K7" s="1"/>
      <c r="L7" s="1" t="s">
        <v>240</v>
      </c>
      <c r="M7" s="1"/>
      <c r="N7" s="1"/>
      <c r="R7" t="str">
        <f t="shared" si="0"/>
        <v>GHUNSAR PUR KULOWAL ROAD SIALKOT</v>
      </c>
    </row>
    <row r="8" spans="1:18" x14ac:dyDescent="0.3">
      <c r="A8" s="1"/>
      <c r="B8" s="1"/>
      <c r="C8" s="1" t="s">
        <v>11</v>
      </c>
      <c r="D8" s="1" t="s">
        <v>389</v>
      </c>
      <c r="E8" s="1" t="s">
        <v>391</v>
      </c>
      <c r="F8" s="9" t="s">
        <v>542</v>
      </c>
      <c r="G8" s="9" t="s">
        <v>394</v>
      </c>
      <c r="H8" s="1" t="s">
        <v>402</v>
      </c>
      <c r="I8" s="1" t="s">
        <v>168</v>
      </c>
      <c r="J8" s="1"/>
      <c r="K8" s="1"/>
      <c r="L8" s="1" t="s">
        <v>241</v>
      </c>
      <c r="M8" s="1" t="s">
        <v>187</v>
      </c>
      <c r="N8" s="1"/>
      <c r="R8" t="str">
        <f t="shared" si="0"/>
        <v>Ibrahim Park, Jinnah, Road Gujranwala</v>
      </c>
    </row>
    <row r="9" spans="1:18" x14ac:dyDescent="0.3">
      <c r="A9" s="1"/>
      <c r="B9" s="1"/>
      <c r="C9" s="1" t="s">
        <v>12</v>
      </c>
      <c r="D9" s="1" t="s">
        <v>389</v>
      </c>
      <c r="E9" s="1" t="s">
        <v>391</v>
      </c>
      <c r="F9" s="9" t="s">
        <v>542</v>
      </c>
      <c r="G9" s="9" t="s">
        <v>394</v>
      </c>
      <c r="H9" s="1" t="s">
        <v>403</v>
      </c>
      <c r="I9" s="1" t="s">
        <v>166</v>
      </c>
      <c r="J9" s="1"/>
      <c r="K9" s="1"/>
      <c r="L9" s="1" t="s">
        <v>242</v>
      </c>
      <c r="M9" s="1" t="s">
        <v>188</v>
      </c>
      <c r="N9" s="1"/>
      <c r="R9" t="str">
        <f t="shared" si="0"/>
        <v>SALEEM PUR P.O GOHAD PUR SIALKOT</v>
      </c>
    </row>
    <row r="10" spans="1:18" x14ac:dyDescent="0.3">
      <c r="A10" s="1"/>
      <c r="B10" s="1"/>
      <c r="C10" s="1" t="s">
        <v>13</v>
      </c>
      <c r="D10" s="1" t="s">
        <v>389</v>
      </c>
      <c r="E10" s="1" t="s">
        <v>391</v>
      </c>
      <c r="F10" s="9" t="s">
        <v>542</v>
      </c>
      <c r="G10" s="9" t="s">
        <v>394</v>
      </c>
      <c r="H10" s="1" t="s">
        <v>404</v>
      </c>
      <c r="I10" s="1" t="s">
        <v>169</v>
      </c>
      <c r="J10" s="1"/>
      <c r="K10" s="1"/>
      <c r="L10" s="1" t="s">
        <v>243</v>
      </c>
      <c r="M10" s="1"/>
      <c r="N10" s="1"/>
      <c r="R10" t="str">
        <f t="shared" si="0"/>
        <v>2/145 Abbot Road Opp Cresent Model School Sialkot</v>
      </c>
    </row>
    <row r="11" spans="1:18" x14ac:dyDescent="0.3">
      <c r="A11" s="1"/>
      <c r="B11" s="1"/>
      <c r="C11" s="1" t="s">
        <v>14</v>
      </c>
      <c r="D11" s="1" t="s">
        <v>389</v>
      </c>
      <c r="E11" s="1" t="s">
        <v>391</v>
      </c>
      <c r="F11" s="9" t="s">
        <v>542</v>
      </c>
      <c r="G11" s="9" t="s">
        <v>394</v>
      </c>
      <c r="H11" s="1" t="s">
        <v>405</v>
      </c>
      <c r="I11" s="1" t="s">
        <v>166</v>
      </c>
      <c r="J11" s="1"/>
      <c r="K11" s="1"/>
      <c r="L11" s="1" t="s">
        <v>244</v>
      </c>
      <c r="M11" s="1"/>
      <c r="N11" s="1"/>
      <c r="R11" t="str">
        <f t="shared" si="0"/>
        <v>VILLAGE NANGAL, P.O. SIALKOT</v>
      </c>
    </row>
    <row r="12" spans="1:18" x14ac:dyDescent="0.3">
      <c r="A12" s="1"/>
      <c r="B12" s="1"/>
      <c r="C12" s="1" t="s">
        <v>15</v>
      </c>
      <c r="D12" s="1" t="s">
        <v>389</v>
      </c>
      <c r="E12" s="1" t="s">
        <v>391</v>
      </c>
      <c r="F12" s="9" t="s">
        <v>542</v>
      </c>
      <c r="G12" s="9" t="s">
        <v>394</v>
      </c>
      <c r="H12" s="1" t="s">
        <v>406</v>
      </c>
      <c r="I12" s="1" t="s">
        <v>168</v>
      </c>
      <c r="J12" s="1"/>
      <c r="K12" s="1"/>
      <c r="L12" s="1" t="s">
        <v>245</v>
      </c>
      <c r="M12" s="1" t="s">
        <v>189</v>
      </c>
      <c r="N12" s="1"/>
      <c r="R12" t="str">
        <f t="shared" si="0"/>
        <v>Zahid Colony, Main Road Gujranwala</v>
      </c>
    </row>
    <row r="13" spans="1:18" x14ac:dyDescent="0.3">
      <c r="A13" s="1"/>
      <c r="B13" s="1"/>
      <c r="C13" s="1" t="s">
        <v>16</v>
      </c>
      <c r="D13" s="1" t="s">
        <v>389</v>
      </c>
      <c r="E13" s="1" t="s">
        <v>391</v>
      </c>
      <c r="F13" s="9" t="s">
        <v>542</v>
      </c>
      <c r="G13" s="9" t="s">
        <v>394</v>
      </c>
      <c r="H13" s="1"/>
      <c r="I13" s="1"/>
      <c r="J13" s="1"/>
      <c r="K13" s="1"/>
      <c r="L13" s="1" t="s">
        <v>246</v>
      </c>
      <c r="M13" s="1" t="s">
        <v>190</v>
      </c>
      <c r="N13" s="1"/>
      <c r="R13" t="str">
        <f t="shared" si="0"/>
        <v/>
      </c>
    </row>
    <row r="14" spans="1:18" x14ac:dyDescent="0.3">
      <c r="A14" s="1"/>
      <c r="B14" s="1"/>
      <c r="C14" s="1" t="s">
        <v>17</v>
      </c>
      <c r="D14" s="1" t="s">
        <v>389</v>
      </c>
      <c r="E14" s="1" t="s">
        <v>391</v>
      </c>
      <c r="F14" s="9" t="s">
        <v>542</v>
      </c>
      <c r="G14" s="9" t="s">
        <v>394</v>
      </c>
      <c r="H14" s="1" t="s">
        <v>407</v>
      </c>
      <c r="I14" s="1" t="s">
        <v>170</v>
      </c>
      <c r="J14" s="1"/>
      <c r="K14" s="1"/>
      <c r="L14" s="1" t="s">
        <v>247</v>
      </c>
      <c r="M14" s="1"/>
      <c r="N14" s="1"/>
      <c r="R14" t="str">
        <f t="shared" si="0"/>
        <v>2-KM Tatlay Aali Road Noor Pura Kamoke</v>
      </c>
    </row>
    <row r="15" spans="1:18" x14ac:dyDescent="0.3">
      <c r="A15" s="1"/>
      <c r="B15" s="1"/>
      <c r="C15" s="1" t="s">
        <v>18</v>
      </c>
      <c r="D15" s="1" t="s">
        <v>389</v>
      </c>
      <c r="E15" s="1" t="s">
        <v>391</v>
      </c>
      <c r="F15" s="9" t="s">
        <v>542</v>
      </c>
      <c r="G15" s="9" t="s">
        <v>394</v>
      </c>
      <c r="H15" s="1" t="s">
        <v>408</v>
      </c>
      <c r="I15" s="1" t="s">
        <v>166</v>
      </c>
      <c r="J15" s="1"/>
      <c r="K15" s="1"/>
      <c r="L15" s="1" t="s">
        <v>248</v>
      </c>
      <c r="M15" s="1"/>
      <c r="N15" s="1"/>
      <c r="R15" t="str">
        <f t="shared" si="0"/>
        <v>29 INDUSTRIAL AREA WAZIRABAD SIALKOT</v>
      </c>
    </row>
    <row r="16" spans="1:18" x14ac:dyDescent="0.3">
      <c r="A16" s="1"/>
      <c r="B16" s="1"/>
      <c r="C16" s="1" t="s">
        <v>19</v>
      </c>
      <c r="D16" s="1" t="s">
        <v>389</v>
      </c>
      <c r="E16" s="1" t="s">
        <v>391</v>
      </c>
      <c r="F16" s="9" t="s">
        <v>542</v>
      </c>
      <c r="G16" s="9" t="s">
        <v>394</v>
      </c>
      <c r="H16" s="1" t="s">
        <v>409</v>
      </c>
      <c r="I16" s="1" t="s">
        <v>167</v>
      </c>
      <c r="J16" s="1"/>
      <c r="K16" s="1"/>
      <c r="L16" s="1" t="s">
        <v>249</v>
      </c>
      <c r="M16" s="1"/>
      <c r="N16" s="1"/>
      <c r="R16" t="str">
        <f t="shared" si="0"/>
        <v>AQAB CNG DIAMOND, AROOP MORE ROAD GUJRANWALA</v>
      </c>
    </row>
    <row r="17" spans="1:18" x14ac:dyDescent="0.3">
      <c r="A17" s="1"/>
      <c r="B17" s="1"/>
      <c r="C17" s="1" t="s">
        <v>20</v>
      </c>
      <c r="D17" s="1" t="s">
        <v>389</v>
      </c>
      <c r="E17" s="1" t="s">
        <v>391</v>
      </c>
      <c r="F17" s="9" t="s">
        <v>542</v>
      </c>
      <c r="G17" s="9" t="s">
        <v>394</v>
      </c>
      <c r="H17" s="1" t="s">
        <v>410</v>
      </c>
      <c r="I17" s="1" t="s">
        <v>167</v>
      </c>
      <c r="J17" s="1"/>
      <c r="K17" s="1"/>
      <c r="L17" s="1" t="s">
        <v>250</v>
      </c>
      <c r="M17" s="1" t="s">
        <v>191</v>
      </c>
      <c r="N17" s="1"/>
      <c r="R17" t="str">
        <f t="shared" si="0"/>
        <v>REHMAT PURA, TOLAYKI ROAD, KAMOKE, GUJRANWALA</v>
      </c>
    </row>
    <row r="18" spans="1:18" x14ac:dyDescent="0.3">
      <c r="A18" s="1"/>
      <c r="B18" s="1"/>
      <c r="C18" s="1" t="s">
        <v>21</v>
      </c>
      <c r="D18" s="1" t="s">
        <v>389</v>
      </c>
      <c r="E18" s="1" t="s">
        <v>391</v>
      </c>
      <c r="F18" s="9" t="s">
        <v>542</v>
      </c>
      <c r="G18" s="9" t="s">
        <v>394</v>
      </c>
      <c r="H18" s="1" t="s">
        <v>411</v>
      </c>
      <c r="I18" s="1" t="s">
        <v>169</v>
      </c>
      <c r="J18" s="1"/>
      <c r="K18" s="1"/>
      <c r="L18" s="1" t="s">
        <v>251</v>
      </c>
      <c r="M18" s="1"/>
      <c r="N18" s="1"/>
      <c r="R18" t="str">
        <f t="shared" si="0"/>
        <v>Village Mulapar P.O Cantt Teh &amp; Distt Sialkot</v>
      </c>
    </row>
    <row r="19" spans="1:18" x14ac:dyDescent="0.3">
      <c r="A19" s="1"/>
      <c r="B19" s="1"/>
      <c r="C19" s="1" t="s">
        <v>22</v>
      </c>
      <c r="D19" s="1" t="s">
        <v>389</v>
      </c>
      <c r="E19" s="1" t="s">
        <v>391</v>
      </c>
      <c r="F19" s="9" t="s">
        <v>542</v>
      </c>
      <c r="G19" s="9" t="s">
        <v>394</v>
      </c>
      <c r="H19" s="1" t="s">
        <v>412</v>
      </c>
      <c r="I19" s="1" t="s">
        <v>166</v>
      </c>
      <c r="J19" s="1"/>
      <c r="K19" s="1"/>
      <c r="L19" s="1" t="s">
        <v>252</v>
      </c>
      <c r="M19" s="1"/>
      <c r="N19" s="1"/>
      <c r="R19" t="str">
        <f t="shared" si="0"/>
        <v>13.K.M WAZIRABAD ROAD MUDAIR SIALKOT</v>
      </c>
    </row>
    <row r="20" spans="1:18" x14ac:dyDescent="0.3">
      <c r="A20" s="1"/>
      <c r="B20" s="1"/>
      <c r="C20" s="1" t="s">
        <v>23</v>
      </c>
      <c r="D20" s="1" t="s">
        <v>389</v>
      </c>
      <c r="E20" s="1" t="s">
        <v>391</v>
      </c>
      <c r="F20" s="9" t="s">
        <v>542</v>
      </c>
      <c r="G20" s="9" t="s">
        <v>394</v>
      </c>
      <c r="H20" s="1" t="s">
        <v>409</v>
      </c>
      <c r="I20" s="1" t="s">
        <v>167</v>
      </c>
      <c r="J20" s="1"/>
      <c r="K20" s="1"/>
      <c r="L20" s="1" t="s">
        <v>253</v>
      </c>
      <c r="M20" s="1" t="s">
        <v>192</v>
      </c>
      <c r="N20" s="1"/>
      <c r="R20" t="str">
        <f t="shared" si="0"/>
        <v>AQAB CNG DIAMOND, AROOP MORE ROAD GUJRANWALA</v>
      </c>
    </row>
    <row r="21" spans="1:18" x14ac:dyDescent="0.3">
      <c r="A21" s="1"/>
      <c r="B21" s="1"/>
      <c r="C21" s="1" t="s">
        <v>24</v>
      </c>
      <c r="D21" s="1" t="s">
        <v>389</v>
      </c>
      <c r="E21" s="1" t="s">
        <v>391</v>
      </c>
      <c r="F21" s="9" t="s">
        <v>542</v>
      </c>
      <c r="G21" s="9" t="s">
        <v>394</v>
      </c>
      <c r="H21" s="1" t="s">
        <v>413</v>
      </c>
      <c r="I21" s="1" t="s">
        <v>169</v>
      </c>
      <c r="J21" s="1"/>
      <c r="K21" s="1"/>
      <c r="L21" s="1" t="s">
        <v>254</v>
      </c>
      <c r="M21" s="1"/>
      <c r="N21" s="1"/>
      <c r="R21" t="str">
        <f t="shared" si="0"/>
        <v>Ansari Centre S.I.E Sialkot</v>
      </c>
    </row>
    <row r="22" spans="1:18" x14ac:dyDescent="0.3">
      <c r="A22" s="1"/>
      <c r="B22" s="1"/>
      <c r="C22" s="1" t="s">
        <v>25</v>
      </c>
      <c r="D22" s="1" t="s">
        <v>389</v>
      </c>
      <c r="E22" s="1" t="s">
        <v>391</v>
      </c>
      <c r="F22" s="9" t="s">
        <v>542</v>
      </c>
      <c r="G22" s="9" t="s">
        <v>394</v>
      </c>
      <c r="H22" s="1" t="s">
        <v>414</v>
      </c>
      <c r="I22" s="1" t="s">
        <v>166</v>
      </c>
      <c r="J22" s="1"/>
      <c r="K22" s="1"/>
      <c r="L22" s="1" t="s">
        <v>255</v>
      </c>
      <c r="M22" s="1" t="s">
        <v>193</v>
      </c>
      <c r="N22" s="1"/>
      <c r="R22" t="str">
        <f t="shared" si="0"/>
        <v>PAKKI KOTLI DASKA ROAD SIALKOT</v>
      </c>
    </row>
    <row r="23" spans="1:18" x14ac:dyDescent="0.3">
      <c r="A23" s="1"/>
      <c r="B23" s="1"/>
      <c r="C23" s="1" t="s">
        <v>26</v>
      </c>
      <c r="D23" s="1" t="s">
        <v>389</v>
      </c>
      <c r="E23" s="1" t="s">
        <v>391</v>
      </c>
      <c r="F23" s="9" t="s">
        <v>542</v>
      </c>
      <c r="G23" s="9" t="s">
        <v>394</v>
      </c>
      <c r="H23" s="1" t="s">
        <v>415</v>
      </c>
      <c r="I23" s="1" t="s">
        <v>171</v>
      </c>
      <c r="J23" s="1"/>
      <c r="K23" s="1"/>
      <c r="L23" s="1" t="s">
        <v>256</v>
      </c>
      <c r="M23" s="1"/>
      <c r="N23" s="1"/>
      <c r="R23" t="str">
        <f t="shared" si="0"/>
        <v>PLT NO 480, SECTOR 7/A KARACHI</v>
      </c>
    </row>
    <row r="24" spans="1:18" x14ac:dyDescent="0.3">
      <c r="A24" s="1"/>
      <c r="B24" s="1"/>
      <c r="C24" s="1" t="s">
        <v>27</v>
      </c>
      <c r="D24" s="1" t="s">
        <v>389</v>
      </c>
      <c r="E24" s="1" t="s">
        <v>391</v>
      </c>
      <c r="F24" s="9" t="s">
        <v>542</v>
      </c>
      <c r="G24" s="9" t="s">
        <v>394</v>
      </c>
      <c r="H24" s="1"/>
      <c r="I24" s="1"/>
      <c r="J24" s="1"/>
      <c r="K24" s="1"/>
      <c r="L24" s="1"/>
      <c r="M24" s="1"/>
      <c r="N24" s="1"/>
      <c r="R24" t="str">
        <f t="shared" si="0"/>
        <v/>
      </c>
    </row>
    <row r="25" spans="1:18" x14ac:dyDescent="0.3">
      <c r="A25" s="1"/>
      <c r="B25" s="1"/>
      <c r="C25" s="1" t="s">
        <v>28</v>
      </c>
      <c r="D25" s="1" t="s">
        <v>389</v>
      </c>
      <c r="E25" s="1" t="s">
        <v>391</v>
      </c>
      <c r="F25" s="9" t="s">
        <v>542</v>
      </c>
      <c r="G25" s="9" t="s">
        <v>394</v>
      </c>
      <c r="H25" s="1"/>
      <c r="I25" s="1"/>
      <c r="J25" s="1"/>
      <c r="K25" s="1"/>
      <c r="L25" s="1" t="s">
        <v>257</v>
      </c>
      <c r="M25" s="1" t="s">
        <v>194</v>
      </c>
      <c r="N25" s="1"/>
      <c r="R25" t="str">
        <f t="shared" si="0"/>
        <v/>
      </c>
    </row>
    <row r="26" spans="1:18" x14ac:dyDescent="0.3">
      <c r="A26" s="1"/>
      <c r="B26" s="1"/>
      <c r="C26" s="1" t="s">
        <v>29</v>
      </c>
      <c r="D26" s="1" t="s">
        <v>389</v>
      </c>
      <c r="E26" s="1" t="s">
        <v>391</v>
      </c>
      <c r="F26" s="9" t="s">
        <v>542</v>
      </c>
      <c r="G26" s="9" t="s">
        <v>394</v>
      </c>
      <c r="H26" s="1"/>
      <c r="I26" s="1"/>
      <c r="J26" s="1"/>
      <c r="K26" s="1"/>
      <c r="L26" s="1" t="s">
        <v>258</v>
      </c>
      <c r="M26" s="1"/>
      <c r="N26" s="1"/>
      <c r="R26" t="str">
        <f t="shared" si="0"/>
        <v/>
      </c>
    </row>
    <row r="27" spans="1:18" x14ac:dyDescent="0.3">
      <c r="A27" s="1"/>
      <c r="B27" s="1"/>
      <c r="C27" s="1" t="s">
        <v>30</v>
      </c>
      <c r="D27" s="1" t="s">
        <v>389</v>
      </c>
      <c r="E27" s="1" t="s">
        <v>391</v>
      </c>
      <c r="F27" s="9" t="s">
        <v>542</v>
      </c>
      <c r="G27" s="9" t="s">
        <v>394</v>
      </c>
      <c r="H27" s="1" t="s">
        <v>416</v>
      </c>
      <c r="I27" s="1" t="s">
        <v>166</v>
      </c>
      <c r="J27" s="1"/>
      <c r="K27" s="1"/>
      <c r="L27" s="1" t="s">
        <v>259</v>
      </c>
      <c r="M27" s="1" t="s">
        <v>195</v>
      </c>
      <c r="N27" s="1"/>
      <c r="R27" t="str">
        <f t="shared" si="0"/>
        <v>NEW ADALAT GHARA UGOKI ROAD SIALKOT</v>
      </c>
    </row>
    <row r="28" spans="1:18" x14ac:dyDescent="0.3">
      <c r="A28" s="1"/>
      <c r="B28" s="1"/>
      <c r="C28" s="1" t="s">
        <v>31</v>
      </c>
      <c r="D28" s="1" t="s">
        <v>389</v>
      </c>
      <c r="E28" s="1" t="s">
        <v>391</v>
      </c>
      <c r="F28" s="9" t="s">
        <v>542</v>
      </c>
      <c r="G28" s="9" t="s">
        <v>394</v>
      </c>
      <c r="H28" s="1" t="s">
        <v>417</v>
      </c>
      <c r="I28" s="1" t="s">
        <v>166</v>
      </c>
      <c r="J28" s="1"/>
      <c r="K28" s="1"/>
      <c r="L28" s="1" t="s">
        <v>260</v>
      </c>
      <c r="M28" s="1" t="s">
        <v>196</v>
      </c>
      <c r="N28" s="1"/>
      <c r="R28" t="str">
        <f t="shared" si="0"/>
        <v>FAZAL TOWN, STREET NO. 3, PASRUR ROAD SIALKOT</v>
      </c>
    </row>
    <row r="29" spans="1:18" x14ac:dyDescent="0.3">
      <c r="A29" s="1"/>
      <c r="B29" s="1"/>
      <c r="C29" s="1" t="s">
        <v>32</v>
      </c>
      <c r="D29" s="1" t="s">
        <v>389</v>
      </c>
      <c r="E29" s="1" t="s">
        <v>391</v>
      </c>
      <c r="F29" s="9" t="s">
        <v>542</v>
      </c>
      <c r="G29" s="9" t="s">
        <v>394</v>
      </c>
      <c r="H29" s="1" t="s">
        <v>418</v>
      </c>
      <c r="I29" s="1" t="s">
        <v>169</v>
      </c>
      <c r="J29" s="1"/>
      <c r="K29" s="1"/>
      <c r="L29" s="1" t="s">
        <v>261</v>
      </c>
      <c r="M29" s="1"/>
      <c r="N29" s="1"/>
      <c r="R29" t="str">
        <f t="shared" si="0"/>
        <v>Tonkanan Wal Ghansaar Pur P.O Sialkot</v>
      </c>
    </row>
    <row r="30" spans="1:18" x14ac:dyDescent="0.3">
      <c r="A30" s="1"/>
      <c r="B30" s="1"/>
      <c r="C30" s="1" t="s">
        <v>33</v>
      </c>
      <c r="D30" s="1" t="s">
        <v>389</v>
      </c>
      <c r="E30" s="1" t="s">
        <v>391</v>
      </c>
      <c r="F30" s="9" t="s">
        <v>542</v>
      </c>
      <c r="G30" s="9" t="s">
        <v>394</v>
      </c>
      <c r="H30" s="1"/>
      <c r="I30" s="1" t="s">
        <v>172</v>
      </c>
      <c r="J30" s="1"/>
      <c r="K30" s="1"/>
      <c r="L30" s="1" t="s">
        <v>262</v>
      </c>
      <c r="M30" s="1" t="s">
        <v>197</v>
      </c>
      <c r="N30" s="1"/>
      <c r="R30" t="str">
        <f t="shared" si="0"/>
        <v>BLOOM TRADING</v>
      </c>
    </row>
    <row r="31" spans="1:18" x14ac:dyDescent="0.3">
      <c r="A31" s="1"/>
      <c r="B31" s="1"/>
      <c r="C31" s="1" t="s">
        <v>34</v>
      </c>
      <c r="D31" s="1" t="s">
        <v>389</v>
      </c>
      <c r="E31" s="1" t="s">
        <v>391</v>
      </c>
      <c r="F31" s="9" t="s">
        <v>542</v>
      </c>
      <c r="G31" s="9" t="s">
        <v>394</v>
      </c>
      <c r="H31" s="1" t="s">
        <v>419</v>
      </c>
      <c r="I31" s="1" t="s">
        <v>166</v>
      </c>
      <c r="J31" s="1"/>
      <c r="K31" s="1"/>
      <c r="L31" s="1" t="s">
        <v>263</v>
      </c>
      <c r="M31" s="1"/>
      <c r="N31" s="1"/>
      <c r="R31" t="str">
        <f t="shared" si="0"/>
        <v>6 K.M DASKA ROAD SIALKOT</v>
      </c>
    </row>
    <row r="32" spans="1:18" x14ac:dyDescent="0.3">
      <c r="A32" s="1"/>
      <c r="B32" s="1"/>
      <c r="C32" s="1" t="s">
        <v>35</v>
      </c>
      <c r="D32" s="1" t="s">
        <v>389</v>
      </c>
      <c r="E32" s="1" t="s">
        <v>391</v>
      </c>
      <c r="F32" s="9" t="s">
        <v>542</v>
      </c>
      <c r="G32" s="9" t="s">
        <v>394</v>
      </c>
      <c r="H32" s="1" t="s">
        <v>420</v>
      </c>
      <c r="I32" s="1" t="s">
        <v>169</v>
      </c>
      <c r="J32" s="1"/>
      <c r="K32" s="1"/>
      <c r="L32" s="1" t="s">
        <v>264</v>
      </c>
      <c r="M32" s="1"/>
      <c r="N32" s="1"/>
      <c r="R32" t="str">
        <f t="shared" si="0"/>
        <v>Near Pilot Factory Street#2, Muslim Sialkot</v>
      </c>
    </row>
    <row r="33" spans="1:18" x14ac:dyDescent="0.3">
      <c r="A33" s="1"/>
      <c r="B33" s="1"/>
      <c r="C33" s="1" t="s">
        <v>36</v>
      </c>
      <c r="D33" s="1" t="s">
        <v>389</v>
      </c>
      <c r="E33" s="1" t="s">
        <v>391</v>
      </c>
      <c r="F33" s="9" t="s">
        <v>542</v>
      </c>
      <c r="G33" s="9" t="s">
        <v>394</v>
      </c>
      <c r="H33" s="1" t="s">
        <v>421</v>
      </c>
      <c r="I33" s="1" t="s">
        <v>169</v>
      </c>
      <c r="J33" s="1"/>
      <c r="K33" s="1"/>
      <c r="L33" s="1" t="s">
        <v>265</v>
      </c>
      <c r="M33" s="1"/>
      <c r="N33" s="1"/>
      <c r="R33" t="str">
        <f t="shared" si="0"/>
        <v>Wazirabad Road, Opposite Rajco Industry Sialkot</v>
      </c>
    </row>
    <row r="34" spans="1:18" x14ac:dyDescent="0.3">
      <c r="A34" s="1"/>
      <c r="B34" s="1"/>
      <c r="C34" s="1" t="s">
        <v>37</v>
      </c>
      <c r="D34" s="1" t="s">
        <v>389</v>
      </c>
      <c r="E34" s="1" t="s">
        <v>391</v>
      </c>
      <c r="F34" s="9" t="s">
        <v>542</v>
      </c>
      <c r="G34" s="9" t="s">
        <v>394</v>
      </c>
      <c r="H34" s="1" t="s">
        <v>422</v>
      </c>
      <c r="I34" s="1" t="s">
        <v>169</v>
      </c>
      <c r="J34" s="1"/>
      <c r="K34" s="1"/>
      <c r="L34" s="1" t="s">
        <v>266</v>
      </c>
      <c r="M34" s="1" t="s">
        <v>198</v>
      </c>
      <c r="N34" s="1"/>
      <c r="R34" t="str">
        <f t="shared" si="0"/>
        <v>Air Port Road Kolowal Road Near Attock Sialkot</v>
      </c>
    </row>
    <row r="35" spans="1:18" x14ac:dyDescent="0.3">
      <c r="A35" s="1"/>
      <c r="B35" s="1"/>
      <c r="C35" s="1" t="s">
        <v>38</v>
      </c>
      <c r="D35" s="1" t="s">
        <v>389</v>
      </c>
      <c r="E35" s="1" t="s">
        <v>391</v>
      </c>
      <c r="F35" s="9" t="s">
        <v>542</v>
      </c>
      <c r="G35" s="9" t="s">
        <v>394</v>
      </c>
      <c r="H35" s="1" t="s">
        <v>423</v>
      </c>
      <c r="I35" s="1" t="s">
        <v>167</v>
      </c>
      <c r="J35" s="1"/>
      <c r="K35" s="1"/>
      <c r="L35" s="1" t="s">
        <v>267</v>
      </c>
      <c r="M35" s="1"/>
      <c r="N35" s="1"/>
      <c r="R35" t="str">
        <f t="shared" si="0"/>
        <v>KACHAKHIALI ROAD NEAR GUJRANWALA</v>
      </c>
    </row>
    <row r="36" spans="1:18" x14ac:dyDescent="0.3">
      <c r="A36" s="1"/>
      <c r="B36" s="1"/>
      <c r="C36" s="1" t="s">
        <v>39</v>
      </c>
      <c r="D36" s="1" t="s">
        <v>389</v>
      </c>
      <c r="E36" s="1" t="s">
        <v>391</v>
      </c>
      <c r="F36" s="9" t="s">
        <v>542</v>
      </c>
      <c r="G36" s="9" t="s">
        <v>394</v>
      </c>
      <c r="H36" s="1" t="s">
        <v>424</v>
      </c>
      <c r="I36" s="1" t="s">
        <v>166</v>
      </c>
      <c r="J36" s="1"/>
      <c r="K36" s="1"/>
      <c r="L36" s="1" t="s">
        <v>268</v>
      </c>
      <c r="M36" s="1"/>
      <c r="N36" s="1"/>
      <c r="R36" t="str">
        <f t="shared" si="0"/>
        <v>RATTIAN ROAD MALKAY KALAN SIALKOT</v>
      </c>
    </row>
    <row r="37" spans="1:18" x14ac:dyDescent="0.3">
      <c r="A37" s="1"/>
      <c r="B37" s="1"/>
      <c r="C37" s="1" t="s">
        <v>40</v>
      </c>
      <c r="D37" s="1" t="s">
        <v>389</v>
      </c>
      <c r="E37" s="1" t="s">
        <v>391</v>
      </c>
      <c r="F37" s="9" t="s">
        <v>542</v>
      </c>
      <c r="G37" s="9" t="s">
        <v>394</v>
      </c>
      <c r="H37" s="1" t="s">
        <v>425</v>
      </c>
      <c r="I37" s="1" t="s">
        <v>166</v>
      </c>
      <c r="J37" s="1"/>
      <c r="K37" s="1"/>
      <c r="L37" s="1" t="s">
        <v>269</v>
      </c>
      <c r="M37" s="1"/>
      <c r="N37" s="1"/>
      <c r="R37" t="str">
        <f t="shared" si="0"/>
        <v>MOHHALLAH ISMAIL ABAD SIALKOT</v>
      </c>
    </row>
    <row r="38" spans="1:18" x14ac:dyDescent="0.3">
      <c r="A38" s="1"/>
      <c r="B38" s="1"/>
      <c r="C38" s="1" t="s">
        <v>41</v>
      </c>
      <c r="D38" s="1" t="s">
        <v>389</v>
      </c>
      <c r="E38" s="1" t="s">
        <v>391</v>
      </c>
      <c r="F38" s="9" t="s">
        <v>542</v>
      </c>
      <c r="G38" s="9" t="s">
        <v>394</v>
      </c>
      <c r="H38" s="1"/>
      <c r="I38" s="1"/>
      <c r="J38" s="1"/>
      <c r="K38" s="1"/>
      <c r="L38" s="1"/>
      <c r="M38" s="1"/>
      <c r="N38" s="1"/>
      <c r="R38" t="str">
        <f t="shared" si="0"/>
        <v/>
      </c>
    </row>
    <row r="39" spans="1:18" x14ac:dyDescent="0.3">
      <c r="A39" s="1"/>
      <c r="B39" s="1"/>
      <c r="C39" s="1" t="s">
        <v>42</v>
      </c>
      <c r="D39" s="1" t="s">
        <v>389</v>
      </c>
      <c r="E39" s="1" t="s">
        <v>391</v>
      </c>
      <c r="F39" s="9" t="s">
        <v>542</v>
      </c>
      <c r="G39" s="9" t="s">
        <v>394</v>
      </c>
      <c r="H39" s="1" t="s">
        <v>426</v>
      </c>
      <c r="I39" s="1" t="s">
        <v>169</v>
      </c>
      <c r="J39" s="1"/>
      <c r="K39" s="1"/>
      <c r="L39" s="1" t="s">
        <v>270</v>
      </c>
      <c r="M39" s="1" t="s">
        <v>199</v>
      </c>
      <c r="N39" s="1"/>
      <c r="R39" t="str">
        <f t="shared" si="0"/>
        <v>Office Said Pur Road Kotli Said Ameer Sialkot</v>
      </c>
    </row>
    <row r="40" spans="1:18" x14ac:dyDescent="0.3">
      <c r="A40" s="1"/>
      <c r="B40" s="1"/>
      <c r="C40" s="1" t="s">
        <v>43</v>
      </c>
      <c r="D40" s="1" t="s">
        <v>389</v>
      </c>
      <c r="E40" s="1" t="s">
        <v>391</v>
      </c>
      <c r="F40" s="9" t="s">
        <v>542</v>
      </c>
      <c r="G40" s="9" t="s">
        <v>394</v>
      </c>
      <c r="H40" s="1" t="s">
        <v>427</v>
      </c>
      <c r="I40" s="1" t="s">
        <v>169</v>
      </c>
      <c r="J40" s="1"/>
      <c r="K40" s="1"/>
      <c r="L40" s="1" t="s">
        <v>271</v>
      </c>
      <c r="M40" s="1"/>
      <c r="N40" s="1"/>
      <c r="R40" t="str">
        <f t="shared" si="0"/>
        <v>Said Pur Road Chak Putlian Sialkot</v>
      </c>
    </row>
    <row r="41" spans="1:18" x14ac:dyDescent="0.3">
      <c r="A41" s="1"/>
      <c r="B41" s="1"/>
      <c r="C41" s="1" t="s">
        <v>44</v>
      </c>
      <c r="D41" s="1" t="s">
        <v>389</v>
      </c>
      <c r="E41" s="1" t="s">
        <v>391</v>
      </c>
      <c r="F41" s="9" t="s">
        <v>542</v>
      </c>
      <c r="G41" s="9" t="s">
        <v>394</v>
      </c>
      <c r="H41" s="1" t="s">
        <v>428</v>
      </c>
      <c r="I41" s="1" t="s">
        <v>166</v>
      </c>
      <c r="J41" s="1"/>
      <c r="K41" s="1"/>
      <c r="L41" s="1" t="s">
        <v>272</v>
      </c>
      <c r="M41" s="1" t="s">
        <v>200</v>
      </c>
      <c r="N41" s="1"/>
      <c r="R41" t="str">
        <f t="shared" si="0"/>
        <v>MAIN AIMANABAD ROAD, NAWAN PIND SIALKOT</v>
      </c>
    </row>
    <row r="42" spans="1:18" x14ac:dyDescent="0.3">
      <c r="A42" s="1"/>
      <c r="B42" s="1"/>
      <c r="C42" s="1" t="s">
        <v>45</v>
      </c>
      <c r="D42" s="1" t="s">
        <v>389</v>
      </c>
      <c r="E42" s="1" t="s">
        <v>391</v>
      </c>
      <c r="F42" s="9" t="s">
        <v>542</v>
      </c>
      <c r="G42" s="9" t="s">
        <v>394</v>
      </c>
      <c r="H42" s="1" t="s">
        <v>429</v>
      </c>
      <c r="I42" s="1" t="s">
        <v>173</v>
      </c>
      <c r="J42" s="1"/>
      <c r="K42" s="1"/>
      <c r="L42" s="1" t="s">
        <v>273</v>
      </c>
      <c r="M42" s="1" t="s">
        <v>201</v>
      </c>
      <c r="N42" s="1"/>
      <c r="R42" t="str">
        <f t="shared" si="0"/>
        <v>PLORRA KALAN POST OFFICE KAN PURA, PLORRA KALAN POST OFFICE</v>
      </c>
    </row>
    <row r="43" spans="1:18" x14ac:dyDescent="0.3">
      <c r="A43" s="1"/>
      <c r="B43" s="1"/>
      <c r="C43" s="1" t="s">
        <v>46</v>
      </c>
      <c r="D43" s="1" t="s">
        <v>389</v>
      </c>
      <c r="E43" s="1" t="s">
        <v>391</v>
      </c>
      <c r="F43" s="9" t="s">
        <v>542</v>
      </c>
      <c r="G43" s="9" t="s">
        <v>394</v>
      </c>
      <c r="H43" s="1" t="s">
        <v>430</v>
      </c>
      <c r="I43" s="1" t="s">
        <v>166</v>
      </c>
      <c r="J43" s="1"/>
      <c r="K43" s="1"/>
      <c r="L43" s="1" t="s">
        <v>274</v>
      </c>
      <c r="M43" s="1"/>
      <c r="N43" s="1"/>
      <c r="R43" t="str">
        <f t="shared" si="0"/>
        <v>HARRAR NOUL, WAZIRABAD ROAD SIALKOT</v>
      </c>
    </row>
    <row r="44" spans="1:18" x14ac:dyDescent="0.3">
      <c r="A44" s="1"/>
      <c r="B44" s="1"/>
      <c r="C44" s="1" t="s">
        <v>47</v>
      </c>
      <c r="D44" s="1" t="s">
        <v>389</v>
      </c>
      <c r="E44" s="1" t="s">
        <v>391</v>
      </c>
      <c r="F44" s="9" t="s">
        <v>542</v>
      </c>
      <c r="G44" s="9" t="s">
        <v>394</v>
      </c>
      <c r="H44" s="1" t="s">
        <v>431</v>
      </c>
      <c r="I44" s="1" t="s">
        <v>166</v>
      </c>
      <c r="J44" s="1"/>
      <c r="K44" s="1"/>
      <c r="L44" s="1" t="s">
        <v>275</v>
      </c>
      <c r="M44" s="1"/>
      <c r="N44" s="1"/>
      <c r="R44" t="str">
        <f t="shared" si="0"/>
        <v>NAWAN PIND DEFENCE ROAD SIALKOT</v>
      </c>
    </row>
    <row r="45" spans="1:18" x14ac:dyDescent="0.3">
      <c r="A45" s="1"/>
      <c r="B45" s="1"/>
      <c r="C45" s="1" t="s">
        <v>48</v>
      </c>
      <c r="D45" s="1" t="s">
        <v>389</v>
      </c>
      <c r="E45" s="1" t="s">
        <v>391</v>
      </c>
      <c r="F45" s="9" t="s">
        <v>542</v>
      </c>
      <c r="G45" s="9" t="s">
        <v>394</v>
      </c>
      <c r="H45" s="1" t="s">
        <v>432</v>
      </c>
      <c r="I45" s="1" t="s">
        <v>166</v>
      </c>
      <c r="J45" s="1"/>
      <c r="K45" s="1"/>
      <c r="L45" s="1" t="s">
        <v>276</v>
      </c>
      <c r="M45" s="1"/>
      <c r="N45" s="1"/>
      <c r="R45" t="str">
        <f t="shared" si="0"/>
        <v>SUBLIME CHOWK GREEN TOWN SIALKOT</v>
      </c>
    </row>
    <row r="46" spans="1:18" x14ac:dyDescent="0.3">
      <c r="A46" s="1"/>
      <c r="B46" s="1"/>
      <c r="C46" s="1" t="s">
        <v>49</v>
      </c>
      <c r="D46" s="1" t="s">
        <v>389</v>
      </c>
      <c r="E46" s="1" t="s">
        <v>391</v>
      </c>
      <c r="F46" s="9" t="s">
        <v>542</v>
      </c>
      <c r="G46" s="9" t="s">
        <v>394</v>
      </c>
      <c r="H46" s="1"/>
      <c r="I46" s="1"/>
      <c r="J46" s="1"/>
      <c r="K46" s="1"/>
      <c r="L46" s="1" t="s">
        <v>277</v>
      </c>
      <c r="M46" s="1" t="s">
        <v>202</v>
      </c>
      <c r="N46" s="1"/>
      <c r="R46" t="str">
        <f t="shared" si="0"/>
        <v/>
      </c>
    </row>
    <row r="47" spans="1:18" x14ac:dyDescent="0.3">
      <c r="A47" s="1"/>
      <c r="B47" s="1"/>
      <c r="C47" s="1" t="s">
        <v>50</v>
      </c>
      <c r="D47" s="1" t="s">
        <v>389</v>
      </c>
      <c r="E47" s="1" t="s">
        <v>391</v>
      </c>
      <c r="F47" s="9" t="s">
        <v>542</v>
      </c>
      <c r="G47" s="9" t="s">
        <v>394</v>
      </c>
      <c r="H47" s="1" t="s">
        <v>433</v>
      </c>
      <c r="I47" s="1" t="s">
        <v>167</v>
      </c>
      <c r="J47" s="1"/>
      <c r="K47" s="1"/>
      <c r="L47" s="1" t="s">
        <v>278</v>
      </c>
      <c r="M47" s="1" t="s">
        <v>203</v>
      </c>
      <c r="N47" s="1"/>
      <c r="R47" t="str">
        <f t="shared" si="0"/>
        <v>MUKHTAR COLONY, SIALKOT BYPASS GUJRANWALA</v>
      </c>
    </row>
    <row r="48" spans="1:18" x14ac:dyDescent="0.3">
      <c r="A48" s="1"/>
      <c r="B48" s="1"/>
      <c r="C48" s="1" t="s">
        <v>51</v>
      </c>
      <c r="D48" s="1" t="s">
        <v>389</v>
      </c>
      <c r="E48" s="1" t="s">
        <v>391</v>
      </c>
      <c r="F48" s="9" t="s">
        <v>542</v>
      </c>
      <c r="G48" s="9" t="s">
        <v>394</v>
      </c>
      <c r="H48" s="1" t="s">
        <v>434</v>
      </c>
      <c r="I48" s="1" t="s">
        <v>166</v>
      </c>
      <c r="J48" s="1"/>
      <c r="K48" s="1"/>
      <c r="L48" s="1" t="s">
        <v>279</v>
      </c>
      <c r="M48" s="1"/>
      <c r="N48" s="1"/>
      <c r="R48" t="str">
        <f t="shared" si="0"/>
        <v>P.O BOX NO.241, NEKAPURA SIALKOT</v>
      </c>
    </row>
    <row r="49" spans="1:18" x14ac:dyDescent="0.3">
      <c r="A49" s="1"/>
      <c r="B49" s="1"/>
      <c r="C49" s="1" t="s">
        <v>52</v>
      </c>
      <c r="D49" s="1" t="s">
        <v>389</v>
      </c>
      <c r="E49" s="1" t="s">
        <v>391</v>
      </c>
      <c r="F49" s="9" t="s">
        <v>542</v>
      </c>
      <c r="G49" s="9" t="s">
        <v>394</v>
      </c>
      <c r="H49" s="1" t="s">
        <v>435</v>
      </c>
      <c r="I49" s="1" t="s">
        <v>167</v>
      </c>
      <c r="J49" s="1"/>
      <c r="K49" s="1"/>
      <c r="L49" s="1" t="s">
        <v>280</v>
      </c>
      <c r="M49" s="1"/>
      <c r="N49" s="1"/>
      <c r="R49" t="str">
        <f t="shared" si="0"/>
        <v>FARID TOWN, GUJRANWALA</v>
      </c>
    </row>
    <row r="50" spans="1:18" x14ac:dyDescent="0.3">
      <c r="A50" s="1"/>
      <c r="B50" s="1"/>
      <c r="C50" s="1" t="s">
        <v>53</v>
      </c>
      <c r="D50" s="1" t="s">
        <v>389</v>
      </c>
      <c r="E50" s="1" t="s">
        <v>391</v>
      </c>
      <c r="F50" s="9" t="s">
        <v>542</v>
      </c>
      <c r="G50" s="9" t="s">
        <v>394</v>
      </c>
      <c r="H50" s="1" t="s">
        <v>436</v>
      </c>
      <c r="I50" s="1" t="s">
        <v>169</v>
      </c>
      <c r="J50" s="1"/>
      <c r="K50" s="1"/>
      <c r="L50" s="1" t="s">
        <v>281</v>
      </c>
      <c r="M50" s="1"/>
      <c r="N50" s="1"/>
      <c r="R50" t="str">
        <f t="shared" si="0"/>
        <v>Village Bhoth Mohallah Ahmed Shah Sialkot</v>
      </c>
    </row>
    <row r="51" spans="1:18" x14ac:dyDescent="0.3">
      <c r="A51" s="1"/>
      <c r="B51" s="1"/>
      <c r="C51" s="1" t="s">
        <v>54</v>
      </c>
      <c r="D51" s="1" t="s">
        <v>389</v>
      </c>
      <c r="E51" s="1" t="s">
        <v>391</v>
      </c>
      <c r="F51" s="9" t="s">
        <v>542</v>
      </c>
      <c r="G51" s="9" t="s">
        <v>394</v>
      </c>
      <c r="H51" s="1" t="s">
        <v>437</v>
      </c>
      <c r="I51" s="1" t="s">
        <v>169</v>
      </c>
      <c r="J51" s="1"/>
      <c r="K51" s="1"/>
      <c r="L51" s="1" t="s">
        <v>282</v>
      </c>
      <c r="M51" s="1"/>
      <c r="N51" s="1"/>
      <c r="R51" t="str">
        <f t="shared" si="0"/>
        <v>Pakki Kotli 4-KM Daska Road Sialkot</v>
      </c>
    </row>
    <row r="52" spans="1:18" x14ac:dyDescent="0.3">
      <c r="A52" s="1"/>
      <c r="B52" s="1"/>
      <c r="C52" s="1" t="s">
        <v>55</v>
      </c>
      <c r="D52" s="1" t="s">
        <v>389</v>
      </c>
      <c r="E52" s="1" t="s">
        <v>391</v>
      </c>
      <c r="F52" s="9" t="s">
        <v>542</v>
      </c>
      <c r="G52" s="9" t="s">
        <v>394</v>
      </c>
      <c r="H52" s="1" t="s">
        <v>438</v>
      </c>
      <c r="I52" s="1" t="s">
        <v>174</v>
      </c>
      <c r="J52" s="1"/>
      <c r="K52" s="1"/>
      <c r="L52" s="1" t="s">
        <v>283</v>
      </c>
      <c r="M52" s="1"/>
      <c r="N52" s="1"/>
      <c r="R52" t="str">
        <f t="shared" si="0"/>
        <v>Tolayki Road Dera Ameer Afzal Khan Kamoki</v>
      </c>
    </row>
    <row r="53" spans="1:18" x14ac:dyDescent="0.3">
      <c r="A53" s="1"/>
      <c r="B53" s="1"/>
      <c r="C53" s="1" t="s">
        <v>56</v>
      </c>
      <c r="D53" s="1" t="s">
        <v>389</v>
      </c>
      <c r="E53" s="1" t="s">
        <v>391</v>
      </c>
      <c r="F53" s="9" t="s">
        <v>542</v>
      </c>
      <c r="G53" s="9" t="s">
        <v>394</v>
      </c>
      <c r="H53" s="1" t="s">
        <v>439</v>
      </c>
      <c r="I53" s="1" t="s">
        <v>166</v>
      </c>
      <c r="J53" s="1"/>
      <c r="K53" s="1"/>
      <c r="L53" s="1" t="s">
        <v>284</v>
      </c>
      <c r="M53" s="1"/>
      <c r="N53" s="1"/>
      <c r="R53" t="str">
        <f t="shared" si="0"/>
        <v>NAWAN PIND P.O CHITTI SHEIKHAN SIALKOT</v>
      </c>
    </row>
    <row r="54" spans="1:18" x14ac:dyDescent="0.3">
      <c r="A54" s="1"/>
      <c r="B54" s="1"/>
      <c r="C54" s="1" t="s">
        <v>57</v>
      </c>
      <c r="D54" s="1" t="s">
        <v>389</v>
      </c>
      <c r="E54" s="1" t="s">
        <v>391</v>
      </c>
      <c r="F54" s="9" t="s">
        <v>542</v>
      </c>
      <c r="G54" s="9" t="s">
        <v>394</v>
      </c>
      <c r="H54" s="1" t="s">
        <v>440</v>
      </c>
      <c r="I54" s="1" t="s">
        <v>169</v>
      </c>
      <c r="J54" s="1"/>
      <c r="K54" s="1"/>
      <c r="L54" s="1" t="s">
        <v>285</v>
      </c>
      <c r="M54" s="1" t="s">
        <v>204</v>
      </c>
      <c r="N54" s="1"/>
      <c r="R54" t="str">
        <f t="shared" si="0"/>
        <v>Classico Chowk Nasir Road Sialkot</v>
      </c>
    </row>
    <row r="55" spans="1:18" x14ac:dyDescent="0.3">
      <c r="A55" s="1"/>
      <c r="B55" s="1"/>
      <c r="C55" s="1" t="s">
        <v>58</v>
      </c>
      <c r="D55" s="1" t="s">
        <v>389</v>
      </c>
      <c r="E55" s="1" t="s">
        <v>391</v>
      </c>
      <c r="F55" s="9" t="s">
        <v>542</v>
      </c>
      <c r="G55" s="9" t="s">
        <v>394</v>
      </c>
      <c r="H55" s="1"/>
      <c r="I55" s="1"/>
      <c r="J55" s="1"/>
      <c r="K55" s="1"/>
      <c r="L55" s="1" t="s">
        <v>286</v>
      </c>
      <c r="M55" s="1"/>
      <c r="N55" s="1"/>
      <c r="R55" t="str">
        <f t="shared" si="0"/>
        <v/>
      </c>
    </row>
    <row r="56" spans="1:18" x14ac:dyDescent="0.3">
      <c r="A56" s="1"/>
      <c r="B56" s="1"/>
      <c r="C56" s="1" t="s">
        <v>59</v>
      </c>
      <c r="D56" s="1" t="s">
        <v>389</v>
      </c>
      <c r="E56" s="1" t="s">
        <v>391</v>
      </c>
      <c r="F56" s="9" t="s">
        <v>542</v>
      </c>
      <c r="G56" s="9" t="s">
        <v>394</v>
      </c>
      <c r="H56" s="1" t="s">
        <v>441</v>
      </c>
      <c r="I56" s="1" t="s">
        <v>167</v>
      </c>
      <c r="J56" s="1"/>
      <c r="K56" s="1"/>
      <c r="L56" s="1" t="s">
        <v>287</v>
      </c>
      <c r="M56" s="1"/>
      <c r="N56" s="1"/>
      <c r="R56" t="str">
        <f t="shared" si="0"/>
        <v>SULTAN ESTATE, NEAR SAME NALA GUJRANWALA</v>
      </c>
    </row>
    <row r="57" spans="1:18" x14ac:dyDescent="0.3">
      <c r="A57" s="1"/>
      <c r="B57" s="1"/>
      <c r="C57" s="1" t="s">
        <v>60</v>
      </c>
      <c r="D57" s="1" t="s">
        <v>389</v>
      </c>
      <c r="E57" s="1" t="s">
        <v>391</v>
      </c>
      <c r="F57" s="9" t="s">
        <v>542</v>
      </c>
      <c r="G57" s="9" t="s">
        <v>394</v>
      </c>
      <c r="H57" s="1" t="s">
        <v>442</v>
      </c>
      <c r="I57" s="1" t="s">
        <v>166</v>
      </c>
      <c r="J57" s="1"/>
      <c r="K57" s="1"/>
      <c r="L57" s="1" t="s">
        <v>288</v>
      </c>
      <c r="M57" s="1"/>
      <c r="N57" s="1"/>
      <c r="R57" t="str">
        <f t="shared" si="0"/>
        <v>9-KM INDUSTRIAL ESTATE, NEAR MUHABAT KHAN SIALKOT</v>
      </c>
    </row>
    <row r="58" spans="1:18" x14ac:dyDescent="0.3">
      <c r="A58" s="1"/>
      <c r="B58" s="1"/>
      <c r="C58" s="1" t="s">
        <v>61</v>
      </c>
      <c r="D58" s="1" t="s">
        <v>389</v>
      </c>
      <c r="E58" s="1" t="s">
        <v>391</v>
      </c>
      <c r="F58" s="9" t="s">
        <v>542</v>
      </c>
      <c r="G58" s="9" t="s">
        <v>394</v>
      </c>
      <c r="H58" s="1" t="s">
        <v>443</v>
      </c>
      <c r="I58" s="1" t="s">
        <v>166</v>
      </c>
      <c r="J58" s="1"/>
      <c r="K58" s="1"/>
      <c r="L58" s="1" t="s">
        <v>289</v>
      </c>
      <c r="M58" s="1"/>
      <c r="N58" s="1"/>
      <c r="R58" t="str">
        <f t="shared" si="0"/>
        <v>HELICON ROAD, NEAR HELICON SIALKOT</v>
      </c>
    </row>
    <row r="59" spans="1:18" x14ac:dyDescent="0.3">
      <c r="A59" s="1"/>
      <c r="B59" s="1"/>
      <c r="C59" s="1" t="s">
        <v>62</v>
      </c>
      <c r="D59" s="1" t="s">
        <v>389</v>
      </c>
      <c r="E59" s="1" t="s">
        <v>391</v>
      </c>
      <c r="F59" s="9" t="s">
        <v>542</v>
      </c>
      <c r="G59" s="9" t="s">
        <v>394</v>
      </c>
      <c r="H59" s="1" t="s">
        <v>444</v>
      </c>
      <c r="I59" s="1" t="s">
        <v>166</v>
      </c>
      <c r="J59" s="1"/>
      <c r="K59" s="1"/>
      <c r="L59" s="1" t="s">
        <v>290</v>
      </c>
      <c r="M59" s="1" t="s">
        <v>205</v>
      </c>
      <c r="N59" s="1"/>
      <c r="R59" t="str">
        <f t="shared" si="0"/>
        <v>BISMILLAH CHOWK PASRUR ROAD SIALKOT</v>
      </c>
    </row>
    <row r="60" spans="1:18" x14ac:dyDescent="0.3">
      <c r="A60" s="1"/>
      <c r="B60" s="1"/>
      <c r="C60" s="1" t="s">
        <v>63</v>
      </c>
      <c r="D60" s="1" t="s">
        <v>389</v>
      </c>
      <c r="E60" s="1" t="s">
        <v>391</v>
      </c>
      <c r="F60" s="9" t="s">
        <v>542</v>
      </c>
      <c r="G60" s="9" t="s">
        <v>394</v>
      </c>
      <c r="H60" s="1" t="s">
        <v>445</v>
      </c>
      <c r="I60" s="1" t="s">
        <v>167</v>
      </c>
      <c r="J60" s="1"/>
      <c r="K60" s="1"/>
      <c r="L60" s="1" t="s">
        <v>291</v>
      </c>
      <c r="M60" s="1" t="s">
        <v>206</v>
      </c>
      <c r="N60" s="1"/>
      <c r="R60" t="str">
        <f t="shared" si="0"/>
        <v>CHAMAN SHAH ROAD, FEROZEWALA ROAD GUJRANWALA</v>
      </c>
    </row>
    <row r="61" spans="1:18" x14ac:dyDescent="0.3">
      <c r="A61" s="1"/>
      <c r="B61" s="1"/>
      <c r="C61" s="1" t="s">
        <v>64</v>
      </c>
      <c r="D61" s="1" t="s">
        <v>389</v>
      </c>
      <c r="E61" s="1" t="s">
        <v>391</v>
      </c>
      <c r="F61" s="9" t="s">
        <v>542</v>
      </c>
      <c r="G61" s="9" t="s">
        <v>394</v>
      </c>
      <c r="H61" s="1" t="s">
        <v>446</v>
      </c>
      <c r="I61" s="1" t="s">
        <v>166</v>
      </c>
      <c r="J61" s="1"/>
      <c r="K61" s="1"/>
      <c r="L61" s="1" t="s">
        <v>292</v>
      </c>
      <c r="M61" s="1"/>
      <c r="N61" s="1"/>
      <c r="R61" t="str">
        <f t="shared" si="0"/>
        <v>SHATAB GARAH AJMAL GARDEN SIALKOT</v>
      </c>
    </row>
    <row r="62" spans="1:18" x14ac:dyDescent="0.3">
      <c r="A62" s="1"/>
      <c r="B62" s="1"/>
      <c r="C62" s="1" t="s">
        <v>65</v>
      </c>
      <c r="D62" s="1" t="s">
        <v>389</v>
      </c>
      <c r="E62" s="1" t="s">
        <v>391</v>
      </c>
      <c r="F62" s="9" t="s">
        <v>542</v>
      </c>
      <c r="G62" s="9" t="s">
        <v>394</v>
      </c>
      <c r="H62" s="1" t="s">
        <v>447</v>
      </c>
      <c r="I62" s="1" t="s">
        <v>168</v>
      </c>
      <c r="J62" s="1"/>
      <c r="K62" s="1"/>
      <c r="L62" s="1" t="s">
        <v>293</v>
      </c>
      <c r="M62" s="1"/>
      <c r="N62" s="1"/>
      <c r="R62" t="str">
        <f t="shared" si="0"/>
        <v>Shshzada Shaheed Colony Street#22 Gujranwala</v>
      </c>
    </row>
    <row r="63" spans="1:18" x14ac:dyDescent="0.3">
      <c r="A63" s="1"/>
      <c r="B63" s="1"/>
      <c r="C63" s="1" t="s">
        <v>66</v>
      </c>
      <c r="D63" s="1" t="s">
        <v>389</v>
      </c>
      <c r="E63" s="1" t="s">
        <v>391</v>
      </c>
      <c r="F63" s="9" t="s">
        <v>542</v>
      </c>
      <c r="G63" s="9" t="s">
        <v>394</v>
      </c>
      <c r="H63" s="1"/>
      <c r="I63" s="1"/>
      <c r="J63" s="1"/>
      <c r="K63" s="1"/>
      <c r="L63" s="1" t="s">
        <v>294</v>
      </c>
      <c r="M63" s="1" t="s">
        <v>207</v>
      </c>
      <c r="N63" s="1"/>
      <c r="R63" t="str">
        <f t="shared" si="0"/>
        <v/>
      </c>
    </row>
    <row r="64" spans="1:18" x14ac:dyDescent="0.3">
      <c r="A64" s="1"/>
      <c r="B64" s="1"/>
      <c r="C64" s="1" t="s">
        <v>67</v>
      </c>
      <c r="D64" s="1" t="s">
        <v>389</v>
      </c>
      <c r="E64" s="1" t="s">
        <v>391</v>
      </c>
      <c r="F64" s="9" t="s">
        <v>542</v>
      </c>
      <c r="G64" s="9" t="s">
        <v>394</v>
      </c>
      <c r="H64" s="1" t="s">
        <v>448</v>
      </c>
      <c r="I64" s="1" t="s">
        <v>169</v>
      </c>
      <c r="J64" s="1"/>
      <c r="K64" s="1"/>
      <c r="L64" s="1" t="s">
        <v>295</v>
      </c>
      <c r="M64" s="1"/>
      <c r="N64" s="1"/>
      <c r="R64" t="str">
        <f t="shared" si="0"/>
        <v>Kullowal Road Ghansar Pur Sialkot</v>
      </c>
    </row>
    <row r="65" spans="1:18" x14ac:dyDescent="0.3">
      <c r="A65" s="1"/>
      <c r="B65" s="1"/>
      <c r="C65" s="1" t="s">
        <v>68</v>
      </c>
      <c r="D65" s="1" t="s">
        <v>389</v>
      </c>
      <c r="E65" s="1" t="s">
        <v>391</v>
      </c>
      <c r="F65" s="9" t="s">
        <v>542</v>
      </c>
      <c r="G65" s="9" t="s">
        <v>394</v>
      </c>
      <c r="H65" s="1" t="s">
        <v>449</v>
      </c>
      <c r="I65" s="1" t="s">
        <v>166</v>
      </c>
      <c r="J65" s="1"/>
      <c r="K65" s="1"/>
      <c r="L65" s="1" t="s">
        <v>296</v>
      </c>
      <c r="M65" s="1" t="s">
        <v>208</v>
      </c>
      <c r="N65" s="1"/>
      <c r="R65" t="str">
        <f t="shared" si="0"/>
        <v>BONKAN ROAD NEAR MADINA SIALKOT</v>
      </c>
    </row>
    <row r="66" spans="1:18" x14ac:dyDescent="0.3">
      <c r="A66" s="1"/>
      <c r="B66" s="1"/>
      <c r="C66" s="1" t="s">
        <v>69</v>
      </c>
      <c r="D66" s="1" t="s">
        <v>389</v>
      </c>
      <c r="E66" s="1" t="s">
        <v>391</v>
      </c>
      <c r="F66" s="9" t="s">
        <v>542</v>
      </c>
      <c r="G66" s="9" t="s">
        <v>394</v>
      </c>
      <c r="H66" s="1" t="s">
        <v>450</v>
      </c>
      <c r="I66" s="1" t="s">
        <v>166</v>
      </c>
      <c r="J66" s="1"/>
      <c r="K66" s="1"/>
      <c r="L66" s="1" t="s">
        <v>297</v>
      </c>
      <c r="M66" s="1"/>
      <c r="N66" s="1"/>
      <c r="R66" t="str">
        <f t="shared" si="0"/>
        <v>NOUL MORE, WAZIRABAD ROAD SIALKOT</v>
      </c>
    </row>
    <row r="67" spans="1:18" x14ac:dyDescent="0.3">
      <c r="A67" s="1"/>
      <c r="B67" s="1"/>
      <c r="C67" s="1" t="s">
        <v>70</v>
      </c>
      <c r="D67" s="1" t="s">
        <v>389</v>
      </c>
      <c r="E67" s="1" t="s">
        <v>391</v>
      </c>
      <c r="F67" s="9" t="s">
        <v>542</v>
      </c>
      <c r="G67" s="9" t="s">
        <v>394</v>
      </c>
      <c r="H67" s="1"/>
      <c r="I67" s="1"/>
      <c r="J67" s="1"/>
      <c r="K67" s="1"/>
      <c r="L67" s="1"/>
      <c r="M67" s="1"/>
      <c r="N67" s="1"/>
      <c r="R67" t="str">
        <f t="shared" ref="R67:R130" si="1">_xlfn.TEXTJOIN(" ", TRUE, H67:I67)</f>
        <v/>
      </c>
    </row>
    <row r="68" spans="1:18" x14ac:dyDescent="0.3">
      <c r="A68" s="1"/>
      <c r="B68" s="1"/>
      <c r="C68" s="1" t="s">
        <v>71</v>
      </c>
      <c r="D68" s="1" t="s">
        <v>389</v>
      </c>
      <c r="E68" s="1" t="s">
        <v>391</v>
      </c>
      <c r="F68" s="9" t="s">
        <v>542</v>
      </c>
      <c r="G68" s="9" t="s">
        <v>394</v>
      </c>
      <c r="H68" s="1" t="s">
        <v>451</v>
      </c>
      <c r="I68" s="1" t="s">
        <v>167</v>
      </c>
      <c r="J68" s="1"/>
      <c r="K68" s="1"/>
      <c r="L68" s="1" t="s">
        <v>298</v>
      </c>
      <c r="M68" s="1" t="s">
        <v>209</v>
      </c>
      <c r="N68" s="1"/>
      <c r="R68" t="str">
        <f t="shared" si="1"/>
        <v>CHANDANI CHOWK, CHAMAN SHAH GUJRANWALA</v>
      </c>
    </row>
    <row r="69" spans="1:18" x14ac:dyDescent="0.3">
      <c r="A69" s="1"/>
      <c r="B69" s="1"/>
      <c r="C69" s="1" t="s">
        <v>72</v>
      </c>
      <c r="D69" s="1" t="s">
        <v>389</v>
      </c>
      <c r="E69" s="1" t="s">
        <v>391</v>
      </c>
      <c r="F69" s="9" t="s">
        <v>542</v>
      </c>
      <c r="G69" s="9" t="s">
        <v>394</v>
      </c>
      <c r="H69" s="1" t="s">
        <v>452</v>
      </c>
      <c r="I69" s="1" t="s">
        <v>166</v>
      </c>
      <c r="J69" s="1"/>
      <c r="K69" s="1"/>
      <c r="L69" s="1" t="s">
        <v>299</v>
      </c>
      <c r="M69" s="1"/>
      <c r="N69" s="1"/>
      <c r="R69" t="str">
        <f t="shared" si="1"/>
        <v>PAKKI KOTILI, AIMAN ABAD ROAD SIALKOT</v>
      </c>
    </row>
    <row r="70" spans="1:18" x14ac:dyDescent="0.3">
      <c r="A70" s="1"/>
      <c r="B70" s="1"/>
      <c r="C70" s="1" t="s">
        <v>73</v>
      </c>
      <c r="D70" s="1" t="s">
        <v>389</v>
      </c>
      <c r="E70" s="1" t="s">
        <v>391</v>
      </c>
      <c r="F70" s="9" t="s">
        <v>542</v>
      </c>
      <c r="G70" s="9" t="s">
        <v>394</v>
      </c>
      <c r="H70" s="1" t="s">
        <v>453</v>
      </c>
      <c r="I70" s="1" t="s">
        <v>175</v>
      </c>
      <c r="J70" s="1"/>
      <c r="K70" s="1"/>
      <c r="L70" s="1" t="s">
        <v>300</v>
      </c>
      <c r="M70" s="1" t="s">
        <v>210</v>
      </c>
      <c r="N70" s="1"/>
      <c r="R70" t="str">
        <f t="shared" si="1"/>
        <v>RAJBAH ROAD NEAR MADRISSA SAFFIAN WALA KAMOKE</v>
      </c>
    </row>
    <row r="71" spans="1:18" x14ac:dyDescent="0.3">
      <c r="A71" s="1"/>
      <c r="B71" s="1"/>
      <c r="C71" s="1" t="s">
        <v>74</v>
      </c>
      <c r="D71" s="1" t="s">
        <v>389</v>
      </c>
      <c r="E71" s="1" t="s">
        <v>391</v>
      </c>
      <c r="F71" s="9" t="s">
        <v>542</v>
      </c>
      <c r="G71" s="9" t="s">
        <v>394</v>
      </c>
      <c r="H71" s="1"/>
      <c r="I71" s="1"/>
      <c r="J71" s="1"/>
      <c r="K71" s="1"/>
      <c r="L71" s="1"/>
      <c r="M71" s="1"/>
      <c r="N71" s="1"/>
      <c r="R71" t="str">
        <f t="shared" si="1"/>
        <v/>
      </c>
    </row>
    <row r="72" spans="1:18" x14ac:dyDescent="0.3">
      <c r="A72" s="1"/>
      <c r="B72" s="1"/>
      <c r="C72" s="1" t="s">
        <v>75</v>
      </c>
      <c r="D72" s="1" t="s">
        <v>389</v>
      </c>
      <c r="E72" s="1" t="s">
        <v>391</v>
      </c>
      <c r="F72" s="9" t="s">
        <v>542</v>
      </c>
      <c r="G72" s="9" t="s">
        <v>394</v>
      </c>
      <c r="H72" s="1" t="s">
        <v>454</v>
      </c>
      <c r="I72" s="1" t="s">
        <v>167</v>
      </c>
      <c r="J72" s="1"/>
      <c r="K72" s="1"/>
      <c r="L72" s="1" t="s">
        <v>301</v>
      </c>
      <c r="M72" s="1" t="s">
        <v>211</v>
      </c>
      <c r="N72" s="1"/>
      <c r="R72" t="str">
        <f t="shared" si="1"/>
        <v>NOSHERA SANSI ROAD GUJRANWALA</v>
      </c>
    </row>
    <row r="73" spans="1:18" x14ac:dyDescent="0.3">
      <c r="A73" s="1"/>
      <c r="B73" s="1"/>
      <c r="C73" s="1" t="s">
        <v>76</v>
      </c>
      <c r="D73" s="1" t="s">
        <v>389</v>
      </c>
      <c r="E73" s="1" t="s">
        <v>391</v>
      </c>
      <c r="F73" s="9" t="s">
        <v>542</v>
      </c>
      <c r="G73" s="9" t="s">
        <v>394</v>
      </c>
      <c r="H73" s="1" t="s">
        <v>455</v>
      </c>
      <c r="I73" s="1" t="s">
        <v>166</v>
      </c>
      <c r="J73" s="1"/>
      <c r="K73" s="1"/>
      <c r="L73" s="1" t="s">
        <v>302</v>
      </c>
      <c r="M73" s="1"/>
      <c r="N73" s="1"/>
      <c r="R73" t="str">
        <f t="shared" si="1"/>
        <v>HAJI PURA DASKA ROAD SIALKOT</v>
      </c>
    </row>
    <row r="74" spans="1:18" x14ac:dyDescent="0.3">
      <c r="A74" s="1"/>
      <c r="B74" s="1"/>
      <c r="C74" s="1" t="s">
        <v>77</v>
      </c>
      <c r="D74" s="1" t="s">
        <v>389</v>
      </c>
      <c r="E74" s="1" t="s">
        <v>391</v>
      </c>
      <c r="F74" s="9" t="s">
        <v>542</v>
      </c>
      <c r="G74" s="9" t="s">
        <v>394</v>
      </c>
      <c r="H74" s="1" t="s">
        <v>456</v>
      </c>
      <c r="I74" s="1" t="s">
        <v>166</v>
      </c>
      <c r="J74" s="1"/>
      <c r="K74" s="1"/>
      <c r="L74" s="1" t="s">
        <v>303</v>
      </c>
      <c r="M74" s="1"/>
      <c r="N74" s="1"/>
      <c r="R74" t="str">
        <f t="shared" si="1"/>
        <v>HADI TOWN, DEFENCE ROAD, NEAR NOOR BLOCK SIALKOT</v>
      </c>
    </row>
    <row r="75" spans="1:18" x14ac:dyDescent="0.3">
      <c r="A75" s="1"/>
      <c r="B75" s="1"/>
      <c r="C75" s="1" t="s">
        <v>78</v>
      </c>
      <c r="D75" s="1" t="s">
        <v>389</v>
      </c>
      <c r="E75" s="1" t="s">
        <v>391</v>
      </c>
      <c r="F75" s="9" t="s">
        <v>542</v>
      </c>
      <c r="G75" s="9" t="s">
        <v>394</v>
      </c>
      <c r="H75" s="1" t="s">
        <v>457</v>
      </c>
      <c r="I75" s="1" t="s">
        <v>169</v>
      </c>
      <c r="J75" s="1"/>
      <c r="K75" s="1"/>
      <c r="L75" s="1" t="s">
        <v>304</v>
      </c>
      <c r="M75" s="1"/>
      <c r="N75" s="1"/>
      <c r="R75" t="str">
        <f t="shared" si="1"/>
        <v>Wahid Road Malkay Kalan Sialkot</v>
      </c>
    </row>
    <row r="76" spans="1:18" x14ac:dyDescent="0.3">
      <c r="A76" s="1"/>
      <c r="B76" s="1"/>
      <c r="C76" s="1" t="s">
        <v>79</v>
      </c>
      <c r="D76" s="1" t="s">
        <v>389</v>
      </c>
      <c r="E76" s="1" t="s">
        <v>391</v>
      </c>
      <c r="F76" s="9" t="s">
        <v>542</v>
      </c>
      <c r="G76" s="9" t="s">
        <v>394</v>
      </c>
      <c r="H76" s="1"/>
      <c r="I76" s="1"/>
      <c r="J76" s="1"/>
      <c r="K76" s="1"/>
      <c r="L76" s="1" t="s">
        <v>305</v>
      </c>
      <c r="M76" s="1"/>
      <c r="N76" s="1"/>
      <c r="R76" t="str">
        <f t="shared" si="1"/>
        <v/>
      </c>
    </row>
    <row r="77" spans="1:18" x14ac:dyDescent="0.3">
      <c r="A77" s="1"/>
      <c r="B77" s="1"/>
      <c r="C77" s="1" t="s">
        <v>80</v>
      </c>
      <c r="D77" s="1" t="s">
        <v>389</v>
      </c>
      <c r="E77" s="1" t="s">
        <v>391</v>
      </c>
      <c r="F77" s="9" t="s">
        <v>542</v>
      </c>
      <c r="G77" s="9" t="s">
        <v>394</v>
      </c>
      <c r="H77" s="1" t="s">
        <v>458</v>
      </c>
      <c r="I77" s="1" t="s">
        <v>166</v>
      </c>
      <c r="J77" s="1"/>
      <c r="K77" s="1"/>
      <c r="L77" s="1" t="s">
        <v>306</v>
      </c>
      <c r="M77" s="1"/>
      <c r="N77" s="1"/>
      <c r="R77" t="str">
        <f t="shared" si="1"/>
        <v>KHAN STREET CAPITAL ROAD SIALKOT</v>
      </c>
    </row>
    <row r="78" spans="1:18" x14ac:dyDescent="0.3">
      <c r="A78" s="1"/>
      <c r="B78" s="1"/>
      <c r="C78" s="1" t="s">
        <v>81</v>
      </c>
      <c r="D78" s="1" t="s">
        <v>389</v>
      </c>
      <c r="E78" s="1" t="s">
        <v>391</v>
      </c>
      <c r="F78" s="9" t="s">
        <v>542</v>
      </c>
      <c r="G78" s="9" t="s">
        <v>394</v>
      </c>
      <c r="H78" s="1"/>
      <c r="I78" s="1"/>
      <c r="J78" s="1"/>
      <c r="K78" s="1"/>
      <c r="L78" s="1" t="s">
        <v>307</v>
      </c>
      <c r="M78" s="1"/>
      <c r="N78" s="1"/>
      <c r="R78" t="str">
        <f t="shared" si="1"/>
        <v/>
      </c>
    </row>
    <row r="79" spans="1:18" x14ac:dyDescent="0.3">
      <c r="A79" s="1"/>
      <c r="B79" s="1"/>
      <c r="C79" s="1" t="s">
        <v>82</v>
      </c>
      <c r="D79" s="1" t="s">
        <v>389</v>
      </c>
      <c r="E79" s="1" t="s">
        <v>391</v>
      </c>
      <c r="F79" s="9" t="s">
        <v>542</v>
      </c>
      <c r="G79" s="9" t="s">
        <v>394</v>
      </c>
      <c r="H79" s="1" t="s">
        <v>459</v>
      </c>
      <c r="I79" s="1" t="s">
        <v>167</v>
      </c>
      <c r="J79" s="1"/>
      <c r="K79" s="1"/>
      <c r="L79" s="1" t="s">
        <v>308</v>
      </c>
      <c r="M79" s="1"/>
      <c r="N79" s="1"/>
      <c r="R79" t="str">
        <f t="shared" si="1"/>
        <v>KACHA KHIALI ROAD, GUJRANWALA</v>
      </c>
    </row>
    <row r="80" spans="1:18" x14ac:dyDescent="0.3">
      <c r="A80" s="1"/>
      <c r="B80" s="1"/>
      <c r="C80" s="1" t="s">
        <v>83</v>
      </c>
      <c r="D80" s="1" t="s">
        <v>389</v>
      </c>
      <c r="E80" s="1" t="s">
        <v>391</v>
      </c>
      <c r="F80" s="9" t="s">
        <v>542</v>
      </c>
      <c r="G80" s="9" t="s">
        <v>394</v>
      </c>
      <c r="H80" s="1"/>
      <c r="I80" s="1" t="s">
        <v>176</v>
      </c>
      <c r="J80" s="1"/>
      <c r="K80" s="1"/>
      <c r="L80" s="1" t="s">
        <v>309</v>
      </c>
      <c r="M80" s="1"/>
      <c r="N80" s="1"/>
      <c r="R80" t="str">
        <f t="shared" si="1"/>
        <v>KHAWAJA MIR &amp;</v>
      </c>
    </row>
    <row r="81" spans="1:18" x14ac:dyDescent="0.3">
      <c r="A81" s="1"/>
      <c r="B81" s="1"/>
      <c r="C81" s="1" t="s">
        <v>84</v>
      </c>
      <c r="D81" s="1" t="s">
        <v>389</v>
      </c>
      <c r="E81" s="1" t="s">
        <v>391</v>
      </c>
      <c r="F81" s="9" t="s">
        <v>542</v>
      </c>
      <c r="G81" s="9" t="s">
        <v>394</v>
      </c>
      <c r="H81" s="1" t="s">
        <v>460</v>
      </c>
      <c r="I81" s="1" t="s">
        <v>166</v>
      </c>
      <c r="J81" s="1"/>
      <c r="K81" s="1"/>
      <c r="L81" s="1" t="s">
        <v>310</v>
      </c>
      <c r="M81" s="1"/>
      <c r="N81" s="1"/>
      <c r="R81" t="str">
        <f t="shared" si="1"/>
        <v>MUZAFFAR PUR NEAR SIALKOT</v>
      </c>
    </row>
    <row r="82" spans="1:18" x14ac:dyDescent="0.3">
      <c r="A82" s="1"/>
      <c r="B82" s="1"/>
      <c r="C82" s="1" t="s">
        <v>85</v>
      </c>
      <c r="D82" s="1" t="s">
        <v>389</v>
      </c>
      <c r="E82" s="1" t="s">
        <v>391</v>
      </c>
      <c r="F82" s="9" t="s">
        <v>542</v>
      </c>
      <c r="G82" s="9" t="s">
        <v>394</v>
      </c>
      <c r="H82" s="1" t="s">
        <v>461</v>
      </c>
      <c r="I82" s="1" t="s">
        <v>166</v>
      </c>
      <c r="J82" s="1"/>
      <c r="K82" s="1"/>
      <c r="L82" s="1" t="s">
        <v>311</v>
      </c>
      <c r="M82" s="1"/>
      <c r="N82" s="1"/>
      <c r="R82" t="str">
        <f t="shared" si="1"/>
        <v>MUZAFFAR PURA ABBAS CHOWK SIALKOT</v>
      </c>
    </row>
    <row r="83" spans="1:18" x14ac:dyDescent="0.3">
      <c r="A83" s="1"/>
      <c r="B83" s="1"/>
      <c r="C83" s="1" t="s">
        <v>86</v>
      </c>
      <c r="D83" s="1" t="s">
        <v>389</v>
      </c>
      <c r="E83" s="1" t="s">
        <v>391</v>
      </c>
      <c r="F83" s="9" t="s">
        <v>542</v>
      </c>
      <c r="G83" s="9" t="s">
        <v>394</v>
      </c>
      <c r="H83" s="1" t="s">
        <v>462</v>
      </c>
      <c r="I83" s="1" t="s">
        <v>169</v>
      </c>
      <c r="J83" s="1"/>
      <c r="K83" s="1"/>
      <c r="L83" s="1" t="s">
        <v>312</v>
      </c>
      <c r="M83" s="1" t="s">
        <v>212</v>
      </c>
      <c r="N83" s="1"/>
      <c r="R83" t="str">
        <f t="shared" si="1"/>
        <v>Moh Machine Wala Chitti Sheikhan Sialkot</v>
      </c>
    </row>
    <row r="84" spans="1:18" x14ac:dyDescent="0.3">
      <c r="A84" s="1"/>
      <c r="B84" s="1"/>
      <c r="C84" s="1" t="s">
        <v>87</v>
      </c>
      <c r="D84" s="1" t="s">
        <v>389</v>
      </c>
      <c r="E84" s="1" t="s">
        <v>391</v>
      </c>
      <c r="F84" s="9" t="s">
        <v>542</v>
      </c>
      <c r="G84" s="9" t="s">
        <v>394</v>
      </c>
      <c r="H84" s="1" t="s">
        <v>463</v>
      </c>
      <c r="I84" s="1" t="s">
        <v>166</v>
      </c>
      <c r="J84" s="1"/>
      <c r="K84" s="1"/>
      <c r="L84" s="1" t="s">
        <v>313</v>
      </c>
      <c r="M84" s="1"/>
      <c r="N84" s="1"/>
      <c r="R84" t="str">
        <f t="shared" si="1"/>
        <v>GOHAD PUR CHOWK, 1- KM MARLA. SIALKOT</v>
      </c>
    </row>
    <row r="85" spans="1:18" x14ac:dyDescent="0.3">
      <c r="A85" s="1"/>
      <c r="B85" s="1"/>
      <c r="C85" s="1" t="s">
        <v>88</v>
      </c>
      <c r="D85" s="1" t="s">
        <v>389</v>
      </c>
      <c r="E85" s="1" t="s">
        <v>391</v>
      </c>
      <c r="F85" s="9" t="s">
        <v>542</v>
      </c>
      <c r="G85" s="9" t="s">
        <v>394</v>
      </c>
      <c r="H85" s="1" t="s">
        <v>464</v>
      </c>
      <c r="I85" s="1" t="s">
        <v>169</v>
      </c>
      <c r="J85" s="1"/>
      <c r="K85" s="1"/>
      <c r="L85" s="1"/>
      <c r="M85" s="1" t="s">
        <v>213</v>
      </c>
      <c r="N85" s="1"/>
      <c r="R85" t="str">
        <f t="shared" si="1"/>
        <v>Gohad Pur Chowk 1-KM Marla Road Sialkot</v>
      </c>
    </row>
    <row r="86" spans="1:18" x14ac:dyDescent="0.3">
      <c r="A86" s="1"/>
      <c r="B86" s="1"/>
      <c r="C86" s="1" t="s">
        <v>89</v>
      </c>
      <c r="D86" s="1" t="s">
        <v>389</v>
      </c>
      <c r="E86" s="1" t="s">
        <v>391</v>
      </c>
      <c r="F86" s="9" t="s">
        <v>542</v>
      </c>
      <c r="G86" s="9" t="s">
        <v>394</v>
      </c>
      <c r="H86" s="1" t="s">
        <v>465</v>
      </c>
      <c r="I86" s="1" t="s">
        <v>167</v>
      </c>
      <c r="J86" s="1"/>
      <c r="K86" s="1"/>
      <c r="L86" s="1" t="s">
        <v>314</v>
      </c>
      <c r="M86" s="1"/>
      <c r="N86" s="1"/>
      <c r="R86" t="str">
        <f t="shared" si="1"/>
        <v>GALA M.D MARRIAGE HALL GUJRANWALA</v>
      </c>
    </row>
    <row r="87" spans="1:18" x14ac:dyDescent="0.3">
      <c r="A87" s="1"/>
      <c r="B87" s="1"/>
      <c r="C87" s="1" t="s">
        <v>90</v>
      </c>
      <c r="D87" s="1" t="s">
        <v>389</v>
      </c>
      <c r="E87" s="1" t="s">
        <v>391</v>
      </c>
      <c r="F87" s="9" t="s">
        <v>542</v>
      </c>
      <c r="G87" s="9" t="s">
        <v>394</v>
      </c>
      <c r="H87" s="1" t="s">
        <v>466</v>
      </c>
      <c r="I87" s="1" t="s">
        <v>177</v>
      </c>
      <c r="J87" s="1"/>
      <c r="K87" s="1"/>
      <c r="L87" s="1" t="s">
        <v>315</v>
      </c>
      <c r="M87" s="1"/>
      <c r="N87" s="1"/>
      <c r="R87" t="str">
        <f t="shared" si="1"/>
        <v>96-A  D.H.A Lahore</v>
      </c>
    </row>
    <row r="88" spans="1:18" x14ac:dyDescent="0.3">
      <c r="A88" s="1"/>
      <c r="B88" s="1"/>
      <c r="C88" s="1" t="s">
        <v>91</v>
      </c>
      <c r="D88" s="1" t="s">
        <v>389</v>
      </c>
      <c r="E88" s="1" t="s">
        <v>391</v>
      </c>
      <c r="F88" s="9" t="s">
        <v>542</v>
      </c>
      <c r="G88" s="9" t="s">
        <v>394</v>
      </c>
      <c r="H88" s="1" t="s">
        <v>467</v>
      </c>
      <c r="I88" s="1" t="s">
        <v>169</v>
      </c>
      <c r="J88" s="1"/>
      <c r="K88" s="1"/>
      <c r="L88" s="1" t="s">
        <v>316</v>
      </c>
      <c r="M88" s="1"/>
      <c r="N88" s="1"/>
      <c r="R88" t="str">
        <f t="shared" si="1"/>
        <v>Shahab Road Near Railway Line Sialkot</v>
      </c>
    </row>
    <row r="89" spans="1:18" x14ac:dyDescent="0.3">
      <c r="A89" s="1"/>
      <c r="B89" s="1"/>
      <c r="C89" s="1" t="s">
        <v>92</v>
      </c>
      <c r="D89" s="1" t="s">
        <v>389</v>
      </c>
      <c r="E89" s="1" t="s">
        <v>391</v>
      </c>
      <c r="F89" s="9" t="s">
        <v>542</v>
      </c>
      <c r="G89" s="9" t="s">
        <v>394</v>
      </c>
      <c r="H89" s="1" t="s">
        <v>468</v>
      </c>
      <c r="I89" s="1" t="s">
        <v>167</v>
      </c>
      <c r="J89" s="1"/>
      <c r="K89" s="1"/>
      <c r="L89" s="1" t="s">
        <v>317</v>
      </c>
      <c r="M89" s="1" t="s">
        <v>214</v>
      </c>
      <c r="N89" s="1"/>
      <c r="R89" t="str">
        <f t="shared" si="1"/>
        <v>GALA FAISAL FLOUR MILLS GUJRANWALA</v>
      </c>
    </row>
    <row r="90" spans="1:18" x14ac:dyDescent="0.3">
      <c r="A90" s="1"/>
      <c r="B90" s="1"/>
      <c r="C90" s="1" t="s">
        <v>93</v>
      </c>
      <c r="D90" s="1" t="s">
        <v>389</v>
      </c>
      <c r="E90" s="1" t="s">
        <v>391</v>
      </c>
      <c r="F90" s="9" t="s">
        <v>542</v>
      </c>
      <c r="G90" s="9" t="s">
        <v>394</v>
      </c>
      <c r="H90" s="1" t="s">
        <v>469</v>
      </c>
      <c r="I90" s="1" t="s">
        <v>169</v>
      </c>
      <c r="J90" s="1"/>
      <c r="K90" s="1"/>
      <c r="L90" s="1" t="s">
        <v>318</v>
      </c>
      <c r="M90" s="1"/>
      <c r="N90" s="1"/>
      <c r="R90" t="str">
        <f t="shared" si="1"/>
        <v>Plot # 19,20,21 &amp; 22 Sialkot</v>
      </c>
    </row>
    <row r="91" spans="1:18" x14ac:dyDescent="0.3">
      <c r="A91" s="1"/>
      <c r="B91" s="1"/>
      <c r="C91" s="1" t="s">
        <v>94</v>
      </c>
      <c r="D91" s="1" t="s">
        <v>389</v>
      </c>
      <c r="E91" s="1" t="s">
        <v>391</v>
      </c>
      <c r="F91" s="9" t="s">
        <v>542</v>
      </c>
      <c r="G91" s="9" t="s">
        <v>394</v>
      </c>
      <c r="H91" s="1" t="s">
        <v>470</v>
      </c>
      <c r="I91" s="1" t="s">
        <v>178</v>
      </c>
      <c r="J91" s="1"/>
      <c r="K91" s="1"/>
      <c r="L91" s="1" t="s">
        <v>319</v>
      </c>
      <c r="M91" s="1"/>
      <c r="N91" s="1"/>
      <c r="R91" t="str">
        <f t="shared" si="1"/>
        <v>WAZIRABAD ROAD UGGOKI SIALKOT, , PUNJAB</v>
      </c>
    </row>
    <row r="92" spans="1:18" x14ac:dyDescent="0.3">
      <c r="A92" s="1"/>
      <c r="B92" s="1"/>
      <c r="C92" s="1" t="s">
        <v>95</v>
      </c>
      <c r="D92" s="1" t="s">
        <v>389</v>
      </c>
      <c r="E92" s="1" t="s">
        <v>391</v>
      </c>
      <c r="F92" s="9" t="s">
        <v>542</v>
      </c>
      <c r="G92" s="9" t="s">
        <v>394</v>
      </c>
      <c r="H92" s="1" t="s">
        <v>471</v>
      </c>
      <c r="I92" s="1" t="s">
        <v>167</v>
      </c>
      <c r="J92" s="1"/>
      <c r="K92" s="1"/>
      <c r="L92" s="1" t="s">
        <v>320</v>
      </c>
      <c r="M92" s="1" t="s">
        <v>215</v>
      </c>
      <c r="N92" s="1"/>
      <c r="R92" t="str">
        <f t="shared" si="1"/>
        <v>SHOP.NO,16 SAFINA CLOTH MARKET GUJRANWALA</v>
      </c>
    </row>
    <row r="93" spans="1:18" x14ac:dyDescent="0.3">
      <c r="A93" s="1"/>
      <c r="B93" s="1"/>
      <c r="C93" s="1" t="s">
        <v>96</v>
      </c>
      <c r="D93" s="1" t="s">
        <v>389</v>
      </c>
      <c r="E93" s="1" t="s">
        <v>391</v>
      </c>
      <c r="F93" s="9" t="s">
        <v>542</v>
      </c>
      <c r="G93" s="9" t="s">
        <v>394</v>
      </c>
      <c r="H93" s="1" t="s">
        <v>472</v>
      </c>
      <c r="I93" s="1" t="s">
        <v>169</v>
      </c>
      <c r="J93" s="1"/>
      <c r="K93" s="1"/>
      <c r="L93" s="1" t="s">
        <v>321</v>
      </c>
      <c r="M93" s="1"/>
      <c r="N93" s="1"/>
      <c r="R93" t="str">
        <f t="shared" si="1"/>
        <v>Din Pura Link Capital Road Sialkot</v>
      </c>
    </row>
    <row r="94" spans="1:18" x14ac:dyDescent="0.3">
      <c r="A94" s="1"/>
      <c r="B94" s="1"/>
      <c r="C94" s="1" t="s">
        <v>97</v>
      </c>
      <c r="D94" s="1" t="s">
        <v>389</v>
      </c>
      <c r="E94" s="1" t="s">
        <v>391</v>
      </c>
      <c r="F94" s="9" t="s">
        <v>542</v>
      </c>
      <c r="G94" s="9" t="s">
        <v>394</v>
      </c>
      <c r="H94" s="1" t="s">
        <v>473</v>
      </c>
      <c r="I94" s="1" t="s">
        <v>166</v>
      </c>
      <c r="J94" s="1"/>
      <c r="K94" s="1"/>
      <c r="L94" s="1" t="s">
        <v>322</v>
      </c>
      <c r="M94" s="1" t="s">
        <v>216</v>
      </c>
      <c r="N94" s="1"/>
      <c r="R94" t="str">
        <f t="shared" si="1"/>
        <v>HAJI PURA, NEAR MUGHAL-E-AZAM MARRIAGE SIALKOT</v>
      </c>
    </row>
    <row r="95" spans="1:18" x14ac:dyDescent="0.3">
      <c r="A95" s="1"/>
      <c r="B95" s="1"/>
      <c r="C95" s="1" t="s">
        <v>98</v>
      </c>
      <c r="D95" s="1" t="s">
        <v>389</v>
      </c>
      <c r="E95" s="1" t="s">
        <v>391</v>
      </c>
      <c r="F95" s="9" t="s">
        <v>542</v>
      </c>
      <c r="G95" s="9" t="s">
        <v>394</v>
      </c>
      <c r="H95" s="1" t="s">
        <v>474</v>
      </c>
      <c r="I95" s="1" t="s">
        <v>167</v>
      </c>
      <c r="J95" s="1"/>
      <c r="K95" s="1"/>
      <c r="L95" s="1" t="s">
        <v>323</v>
      </c>
      <c r="M95" s="1" t="s">
        <v>217</v>
      </c>
      <c r="N95" s="1"/>
      <c r="R95" t="str">
        <f t="shared" si="1"/>
        <v>GALA SARWAT IKRAM, GUJRANWALA</v>
      </c>
    </row>
    <row r="96" spans="1:18" x14ac:dyDescent="0.3">
      <c r="A96" s="1"/>
      <c r="B96" s="1"/>
      <c r="C96" s="1" t="s">
        <v>99</v>
      </c>
      <c r="D96" s="1" t="s">
        <v>389</v>
      </c>
      <c r="E96" s="1" t="s">
        <v>391</v>
      </c>
      <c r="F96" s="9" t="s">
        <v>542</v>
      </c>
      <c r="G96" s="9" t="s">
        <v>394</v>
      </c>
      <c r="H96" s="1" t="s">
        <v>475</v>
      </c>
      <c r="I96" s="1" t="s">
        <v>169</v>
      </c>
      <c r="J96" s="1"/>
      <c r="K96" s="1"/>
      <c r="L96" s="1" t="s">
        <v>324</v>
      </c>
      <c r="M96" s="1"/>
      <c r="N96" s="1"/>
      <c r="R96" t="str">
        <f t="shared" si="1"/>
        <v>Airport Road Ghansarpur Sialkot</v>
      </c>
    </row>
    <row r="97" spans="1:18" x14ac:dyDescent="0.3">
      <c r="A97" s="1"/>
      <c r="B97" s="1"/>
      <c r="C97" s="1" t="s">
        <v>100</v>
      </c>
      <c r="D97" s="1" t="s">
        <v>389</v>
      </c>
      <c r="E97" s="1" t="s">
        <v>391</v>
      </c>
      <c r="F97" s="9" t="s">
        <v>542</v>
      </c>
      <c r="G97" s="9" t="s">
        <v>394</v>
      </c>
      <c r="H97" s="1" t="s">
        <v>476</v>
      </c>
      <c r="I97" s="1" t="s">
        <v>169</v>
      </c>
      <c r="J97" s="1"/>
      <c r="K97" s="1"/>
      <c r="L97" s="1" t="s">
        <v>325</v>
      </c>
      <c r="M97" s="1"/>
      <c r="N97" s="1"/>
      <c r="R97" t="str">
        <f t="shared" si="1"/>
        <v>P.O Khas Kundan Pur Sialkot</v>
      </c>
    </row>
    <row r="98" spans="1:18" x14ac:dyDescent="0.3">
      <c r="A98" s="1"/>
      <c r="B98" s="1"/>
      <c r="C98" s="1" t="s">
        <v>101</v>
      </c>
      <c r="D98" s="1" t="s">
        <v>389</v>
      </c>
      <c r="E98" s="1" t="s">
        <v>391</v>
      </c>
      <c r="F98" s="9" t="s">
        <v>542</v>
      </c>
      <c r="G98" s="9" t="s">
        <v>394</v>
      </c>
      <c r="H98" s="1" t="s">
        <v>477</v>
      </c>
      <c r="I98" s="1" t="s">
        <v>166</v>
      </c>
      <c r="J98" s="1"/>
      <c r="K98" s="1"/>
      <c r="L98" s="1" t="s">
        <v>326</v>
      </c>
      <c r="M98" s="1"/>
      <c r="N98" s="1"/>
      <c r="R98" t="str">
        <f t="shared" si="1"/>
        <v>WAZIRABAD ROAD HARRAR STOP, SIALKOT</v>
      </c>
    </row>
    <row r="99" spans="1:18" x14ac:dyDescent="0.3">
      <c r="A99" s="1"/>
      <c r="B99" s="1"/>
      <c r="C99" s="1" t="s">
        <v>102</v>
      </c>
      <c r="D99" s="1" t="s">
        <v>389</v>
      </c>
      <c r="E99" s="1" t="s">
        <v>391</v>
      </c>
      <c r="F99" s="9" t="s">
        <v>542</v>
      </c>
      <c r="G99" s="9" t="s">
        <v>394</v>
      </c>
      <c r="H99" s="1" t="s">
        <v>478</v>
      </c>
      <c r="I99" s="1" t="s">
        <v>179</v>
      </c>
      <c r="J99" s="1"/>
      <c r="K99" s="1"/>
      <c r="L99" s="1" t="s">
        <v>327</v>
      </c>
      <c r="M99" s="1" t="s">
        <v>218</v>
      </c>
      <c r="N99" s="1"/>
      <c r="R99" t="str">
        <f t="shared" si="1"/>
        <v>Younas Abad Near Covt Degree College Daska</v>
      </c>
    </row>
    <row r="100" spans="1:18" x14ac:dyDescent="0.3">
      <c r="A100" s="1"/>
      <c r="B100" s="1"/>
      <c r="C100" s="1" t="s">
        <v>103</v>
      </c>
      <c r="D100" s="1" t="s">
        <v>389</v>
      </c>
      <c r="E100" s="1" t="s">
        <v>391</v>
      </c>
      <c r="F100" s="9" t="s">
        <v>542</v>
      </c>
      <c r="G100" s="9" t="s">
        <v>394</v>
      </c>
      <c r="H100" s="1" t="s">
        <v>479</v>
      </c>
      <c r="I100" s="1" t="s">
        <v>169</v>
      </c>
      <c r="J100" s="1"/>
      <c r="K100" s="1"/>
      <c r="L100" s="1" t="s">
        <v>328</v>
      </c>
      <c r="M100" s="1"/>
      <c r="N100" s="1"/>
      <c r="R100" t="str">
        <f t="shared" si="1"/>
        <v>BHECO SHORE, 3-KM, PASRUR ROAD, Sialkot</v>
      </c>
    </row>
    <row r="101" spans="1:18" x14ac:dyDescent="0.3">
      <c r="A101" s="1"/>
      <c r="B101" s="1"/>
      <c r="C101" s="1" t="s">
        <v>104</v>
      </c>
      <c r="D101" s="1" t="s">
        <v>389</v>
      </c>
      <c r="E101" s="1" t="s">
        <v>391</v>
      </c>
      <c r="F101" s="9" t="s">
        <v>542</v>
      </c>
      <c r="G101" s="9" t="s">
        <v>394</v>
      </c>
      <c r="H101" s="1" t="s">
        <v>480</v>
      </c>
      <c r="I101" s="1" t="s">
        <v>169</v>
      </c>
      <c r="J101" s="1"/>
      <c r="K101" s="1"/>
      <c r="L101" s="1" t="s">
        <v>329</v>
      </c>
      <c r="M101" s="1"/>
      <c r="N101" s="1"/>
      <c r="R101" t="str">
        <f t="shared" si="1"/>
        <v>P.O Box 1616 Chack Sudha Sialkot</v>
      </c>
    </row>
    <row r="102" spans="1:18" x14ac:dyDescent="0.3">
      <c r="A102" s="1"/>
      <c r="B102" s="1"/>
      <c r="C102" s="1" t="s">
        <v>105</v>
      </c>
      <c r="D102" s="1" t="s">
        <v>389</v>
      </c>
      <c r="E102" s="1" t="s">
        <v>391</v>
      </c>
      <c r="F102" s="9" t="s">
        <v>542</v>
      </c>
      <c r="G102" s="9" t="s">
        <v>394</v>
      </c>
      <c r="H102" s="1" t="s">
        <v>481</v>
      </c>
      <c r="I102" s="1" t="s">
        <v>169</v>
      </c>
      <c r="J102" s="1"/>
      <c r="K102" s="1"/>
      <c r="L102" s="1" t="s">
        <v>330</v>
      </c>
      <c r="M102" s="1" t="s">
        <v>219</v>
      </c>
      <c r="N102" s="1"/>
      <c r="R102" t="str">
        <f t="shared" si="1"/>
        <v>Khadim Ali Road,Kotli Behram Sialkot</v>
      </c>
    </row>
    <row r="103" spans="1:18" x14ac:dyDescent="0.3">
      <c r="A103" s="1"/>
      <c r="B103" s="1"/>
      <c r="C103" s="1" t="s">
        <v>106</v>
      </c>
      <c r="D103" s="1" t="s">
        <v>389</v>
      </c>
      <c r="E103" s="1" t="s">
        <v>391</v>
      </c>
      <c r="F103" s="9" t="s">
        <v>542</v>
      </c>
      <c r="G103" s="9" t="s">
        <v>394</v>
      </c>
      <c r="H103" s="1" t="s">
        <v>439</v>
      </c>
      <c r="I103" s="1" t="s">
        <v>166</v>
      </c>
      <c r="J103" s="1"/>
      <c r="K103" s="1"/>
      <c r="L103" s="1" t="s">
        <v>331</v>
      </c>
      <c r="M103" s="1" t="s">
        <v>220</v>
      </c>
      <c r="N103" s="1"/>
      <c r="R103" t="str">
        <f t="shared" si="1"/>
        <v>NAWAN PIND P.O CHITTI SHEIKHAN SIALKOT</v>
      </c>
    </row>
    <row r="104" spans="1:18" x14ac:dyDescent="0.3">
      <c r="A104" s="1"/>
      <c r="B104" s="1"/>
      <c r="C104" s="1" t="s">
        <v>107</v>
      </c>
      <c r="D104" s="1" t="s">
        <v>389</v>
      </c>
      <c r="E104" s="1" t="s">
        <v>391</v>
      </c>
      <c r="F104" s="9" t="s">
        <v>542</v>
      </c>
      <c r="G104" s="9" t="s">
        <v>394</v>
      </c>
      <c r="H104" s="1" t="s">
        <v>482</v>
      </c>
      <c r="I104" s="1" t="s">
        <v>166</v>
      </c>
      <c r="J104" s="1"/>
      <c r="K104" s="1"/>
      <c r="L104" s="1" t="s">
        <v>332</v>
      </c>
      <c r="M104" s="1"/>
      <c r="N104" s="1"/>
      <c r="R104" t="str">
        <f t="shared" si="1"/>
        <v>HOUSE NO.11/176 MOH NEKA PURA SIALKOT</v>
      </c>
    </row>
    <row r="105" spans="1:18" x14ac:dyDescent="0.3">
      <c r="A105" s="1"/>
      <c r="B105" s="1"/>
      <c r="C105" s="1" t="s">
        <v>108</v>
      </c>
      <c r="D105" s="1" t="s">
        <v>389</v>
      </c>
      <c r="E105" s="1" t="s">
        <v>391</v>
      </c>
      <c r="F105" s="9" t="s">
        <v>542</v>
      </c>
      <c r="G105" s="9" t="s">
        <v>394</v>
      </c>
      <c r="H105" s="1" t="s">
        <v>483</v>
      </c>
      <c r="I105" s="1" t="s">
        <v>169</v>
      </c>
      <c r="J105" s="1"/>
      <c r="K105" s="1"/>
      <c r="L105" s="1" t="s">
        <v>333</v>
      </c>
      <c r="M105" s="1"/>
      <c r="N105" s="1"/>
      <c r="R105" t="str">
        <f t="shared" si="1"/>
        <v>Gohad Pur,Marala Road Sialkot</v>
      </c>
    </row>
    <row r="106" spans="1:18" x14ac:dyDescent="0.3">
      <c r="A106" s="1"/>
      <c r="B106" s="1"/>
      <c r="C106" s="1" t="s">
        <v>109</v>
      </c>
      <c r="D106" s="1" t="s">
        <v>389</v>
      </c>
      <c r="E106" s="1" t="s">
        <v>391</v>
      </c>
      <c r="F106" s="9" t="s">
        <v>542</v>
      </c>
      <c r="G106" s="9" t="s">
        <v>394</v>
      </c>
      <c r="H106" s="1" t="s">
        <v>484</v>
      </c>
      <c r="I106" s="1" t="s">
        <v>169</v>
      </c>
      <c r="J106" s="1"/>
      <c r="K106" s="1"/>
      <c r="L106" s="1" t="s">
        <v>334</v>
      </c>
      <c r="M106" s="1"/>
      <c r="N106" s="1"/>
      <c r="R106" t="str">
        <f t="shared" si="1"/>
        <v>Head Marala Raod Near Nala Phlkhu Sialkot</v>
      </c>
    </row>
    <row r="107" spans="1:18" x14ac:dyDescent="0.3">
      <c r="A107" s="1"/>
      <c r="B107" s="1"/>
      <c r="C107" s="1" t="s">
        <v>110</v>
      </c>
      <c r="D107" s="1" t="s">
        <v>389</v>
      </c>
      <c r="E107" s="1" t="s">
        <v>391</v>
      </c>
      <c r="F107" s="9" t="s">
        <v>542</v>
      </c>
      <c r="G107" s="9" t="s">
        <v>394</v>
      </c>
      <c r="H107" s="1" t="s">
        <v>485</v>
      </c>
      <c r="I107" s="1" t="s">
        <v>169</v>
      </c>
      <c r="J107" s="1"/>
      <c r="K107" s="1"/>
      <c r="L107" s="1" t="s">
        <v>335</v>
      </c>
      <c r="M107" s="1"/>
      <c r="N107" s="1"/>
      <c r="R107" t="str">
        <f t="shared" si="1"/>
        <v>Opp CITI Housing Daska Road Sialkot</v>
      </c>
    </row>
    <row r="108" spans="1:18" x14ac:dyDescent="0.3">
      <c r="A108" s="1"/>
      <c r="B108" s="1"/>
      <c r="C108" s="1" t="s">
        <v>111</v>
      </c>
      <c r="D108" s="1" t="s">
        <v>389</v>
      </c>
      <c r="E108" s="1" t="s">
        <v>391</v>
      </c>
      <c r="F108" s="9" t="s">
        <v>542</v>
      </c>
      <c r="G108" s="9" t="s">
        <v>394</v>
      </c>
      <c r="H108" s="1"/>
      <c r="I108" s="1"/>
      <c r="J108" s="1"/>
      <c r="K108" s="1"/>
      <c r="L108" s="1" t="s">
        <v>336</v>
      </c>
      <c r="M108" s="1" t="s">
        <v>221</v>
      </c>
      <c r="N108" s="1"/>
      <c r="R108" t="str">
        <f t="shared" si="1"/>
        <v/>
      </c>
    </row>
    <row r="109" spans="1:18" x14ac:dyDescent="0.3">
      <c r="A109" s="1"/>
      <c r="B109" s="1"/>
      <c r="C109" s="1" t="s">
        <v>112</v>
      </c>
      <c r="D109" s="1" t="s">
        <v>389</v>
      </c>
      <c r="E109" s="1" t="s">
        <v>391</v>
      </c>
      <c r="F109" s="9" t="s">
        <v>542</v>
      </c>
      <c r="G109" s="9" t="s">
        <v>394</v>
      </c>
      <c r="H109" s="1" t="s">
        <v>486</v>
      </c>
      <c r="I109" s="1" t="s">
        <v>166</v>
      </c>
      <c r="J109" s="1"/>
      <c r="K109" s="1"/>
      <c r="L109" s="1" t="s">
        <v>337</v>
      </c>
      <c r="M109" s="1"/>
      <c r="N109" s="1"/>
      <c r="R109" t="str">
        <f t="shared" si="1"/>
        <v>CHEEMA HOUSE, PAKI KOTLI, DASKA ROAD SIALKOT</v>
      </c>
    </row>
    <row r="110" spans="1:18" x14ac:dyDescent="0.3">
      <c r="A110" s="1"/>
      <c r="B110" s="1"/>
      <c r="C110" s="1" t="s">
        <v>113</v>
      </c>
      <c r="D110" s="1" t="s">
        <v>389</v>
      </c>
      <c r="E110" s="1" t="s">
        <v>391</v>
      </c>
      <c r="F110" s="9" t="s">
        <v>542</v>
      </c>
      <c r="G110" s="9" t="s">
        <v>394</v>
      </c>
      <c r="H110" s="1" t="s">
        <v>487</v>
      </c>
      <c r="I110" s="1" t="s">
        <v>166</v>
      </c>
      <c r="J110" s="1"/>
      <c r="K110" s="1"/>
      <c r="L110" s="1" t="s">
        <v>338</v>
      </c>
      <c r="M110" s="1" t="s">
        <v>222</v>
      </c>
      <c r="N110" s="1"/>
      <c r="R110" t="str">
        <f t="shared" si="1"/>
        <v>RORAS ROAD P.O KHAS SIALKOT</v>
      </c>
    </row>
    <row r="111" spans="1:18" x14ac:dyDescent="0.3">
      <c r="A111" s="1"/>
      <c r="B111" s="1"/>
      <c r="C111" s="1" t="s">
        <v>114</v>
      </c>
      <c r="D111" s="1" t="s">
        <v>389</v>
      </c>
      <c r="E111" s="1" t="s">
        <v>391</v>
      </c>
      <c r="F111" s="9" t="s">
        <v>542</v>
      </c>
      <c r="G111" s="9" t="s">
        <v>394</v>
      </c>
      <c r="H111" s="1" t="s">
        <v>488</v>
      </c>
      <c r="I111" s="1" t="s">
        <v>169</v>
      </c>
      <c r="J111" s="1"/>
      <c r="K111" s="1"/>
      <c r="L111" s="1" t="s">
        <v>339</v>
      </c>
      <c r="M111" s="1"/>
      <c r="N111" s="1"/>
      <c r="R111" t="str">
        <f t="shared" si="1"/>
        <v>Aiminabad Road Ram Garah Sialkot</v>
      </c>
    </row>
    <row r="112" spans="1:18" x14ac:dyDescent="0.3">
      <c r="A112" s="1"/>
      <c r="B112" s="1"/>
      <c r="C112" s="1" t="s">
        <v>115</v>
      </c>
      <c r="D112" s="1" t="s">
        <v>389</v>
      </c>
      <c r="E112" s="1" t="s">
        <v>391</v>
      </c>
      <c r="F112" s="9" t="s">
        <v>542</v>
      </c>
      <c r="G112" s="9" t="s">
        <v>394</v>
      </c>
      <c r="H112" s="1" t="s">
        <v>489</v>
      </c>
      <c r="I112" s="1" t="s">
        <v>167</v>
      </c>
      <c r="J112" s="1"/>
      <c r="K112" s="1"/>
      <c r="L112" s="1" t="s">
        <v>340</v>
      </c>
      <c r="M112" s="1"/>
      <c r="N112" s="1"/>
      <c r="R112" t="str">
        <f t="shared" si="1"/>
        <v>MARKAZ SANAT ROAD GUJRANWALA</v>
      </c>
    </row>
    <row r="113" spans="1:18" x14ac:dyDescent="0.3">
      <c r="A113" s="1"/>
      <c r="B113" s="1"/>
      <c r="C113" s="1" t="s">
        <v>116</v>
      </c>
      <c r="D113" s="1" t="s">
        <v>389</v>
      </c>
      <c r="E113" s="1" t="s">
        <v>391</v>
      </c>
      <c r="F113" s="9" t="s">
        <v>542</v>
      </c>
      <c r="G113" s="9" t="s">
        <v>394</v>
      </c>
      <c r="H113" s="1" t="s">
        <v>490</v>
      </c>
      <c r="I113" s="1" t="s">
        <v>166</v>
      </c>
      <c r="J113" s="1"/>
      <c r="K113" s="1"/>
      <c r="L113" s="1" t="s">
        <v>341</v>
      </c>
      <c r="M113" s="1"/>
      <c r="N113" s="1"/>
      <c r="R113" t="str">
        <f t="shared" si="1"/>
        <v>MUSTAFA TOWN OPP TEHNO SERGICAL S.I.E SIALKOT</v>
      </c>
    </row>
    <row r="114" spans="1:18" x14ac:dyDescent="0.3">
      <c r="A114" s="1"/>
      <c r="B114" s="1"/>
      <c r="C114" s="1" t="s">
        <v>117</v>
      </c>
      <c r="D114" s="1" t="s">
        <v>389</v>
      </c>
      <c r="E114" s="1" t="s">
        <v>391</v>
      </c>
      <c r="F114" s="9" t="s">
        <v>542</v>
      </c>
      <c r="G114" s="9" t="s">
        <v>394</v>
      </c>
      <c r="H114" s="1" t="s">
        <v>491</v>
      </c>
      <c r="I114" s="1" t="s">
        <v>180</v>
      </c>
      <c r="J114" s="1"/>
      <c r="K114" s="1"/>
      <c r="L114" s="1" t="s">
        <v>342</v>
      </c>
      <c r="M114" s="1"/>
      <c r="N114" s="1"/>
      <c r="R114" t="str">
        <f t="shared" si="1"/>
        <v>KOT KHIZRI 5TH K.M, G.T. ROAD, WAZIRABAD</v>
      </c>
    </row>
    <row r="115" spans="1:18" x14ac:dyDescent="0.3">
      <c r="A115" s="1"/>
      <c r="B115" s="1"/>
      <c r="C115" s="1" t="s">
        <v>118</v>
      </c>
      <c r="D115" s="1" t="s">
        <v>389</v>
      </c>
      <c r="E115" s="1" t="s">
        <v>391</v>
      </c>
      <c r="F115" s="9" t="s">
        <v>542</v>
      </c>
      <c r="G115" s="9" t="s">
        <v>394</v>
      </c>
      <c r="H115" s="1" t="s">
        <v>492</v>
      </c>
      <c r="I115" s="1" t="s">
        <v>166</v>
      </c>
      <c r="J115" s="1"/>
      <c r="K115" s="1"/>
      <c r="L115" s="1" t="s">
        <v>343</v>
      </c>
      <c r="M115" s="1"/>
      <c r="N115" s="1"/>
      <c r="R115" t="str">
        <f t="shared" si="1"/>
        <v>PULLI TOP KHANA, SAID PUR ROA SIALKOT</v>
      </c>
    </row>
    <row r="116" spans="1:18" x14ac:dyDescent="0.3">
      <c r="A116" s="1"/>
      <c r="B116" s="1"/>
      <c r="C116" s="1" t="s">
        <v>119</v>
      </c>
      <c r="D116" s="1" t="s">
        <v>389</v>
      </c>
      <c r="E116" s="1" t="s">
        <v>391</v>
      </c>
      <c r="F116" s="9" t="s">
        <v>542</v>
      </c>
      <c r="G116" s="9" t="s">
        <v>394</v>
      </c>
      <c r="H116" s="1" t="s">
        <v>493</v>
      </c>
      <c r="I116" s="1" t="s">
        <v>166</v>
      </c>
      <c r="J116" s="1"/>
      <c r="K116" s="1"/>
      <c r="L116" s="1" t="s">
        <v>344</v>
      </c>
      <c r="M116" s="1"/>
      <c r="N116" s="1"/>
      <c r="R116" t="str">
        <f t="shared" si="1"/>
        <v>DAAKWALA STOP DASKA ROAD SIALKOT</v>
      </c>
    </row>
    <row r="117" spans="1:18" x14ac:dyDescent="0.3">
      <c r="A117" s="1"/>
      <c r="B117" s="1"/>
      <c r="C117" s="1" t="s">
        <v>120</v>
      </c>
      <c r="D117" s="1" t="s">
        <v>389</v>
      </c>
      <c r="E117" s="1" t="s">
        <v>391</v>
      </c>
      <c r="F117" s="9" t="s">
        <v>542</v>
      </c>
      <c r="G117" s="9" t="s">
        <v>394</v>
      </c>
      <c r="H117" s="1" t="s">
        <v>494</v>
      </c>
      <c r="I117" s="1" t="s">
        <v>181</v>
      </c>
      <c r="J117" s="1"/>
      <c r="K117" s="1"/>
      <c r="L117" s="1" t="s">
        <v>345</v>
      </c>
      <c r="M117" s="1"/>
      <c r="N117" s="1"/>
      <c r="R117" t="str">
        <f t="shared" si="1"/>
        <v>75/1, SAFARI VILLAS BAHRIA TOWN LAHORE</v>
      </c>
    </row>
    <row r="118" spans="1:18" x14ac:dyDescent="0.3">
      <c r="A118" s="1"/>
      <c r="B118" s="1"/>
      <c r="C118" s="1" t="s">
        <v>121</v>
      </c>
      <c r="D118" s="1" t="s">
        <v>389</v>
      </c>
      <c r="E118" s="1" t="s">
        <v>391</v>
      </c>
      <c r="F118" s="9" t="s">
        <v>542</v>
      </c>
      <c r="G118" s="9" t="s">
        <v>394</v>
      </c>
      <c r="H118" s="1" t="s">
        <v>495</v>
      </c>
      <c r="I118" s="1" t="s">
        <v>166</v>
      </c>
      <c r="J118" s="1"/>
      <c r="K118" s="1"/>
      <c r="L118" s="1" t="s">
        <v>346</v>
      </c>
      <c r="M118" s="1"/>
      <c r="N118" s="1"/>
      <c r="R118" t="str">
        <f t="shared" si="1"/>
        <v>SUBLIME CHOWK HEAD MARALA ROAD NEAR SIALKOT</v>
      </c>
    </row>
    <row r="119" spans="1:18" x14ac:dyDescent="0.3">
      <c r="A119" s="1"/>
      <c r="B119" s="1"/>
      <c r="C119" s="1" t="s">
        <v>122</v>
      </c>
      <c r="D119" s="1" t="s">
        <v>389</v>
      </c>
      <c r="E119" s="1" t="s">
        <v>391</v>
      </c>
      <c r="F119" s="9" t="s">
        <v>542</v>
      </c>
      <c r="G119" s="9" t="s">
        <v>394</v>
      </c>
      <c r="H119" s="1" t="s">
        <v>496</v>
      </c>
      <c r="I119" s="1" t="s">
        <v>169</v>
      </c>
      <c r="J119" s="1"/>
      <c r="K119" s="1"/>
      <c r="L119" s="1" t="s">
        <v>347</v>
      </c>
      <c r="M119" s="1"/>
      <c r="N119" s="1"/>
      <c r="R119" t="str">
        <f t="shared" si="1"/>
        <v>Christian Town Kottli Behram Sialkot</v>
      </c>
    </row>
    <row r="120" spans="1:18" x14ac:dyDescent="0.3">
      <c r="A120" s="1"/>
      <c r="B120" s="1"/>
      <c r="C120" s="1" t="s">
        <v>123</v>
      </c>
      <c r="D120" s="1" t="s">
        <v>389</v>
      </c>
      <c r="E120" s="1" t="s">
        <v>391</v>
      </c>
      <c r="F120" s="9" t="s">
        <v>542</v>
      </c>
      <c r="G120" s="9" t="s">
        <v>394</v>
      </c>
      <c r="H120" s="1"/>
      <c r="I120" s="1"/>
      <c r="J120" s="1"/>
      <c r="K120" s="1"/>
      <c r="L120" s="1" t="s">
        <v>348</v>
      </c>
      <c r="M120" s="1" t="s">
        <v>223</v>
      </c>
      <c r="N120" s="1"/>
      <c r="R120" t="str">
        <f t="shared" si="1"/>
        <v/>
      </c>
    </row>
    <row r="121" spans="1:18" x14ac:dyDescent="0.3">
      <c r="A121" s="1"/>
      <c r="B121" s="1"/>
      <c r="C121" s="1" t="s">
        <v>124</v>
      </c>
      <c r="D121" s="1" t="s">
        <v>389</v>
      </c>
      <c r="E121" s="1" t="s">
        <v>391</v>
      </c>
      <c r="F121" s="9" t="s">
        <v>542</v>
      </c>
      <c r="G121" s="9" t="s">
        <v>394</v>
      </c>
      <c r="H121" s="1" t="s">
        <v>497</v>
      </c>
      <c r="I121" s="1" t="s">
        <v>167</v>
      </c>
      <c r="J121" s="1"/>
      <c r="K121" s="1"/>
      <c r="L121" s="1" t="s">
        <v>349</v>
      </c>
      <c r="M121" s="1" t="s">
        <v>224</v>
      </c>
      <c r="N121" s="1"/>
      <c r="R121" t="str">
        <f t="shared" si="1"/>
        <v>RAJBAH TOKEY ROAD, KAMOKI GUJRANWALA</v>
      </c>
    </row>
    <row r="122" spans="1:18" x14ac:dyDescent="0.3">
      <c r="A122" s="1"/>
      <c r="B122" s="1"/>
      <c r="C122" s="1" t="s">
        <v>125</v>
      </c>
      <c r="D122" s="1" t="s">
        <v>389</v>
      </c>
      <c r="E122" s="1" t="s">
        <v>391</v>
      </c>
      <c r="F122" s="9" t="s">
        <v>542</v>
      </c>
      <c r="G122" s="9" t="s">
        <v>394</v>
      </c>
      <c r="H122" s="1" t="s">
        <v>498</v>
      </c>
      <c r="I122" s="1" t="s">
        <v>167</v>
      </c>
      <c r="J122" s="1"/>
      <c r="K122" s="1"/>
      <c r="L122" s="1" t="s">
        <v>350</v>
      </c>
      <c r="M122" s="1" t="s">
        <v>225</v>
      </c>
      <c r="N122" s="1"/>
      <c r="R122" t="str">
        <f t="shared" si="1"/>
        <v>CHAMMAN SHAH ROAD, NEAR GUJRANWALA</v>
      </c>
    </row>
    <row r="123" spans="1:18" x14ac:dyDescent="0.3">
      <c r="A123" s="1"/>
      <c r="B123" s="1"/>
      <c r="C123" s="1" t="s">
        <v>126</v>
      </c>
      <c r="D123" s="1" t="s">
        <v>389</v>
      </c>
      <c r="E123" s="1" t="s">
        <v>391</v>
      </c>
      <c r="F123" s="9" t="s">
        <v>542</v>
      </c>
      <c r="G123" s="9" t="s">
        <v>394</v>
      </c>
      <c r="H123" s="1" t="s">
        <v>499</v>
      </c>
      <c r="I123" s="1" t="s">
        <v>167</v>
      </c>
      <c r="J123" s="1"/>
      <c r="K123" s="1"/>
      <c r="L123" s="1" t="s">
        <v>351</v>
      </c>
      <c r="M123" s="1"/>
      <c r="N123" s="1"/>
      <c r="R123" t="str">
        <f t="shared" si="1"/>
        <v>NADEEM ABAD KACHA KHIALI ROAD GUJRANWALA</v>
      </c>
    </row>
    <row r="124" spans="1:18" x14ac:dyDescent="0.3">
      <c r="A124" s="1"/>
      <c r="B124" s="1"/>
      <c r="C124" s="1" t="s">
        <v>127</v>
      </c>
      <c r="D124" s="1" t="s">
        <v>389</v>
      </c>
      <c r="E124" s="1" t="s">
        <v>391</v>
      </c>
      <c r="F124" s="9" t="s">
        <v>542</v>
      </c>
      <c r="G124" s="9" t="s">
        <v>394</v>
      </c>
      <c r="H124" s="1" t="s">
        <v>500</v>
      </c>
      <c r="I124" s="1" t="s">
        <v>166</v>
      </c>
      <c r="J124" s="1"/>
      <c r="K124" s="1"/>
      <c r="L124" s="1" t="s">
        <v>352</v>
      </c>
      <c r="M124" s="1"/>
      <c r="N124" s="1"/>
      <c r="R124" t="str">
        <f t="shared" si="1"/>
        <v>DOBURJI MALLAIN AL-FALAH MILL SIALKOT</v>
      </c>
    </row>
    <row r="125" spans="1:18" x14ac:dyDescent="0.3">
      <c r="A125" s="1"/>
      <c r="B125" s="1"/>
      <c r="C125" s="1" t="s">
        <v>128</v>
      </c>
      <c r="D125" s="1" t="s">
        <v>389</v>
      </c>
      <c r="E125" s="1" t="s">
        <v>391</v>
      </c>
      <c r="F125" s="9" t="s">
        <v>542</v>
      </c>
      <c r="G125" s="9" t="s">
        <v>394</v>
      </c>
      <c r="H125" s="1"/>
      <c r="I125" s="1"/>
      <c r="J125" s="1"/>
      <c r="K125" s="1"/>
      <c r="L125" s="1"/>
      <c r="M125" s="1"/>
      <c r="N125" s="1"/>
      <c r="R125" t="str">
        <f t="shared" si="1"/>
        <v/>
      </c>
    </row>
    <row r="126" spans="1:18" x14ac:dyDescent="0.3">
      <c r="A126" s="1"/>
      <c r="B126" s="1"/>
      <c r="C126" s="1" t="s">
        <v>129</v>
      </c>
      <c r="D126" s="1" t="s">
        <v>389</v>
      </c>
      <c r="E126" s="1" t="s">
        <v>391</v>
      </c>
      <c r="F126" s="9" t="s">
        <v>542</v>
      </c>
      <c r="G126" s="9" t="s">
        <v>394</v>
      </c>
      <c r="H126" s="1"/>
      <c r="I126" s="1"/>
      <c r="J126" s="1"/>
      <c r="K126" s="1"/>
      <c r="L126" s="1" t="s">
        <v>353</v>
      </c>
      <c r="M126" s="1"/>
      <c r="N126" s="1"/>
      <c r="R126" t="str">
        <f t="shared" si="1"/>
        <v/>
      </c>
    </row>
    <row r="127" spans="1:18" x14ac:dyDescent="0.3">
      <c r="A127" s="1"/>
      <c r="B127" s="1"/>
      <c r="C127" s="1" t="s">
        <v>130</v>
      </c>
      <c r="D127" s="1" t="s">
        <v>389</v>
      </c>
      <c r="E127" s="1" t="s">
        <v>391</v>
      </c>
      <c r="F127" s="9" t="s">
        <v>542</v>
      </c>
      <c r="G127" s="9" t="s">
        <v>394</v>
      </c>
      <c r="H127" s="1" t="s">
        <v>501</v>
      </c>
      <c r="I127" s="1" t="s">
        <v>166</v>
      </c>
      <c r="J127" s="1"/>
      <c r="K127" s="1"/>
      <c r="L127" s="1" t="s">
        <v>354</v>
      </c>
      <c r="M127" s="1"/>
      <c r="N127" s="1"/>
      <c r="R127" t="str">
        <f t="shared" si="1"/>
        <v>DEFENCE ROAD OPPOSITE DARBAR SIALKOT</v>
      </c>
    </row>
    <row r="128" spans="1:18" x14ac:dyDescent="0.3">
      <c r="A128" s="1"/>
      <c r="B128" s="1"/>
      <c r="C128" s="1" t="s">
        <v>131</v>
      </c>
      <c r="D128" s="1" t="s">
        <v>389</v>
      </c>
      <c r="E128" s="1" t="s">
        <v>391</v>
      </c>
      <c r="F128" s="9" t="s">
        <v>542</v>
      </c>
      <c r="G128" s="9" t="s">
        <v>394</v>
      </c>
      <c r="H128" s="1" t="s">
        <v>502</v>
      </c>
      <c r="I128" s="1" t="s">
        <v>166</v>
      </c>
      <c r="J128" s="1"/>
      <c r="K128" s="1"/>
      <c r="L128" s="1" t="s">
        <v>355</v>
      </c>
      <c r="M128" s="1"/>
      <c r="N128" s="1"/>
      <c r="R128" t="str">
        <f t="shared" si="1"/>
        <v>SMALL INDUSTRY AREA SIALKOT</v>
      </c>
    </row>
    <row r="129" spans="1:18" x14ac:dyDescent="0.3">
      <c r="A129" s="1"/>
      <c r="B129" s="1"/>
      <c r="C129" s="1" t="s">
        <v>132</v>
      </c>
      <c r="D129" s="1" t="s">
        <v>389</v>
      </c>
      <c r="E129" s="1" t="s">
        <v>391</v>
      </c>
      <c r="F129" s="9" t="s">
        <v>542</v>
      </c>
      <c r="G129" s="9" t="s">
        <v>394</v>
      </c>
      <c r="H129" s="1" t="s">
        <v>503</v>
      </c>
      <c r="I129" s="1" t="s">
        <v>166</v>
      </c>
      <c r="J129" s="1"/>
      <c r="K129" s="1"/>
      <c r="L129" s="1" t="s">
        <v>356</v>
      </c>
      <c r="M129" s="1"/>
      <c r="N129" s="1"/>
      <c r="R129" t="str">
        <f t="shared" si="1"/>
        <v>PHULARWAN NAWAN PIND SIALKOT</v>
      </c>
    </row>
    <row r="130" spans="1:18" x14ac:dyDescent="0.3">
      <c r="A130" s="1"/>
      <c r="B130" s="1"/>
      <c r="C130" s="1" t="s">
        <v>133</v>
      </c>
      <c r="D130" s="1" t="s">
        <v>389</v>
      </c>
      <c r="E130" s="1" t="s">
        <v>391</v>
      </c>
      <c r="F130" s="9" t="s">
        <v>542</v>
      </c>
      <c r="G130" s="9" t="s">
        <v>394</v>
      </c>
      <c r="H130" s="1" t="s">
        <v>504</v>
      </c>
      <c r="I130" s="1" t="s">
        <v>166</v>
      </c>
      <c r="J130" s="1"/>
      <c r="K130" s="1"/>
      <c r="L130" s="1" t="s">
        <v>357</v>
      </c>
      <c r="M130" s="1"/>
      <c r="N130" s="1"/>
      <c r="R130" t="str">
        <f t="shared" si="1"/>
        <v>NIZAM STREET KOTLI BEHRAM SIALKOT</v>
      </c>
    </row>
    <row r="131" spans="1:18" x14ac:dyDescent="0.3">
      <c r="A131" s="1"/>
      <c r="B131" s="1"/>
      <c r="C131" s="1" t="s">
        <v>134</v>
      </c>
      <c r="D131" s="1" t="s">
        <v>389</v>
      </c>
      <c r="E131" s="1" t="s">
        <v>391</v>
      </c>
      <c r="F131" s="9" t="s">
        <v>542</v>
      </c>
      <c r="G131" s="9" t="s">
        <v>394</v>
      </c>
      <c r="H131" s="1" t="s">
        <v>505</v>
      </c>
      <c r="I131" s="1" t="s">
        <v>166</v>
      </c>
      <c r="J131" s="1"/>
      <c r="K131" s="1"/>
      <c r="L131" s="1" t="s">
        <v>358</v>
      </c>
      <c r="M131" s="1"/>
      <c r="N131" s="1"/>
      <c r="R131" t="str">
        <f t="shared" ref="R131:R162" si="2">_xlfn.TEXTJOIN(" ", TRUE, H131:I131)</f>
        <v>68- A, LIAQAT ALI ROAD, S.I.E SIALKOT</v>
      </c>
    </row>
    <row r="132" spans="1:18" x14ac:dyDescent="0.3">
      <c r="A132" s="1"/>
      <c r="B132" s="1"/>
      <c r="C132" s="1" t="s">
        <v>135</v>
      </c>
      <c r="D132" s="1" t="s">
        <v>389</v>
      </c>
      <c r="E132" s="1" t="s">
        <v>391</v>
      </c>
      <c r="F132" s="9" t="s">
        <v>542</v>
      </c>
      <c r="G132" s="9" t="s">
        <v>394</v>
      </c>
      <c r="H132" s="1" t="s">
        <v>506</v>
      </c>
      <c r="I132" s="1" t="s">
        <v>167</v>
      </c>
      <c r="J132" s="1"/>
      <c r="K132" s="1"/>
      <c r="L132" s="1" t="s">
        <v>359</v>
      </c>
      <c r="M132" s="1" t="s">
        <v>226</v>
      </c>
      <c r="N132" s="1"/>
      <c r="R132" t="str">
        <f t="shared" si="2"/>
        <v>VILLAGE RAKH KIKRANWALI GUJRANWALA</v>
      </c>
    </row>
    <row r="133" spans="1:18" x14ac:dyDescent="0.3">
      <c r="A133" s="1"/>
      <c r="B133" s="1"/>
      <c r="C133" s="1" t="s">
        <v>136</v>
      </c>
      <c r="D133" s="1" t="s">
        <v>389</v>
      </c>
      <c r="E133" s="1" t="s">
        <v>391</v>
      </c>
      <c r="F133" s="9" t="s">
        <v>542</v>
      </c>
      <c r="G133" s="9" t="s">
        <v>394</v>
      </c>
      <c r="H133" s="1" t="s">
        <v>507</v>
      </c>
      <c r="I133" s="1" t="s">
        <v>166</v>
      </c>
      <c r="J133" s="1"/>
      <c r="K133" s="1"/>
      <c r="L133" s="1" t="s">
        <v>360</v>
      </c>
      <c r="M133" s="1"/>
      <c r="N133" s="1"/>
      <c r="R133" t="str">
        <f t="shared" si="2"/>
        <v>1KM JAMMU ROAD, DALOWALI SIALKOT</v>
      </c>
    </row>
    <row r="134" spans="1:18" x14ac:dyDescent="0.3">
      <c r="A134" s="1"/>
      <c r="B134" s="1"/>
      <c r="C134" s="1" t="s">
        <v>137</v>
      </c>
      <c r="D134" s="1" t="s">
        <v>389</v>
      </c>
      <c r="E134" s="1" t="s">
        <v>391</v>
      </c>
      <c r="F134" s="9" t="s">
        <v>542</v>
      </c>
      <c r="G134" s="9" t="s">
        <v>394</v>
      </c>
      <c r="H134" s="1" t="s">
        <v>508</v>
      </c>
      <c r="I134" s="1" t="s">
        <v>167</v>
      </c>
      <c r="J134" s="1"/>
      <c r="K134" s="1"/>
      <c r="L134" s="1" t="s">
        <v>361</v>
      </c>
      <c r="M134" s="1" t="s">
        <v>227</v>
      </c>
      <c r="N134" s="1"/>
      <c r="R134" t="str">
        <f t="shared" si="2"/>
        <v>SULTAN PURA-8, SADIQ ROAD GUJRANWALA</v>
      </c>
    </row>
    <row r="135" spans="1:18" x14ac:dyDescent="0.3">
      <c r="A135" s="1"/>
      <c r="B135" s="1"/>
      <c r="C135" s="1" t="s">
        <v>138</v>
      </c>
      <c r="D135" s="1" t="s">
        <v>389</v>
      </c>
      <c r="E135" s="1" t="s">
        <v>391</v>
      </c>
      <c r="F135" s="9" t="s">
        <v>542</v>
      </c>
      <c r="G135" s="9" t="s">
        <v>394</v>
      </c>
      <c r="H135" s="1" t="s">
        <v>509</v>
      </c>
      <c r="I135" s="1" t="s">
        <v>166</v>
      </c>
      <c r="J135" s="1"/>
      <c r="K135" s="1"/>
      <c r="L135" s="1" t="s">
        <v>362</v>
      </c>
      <c r="M135" s="1"/>
      <c r="N135" s="1"/>
      <c r="R135" t="str">
        <f t="shared" si="2"/>
        <v>CHOWNI SOHLERIAN SIALKOT</v>
      </c>
    </row>
    <row r="136" spans="1:18" x14ac:dyDescent="0.3">
      <c r="A136" s="1"/>
      <c r="B136" s="1"/>
      <c r="C136" s="1" t="s">
        <v>139</v>
      </c>
      <c r="D136" s="1" t="s">
        <v>389</v>
      </c>
      <c r="E136" s="1" t="s">
        <v>391</v>
      </c>
      <c r="F136" s="9" t="s">
        <v>542</v>
      </c>
      <c r="G136" s="9" t="s">
        <v>394</v>
      </c>
      <c r="H136" s="1" t="s">
        <v>510</v>
      </c>
      <c r="I136" s="1" t="s">
        <v>169</v>
      </c>
      <c r="J136" s="1"/>
      <c r="K136" s="1"/>
      <c r="L136" s="1" t="s">
        <v>363</v>
      </c>
      <c r="M136" s="1"/>
      <c r="N136" s="1"/>
      <c r="R136" t="str">
        <f t="shared" si="2"/>
        <v>Ghansar Pur Air Port Road Sialkot</v>
      </c>
    </row>
    <row r="137" spans="1:18" x14ac:dyDescent="0.3">
      <c r="A137" s="1"/>
      <c r="B137" s="1"/>
      <c r="C137" s="1" t="s">
        <v>140</v>
      </c>
      <c r="D137" s="1" t="s">
        <v>389</v>
      </c>
      <c r="E137" s="1" t="s">
        <v>391</v>
      </c>
      <c r="F137" s="9" t="s">
        <v>542</v>
      </c>
      <c r="G137" s="9" t="s">
        <v>394</v>
      </c>
      <c r="H137" s="1" t="s">
        <v>511</v>
      </c>
      <c r="I137" s="1" t="s">
        <v>166</v>
      </c>
      <c r="J137" s="1"/>
      <c r="K137" s="1"/>
      <c r="L137" s="1" t="s">
        <v>364</v>
      </c>
      <c r="M137" s="1"/>
      <c r="N137" s="1"/>
      <c r="R137" t="str">
        <f t="shared" si="2"/>
        <v>BO-GARHA DASKA ROAD SIALKOT</v>
      </c>
    </row>
    <row r="138" spans="1:18" x14ac:dyDescent="0.3">
      <c r="A138" s="1"/>
      <c r="B138" s="1"/>
      <c r="C138" s="1" t="s">
        <v>141</v>
      </c>
      <c r="D138" s="1" t="s">
        <v>389</v>
      </c>
      <c r="E138" s="1" t="s">
        <v>391</v>
      </c>
      <c r="F138" s="9" t="s">
        <v>542</v>
      </c>
      <c r="G138" s="9" t="s">
        <v>394</v>
      </c>
      <c r="H138" s="1" t="s">
        <v>512</v>
      </c>
      <c r="I138" s="1" t="s">
        <v>166</v>
      </c>
      <c r="J138" s="1"/>
      <c r="K138" s="1"/>
      <c r="L138" s="1" t="s">
        <v>365</v>
      </c>
      <c r="M138" s="1"/>
      <c r="N138" s="1"/>
      <c r="R138" t="str">
        <f t="shared" si="2"/>
        <v>NEW INDUSTRIAL AREA 12 KM SIALKOT</v>
      </c>
    </row>
    <row r="139" spans="1:18" x14ac:dyDescent="0.3">
      <c r="A139" s="1"/>
      <c r="B139" s="1"/>
      <c r="C139" s="1" t="s">
        <v>142</v>
      </c>
      <c r="D139" s="1" t="s">
        <v>389</v>
      </c>
      <c r="E139" s="1" t="s">
        <v>391</v>
      </c>
      <c r="F139" s="9" t="s">
        <v>542</v>
      </c>
      <c r="G139" s="9" t="s">
        <v>394</v>
      </c>
      <c r="H139" s="1" t="s">
        <v>513</v>
      </c>
      <c r="I139" s="1" t="s">
        <v>169</v>
      </c>
      <c r="J139" s="1"/>
      <c r="K139" s="1"/>
      <c r="L139" s="1" t="s">
        <v>366</v>
      </c>
      <c r="M139" s="1"/>
      <c r="N139" s="1"/>
      <c r="R139" t="str">
        <f t="shared" si="2"/>
        <v>Dobuji Mallian Near Ghulam Mustafa Sialkot</v>
      </c>
    </row>
    <row r="140" spans="1:18" x14ac:dyDescent="0.3">
      <c r="A140" s="1"/>
      <c r="B140" s="1"/>
      <c r="C140" s="1" t="s">
        <v>143</v>
      </c>
      <c r="D140" s="1" t="s">
        <v>389</v>
      </c>
      <c r="E140" s="1" t="s">
        <v>391</v>
      </c>
      <c r="F140" s="9" t="s">
        <v>542</v>
      </c>
      <c r="G140" s="9" t="s">
        <v>394</v>
      </c>
      <c r="H140" s="1" t="s">
        <v>514</v>
      </c>
      <c r="I140" s="1" t="s">
        <v>166</v>
      </c>
      <c r="J140" s="1"/>
      <c r="K140" s="1"/>
      <c r="L140" s="1" t="s">
        <v>367</v>
      </c>
      <c r="M140" s="1"/>
      <c r="N140" s="1"/>
      <c r="R140" t="str">
        <f t="shared" si="2"/>
        <v>WAZIRABD ROAD PACCA GRAH SIALKOT</v>
      </c>
    </row>
    <row r="141" spans="1:18" x14ac:dyDescent="0.3">
      <c r="A141" s="1"/>
      <c r="B141" s="1"/>
      <c r="C141" s="1" t="s">
        <v>144</v>
      </c>
      <c r="D141" s="1" t="s">
        <v>389</v>
      </c>
      <c r="E141" s="1" t="s">
        <v>391</v>
      </c>
      <c r="F141" s="9" t="s">
        <v>542</v>
      </c>
      <c r="G141" s="9" t="s">
        <v>394</v>
      </c>
      <c r="H141" s="1" t="s">
        <v>515</v>
      </c>
      <c r="I141" s="1" t="s">
        <v>166</v>
      </c>
      <c r="J141" s="1"/>
      <c r="K141" s="1"/>
      <c r="L141" s="1" t="s">
        <v>368</v>
      </c>
      <c r="M141" s="1"/>
      <c r="N141" s="1"/>
      <c r="R141" t="str">
        <f t="shared" si="2"/>
        <v>BISMILLAH CHOWK, CHOUNI SULEHRIAN ROAD SIALKOT</v>
      </c>
    </row>
    <row r="142" spans="1:18" x14ac:dyDescent="0.3">
      <c r="A142" s="1"/>
      <c r="B142" s="1"/>
      <c r="C142" s="1" t="s">
        <v>145</v>
      </c>
      <c r="D142" s="1" t="s">
        <v>389</v>
      </c>
      <c r="E142" s="1" t="s">
        <v>391</v>
      </c>
      <c r="F142" s="9" t="s">
        <v>542</v>
      </c>
      <c r="G142" s="9" t="s">
        <v>394</v>
      </c>
      <c r="H142" s="1" t="s">
        <v>516</v>
      </c>
      <c r="I142" s="1" t="s">
        <v>166</v>
      </c>
      <c r="J142" s="1"/>
      <c r="K142" s="1"/>
      <c r="L142" s="1" t="s">
        <v>369</v>
      </c>
      <c r="M142" s="1"/>
      <c r="N142" s="1"/>
      <c r="R142" t="str">
        <f t="shared" si="2"/>
        <v>18 KM AIMAN ABAD ROAD SIMBLE PUR SIALKOT</v>
      </c>
    </row>
    <row r="143" spans="1:18" x14ac:dyDescent="0.3">
      <c r="A143" s="1"/>
      <c r="B143" s="1"/>
      <c r="C143" s="1" t="s">
        <v>146</v>
      </c>
      <c r="D143" s="1" t="s">
        <v>389</v>
      </c>
      <c r="E143" s="1" t="s">
        <v>391</v>
      </c>
      <c r="F143" s="9" t="s">
        <v>542</v>
      </c>
      <c r="G143" s="9" t="s">
        <v>394</v>
      </c>
      <c r="H143" s="1" t="s">
        <v>517</v>
      </c>
      <c r="I143" s="1" t="s">
        <v>169</v>
      </c>
      <c r="J143" s="1"/>
      <c r="K143" s="1"/>
      <c r="L143" s="1" t="s">
        <v>370</v>
      </c>
      <c r="M143" s="1"/>
      <c r="N143" s="1"/>
      <c r="R143" t="str">
        <f t="shared" si="2"/>
        <v>866-G(Scheme No.1) Ugoki Model Town Sialkot</v>
      </c>
    </row>
    <row r="144" spans="1:18" x14ac:dyDescent="0.3">
      <c r="A144" s="1"/>
      <c r="B144" s="1"/>
      <c r="C144" s="1" t="s">
        <v>147</v>
      </c>
      <c r="D144" s="1" t="s">
        <v>389</v>
      </c>
      <c r="E144" s="1" t="s">
        <v>391</v>
      </c>
      <c r="F144" s="9" t="s">
        <v>542</v>
      </c>
      <c r="G144" s="9" t="s">
        <v>394</v>
      </c>
      <c r="H144" s="1" t="s">
        <v>518</v>
      </c>
      <c r="I144" s="1" t="s">
        <v>169</v>
      </c>
      <c r="J144" s="1"/>
      <c r="K144" s="1"/>
      <c r="L144" s="1" t="s">
        <v>371</v>
      </c>
      <c r="M144" s="1"/>
      <c r="N144" s="1"/>
      <c r="R144" t="str">
        <f t="shared" si="2"/>
        <v>Near Attock Electronic Pump Sialkot</v>
      </c>
    </row>
    <row r="145" spans="1:18" x14ac:dyDescent="0.3">
      <c r="A145" s="1"/>
      <c r="B145" s="1"/>
      <c r="C145" s="1" t="s">
        <v>148</v>
      </c>
      <c r="D145" s="1" t="s">
        <v>389</v>
      </c>
      <c r="E145" s="1" t="s">
        <v>391</v>
      </c>
      <c r="F145" s="9" t="s">
        <v>542</v>
      </c>
      <c r="G145" s="9" t="s">
        <v>394</v>
      </c>
      <c r="H145" s="1" t="s">
        <v>519</v>
      </c>
      <c r="I145" s="1" t="s">
        <v>166</v>
      </c>
      <c r="J145" s="1"/>
      <c r="K145" s="1"/>
      <c r="L145" s="1" t="s">
        <v>372</v>
      </c>
      <c r="M145" s="1"/>
      <c r="N145" s="1"/>
      <c r="R145" t="str">
        <f t="shared" si="2"/>
        <v>68-A  LIAQAT ALI ROAD S.I.E SIALKOT</v>
      </c>
    </row>
    <row r="146" spans="1:18" x14ac:dyDescent="0.3">
      <c r="A146" s="1"/>
      <c r="B146" s="1"/>
      <c r="C146" s="1" t="s">
        <v>149</v>
      </c>
      <c r="D146" s="1" t="s">
        <v>389</v>
      </c>
      <c r="E146" s="1" t="s">
        <v>391</v>
      </c>
      <c r="F146" s="9" t="s">
        <v>542</v>
      </c>
      <c r="G146" s="9" t="s">
        <v>394</v>
      </c>
      <c r="H146" s="1" t="s">
        <v>520</v>
      </c>
      <c r="I146" s="1" t="s">
        <v>166</v>
      </c>
      <c r="J146" s="1"/>
      <c r="K146" s="1"/>
      <c r="L146" s="1" t="s">
        <v>373</v>
      </c>
      <c r="M146" s="1"/>
      <c r="N146" s="1"/>
      <c r="R146" t="str">
        <f t="shared" si="2"/>
        <v>4 K.M PASRUR ROAD SIALKOT</v>
      </c>
    </row>
    <row r="147" spans="1:18" x14ac:dyDescent="0.3">
      <c r="A147" s="1"/>
      <c r="B147" s="1"/>
      <c r="C147" s="1" t="s">
        <v>150</v>
      </c>
      <c r="D147" s="1" t="s">
        <v>389</v>
      </c>
      <c r="E147" s="1" t="s">
        <v>391</v>
      </c>
      <c r="F147" s="9" t="s">
        <v>542</v>
      </c>
      <c r="G147" s="9" t="s">
        <v>394</v>
      </c>
      <c r="H147" s="1"/>
      <c r="I147" s="1"/>
      <c r="J147" s="1"/>
      <c r="K147" s="1"/>
      <c r="L147" s="1" t="s">
        <v>374</v>
      </c>
      <c r="M147" s="1"/>
      <c r="N147" s="1"/>
      <c r="R147" t="str">
        <f t="shared" si="2"/>
        <v/>
      </c>
    </row>
    <row r="148" spans="1:18" x14ac:dyDescent="0.3">
      <c r="A148" s="1"/>
      <c r="B148" s="1"/>
      <c r="C148" s="1" t="s">
        <v>151</v>
      </c>
      <c r="D148" s="1" t="s">
        <v>389</v>
      </c>
      <c r="E148" s="1" t="s">
        <v>391</v>
      </c>
      <c r="F148" s="9" t="s">
        <v>542</v>
      </c>
      <c r="G148" s="9" t="s">
        <v>394</v>
      </c>
      <c r="H148" s="1" t="s">
        <v>521</v>
      </c>
      <c r="I148" s="1" t="s">
        <v>182</v>
      </c>
      <c r="J148" s="1"/>
      <c r="K148" s="1"/>
      <c r="L148" s="1" t="s">
        <v>375</v>
      </c>
      <c r="M148" s="1" t="s">
        <v>228</v>
      </c>
      <c r="N148" s="1"/>
      <c r="R148" t="str">
        <f t="shared" si="2"/>
        <v>HOUSE# 136/3, BARA MAIDAAN, Karachi</v>
      </c>
    </row>
    <row r="149" spans="1:18" x14ac:dyDescent="0.3">
      <c r="A149" s="1"/>
      <c r="B149" s="1"/>
      <c r="C149" s="1" t="s">
        <v>152</v>
      </c>
      <c r="D149" s="1" t="s">
        <v>389</v>
      </c>
      <c r="E149" s="1" t="s">
        <v>391</v>
      </c>
      <c r="F149" s="9" t="s">
        <v>542</v>
      </c>
      <c r="G149" s="9" t="s">
        <v>394</v>
      </c>
      <c r="H149" s="1" t="s">
        <v>522</v>
      </c>
      <c r="I149" s="1" t="s">
        <v>166</v>
      </c>
      <c r="J149" s="1"/>
      <c r="K149" s="1"/>
      <c r="L149" s="1" t="s">
        <v>376</v>
      </c>
      <c r="M149" s="1"/>
      <c r="N149" s="1"/>
      <c r="R149" t="str">
        <f t="shared" si="2"/>
        <v>OFFICE, MARALA ROAD GOHAD PUR SIALKOT</v>
      </c>
    </row>
    <row r="150" spans="1:18" x14ac:dyDescent="0.3">
      <c r="A150" s="1"/>
      <c r="B150" s="1"/>
      <c r="C150" s="1" t="s">
        <v>153</v>
      </c>
      <c r="D150" s="1" t="s">
        <v>389</v>
      </c>
      <c r="E150" s="1" t="s">
        <v>391</v>
      </c>
      <c r="F150" s="9" t="s">
        <v>542</v>
      </c>
      <c r="G150" s="9" t="s">
        <v>394</v>
      </c>
      <c r="H150" s="1" t="s">
        <v>523</v>
      </c>
      <c r="I150" s="1" t="s">
        <v>166</v>
      </c>
      <c r="J150" s="1"/>
      <c r="K150" s="1"/>
      <c r="L150" s="1" t="s">
        <v>377</v>
      </c>
      <c r="M150" s="1"/>
      <c r="N150" s="1"/>
      <c r="R150" t="str">
        <f t="shared" si="2"/>
        <v>RAMTALAI Rahim Manza SIALKOT</v>
      </c>
    </row>
    <row r="151" spans="1:18" x14ac:dyDescent="0.3">
      <c r="A151" s="1"/>
      <c r="B151" s="1"/>
      <c r="C151" s="1" t="s">
        <v>154</v>
      </c>
      <c r="D151" s="1" t="s">
        <v>389</v>
      </c>
      <c r="E151" s="1" t="s">
        <v>391</v>
      </c>
      <c r="F151" s="9" t="s">
        <v>542</v>
      </c>
      <c r="G151" s="9" t="s">
        <v>394</v>
      </c>
      <c r="H151" s="1" t="s">
        <v>524</v>
      </c>
      <c r="I151" s="1" t="s">
        <v>167</v>
      </c>
      <c r="J151" s="1"/>
      <c r="K151" s="1"/>
      <c r="L151" s="1" t="s">
        <v>378</v>
      </c>
      <c r="M151" s="1" t="s">
        <v>229</v>
      </c>
      <c r="N151" s="1"/>
      <c r="R151" t="str">
        <f t="shared" si="2"/>
        <v>SMALL INDUSTRIAL ESTATE # 1 GUJRANWALA</v>
      </c>
    </row>
    <row r="152" spans="1:18" x14ac:dyDescent="0.3">
      <c r="A152" s="1"/>
      <c r="B152" s="1"/>
      <c r="C152" s="1" t="s">
        <v>155</v>
      </c>
      <c r="D152" s="1" t="s">
        <v>389</v>
      </c>
      <c r="E152" s="1" t="s">
        <v>391</v>
      </c>
      <c r="F152" s="9" t="s">
        <v>542</v>
      </c>
      <c r="G152" s="9" t="s">
        <v>394</v>
      </c>
      <c r="H152" s="1" t="s">
        <v>525</v>
      </c>
      <c r="I152" s="1" t="s">
        <v>166</v>
      </c>
      <c r="J152" s="1"/>
      <c r="K152" s="1"/>
      <c r="L152" s="1" t="s">
        <v>379</v>
      </c>
      <c r="M152" s="1"/>
      <c r="N152" s="1"/>
      <c r="R152" t="str">
        <f t="shared" si="2"/>
        <v>HELICON ROAD, BACK SIDE OF SIALKOT</v>
      </c>
    </row>
    <row r="153" spans="1:18" x14ac:dyDescent="0.3">
      <c r="A153" s="1"/>
      <c r="B153" s="1"/>
      <c r="C153" s="1" t="s">
        <v>156</v>
      </c>
      <c r="D153" s="1" t="s">
        <v>389</v>
      </c>
      <c r="E153" s="1" t="s">
        <v>391</v>
      </c>
      <c r="F153" s="9" t="s">
        <v>542</v>
      </c>
      <c r="G153" s="9" t="s">
        <v>394</v>
      </c>
      <c r="H153" s="1" t="s">
        <v>526</v>
      </c>
      <c r="I153" s="1" t="s">
        <v>183</v>
      </c>
      <c r="J153" s="1"/>
      <c r="K153" s="1"/>
      <c r="L153" s="1" t="s">
        <v>380</v>
      </c>
      <c r="M153" s="1"/>
      <c r="N153" s="1"/>
      <c r="R153" t="str">
        <f t="shared" si="2"/>
        <v>NEAR SHAHDOULA GATE, Gujrat</v>
      </c>
    </row>
    <row r="154" spans="1:18" x14ac:dyDescent="0.3">
      <c r="A154" s="1"/>
      <c r="B154" s="1"/>
      <c r="C154" s="1" t="s">
        <v>157</v>
      </c>
      <c r="D154" s="1" t="s">
        <v>389</v>
      </c>
      <c r="E154" s="1" t="s">
        <v>391</v>
      </c>
      <c r="F154" s="9" t="s">
        <v>542</v>
      </c>
      <c r="G154" s="9" t="s">
        <v>394</v>
      </c>
      <c r="H154" s="1" t="s">
        <v>527</v>
      </c>
      <c r="I154" s="1" t="s">
        <v>166</v>
      </c>
      <c r="J154" s="1"/>
      <c r="K154" s="1"/>
      <c r="L154" s="1" t="s">
        <v>381</v>
      </c>
      <c r="M154" s="1"/>
      <c r="N154" s="1"/>
      <c r="R154" t="str">
        <f t="shared" si="2"/>
        <v>LAKHANPUR PASRUR ROAD SIALKOT</v>
      </c>
    </row>
    <row r="155" spans="1:18" x14ac:dyDescent="0.3">
      <c r="A155" s="1"/>
      <c r="B155" s="1"/>
      <c r="C155" s="1" t="s">
        <v>158</v>
      </c>
      <c r="D155" s="1" t="s">
        <v>389</v>
      </c>
      <c r="E155" s="1" t="s">
        <v>391</v>
      </c>
      <c r="F155" s="9" t="s">
        <v>542</v>
      </c>
      <c r="G155" s="9" t="s">
        <v>394</v>
      </c>
      <c r="H155" s="1" t="s">
        <v>528</v>
      </c>
      <c r="I155" s="1" t="s">
        <v>167</v>
      </c>
      <c r="J155" s="1"/>
      <c r="K155" s="1"/>
      <c r="L155" s="1" t="s">
        <v>382</v>
      </c>
      <c r="M155" s="1" t="s">
        <v>230</v>
      </c>
      <c r="N155" s="1"/>
      <c r="R155" t="str">
        <f t="shared" si="2"/>
        <v>MOHALA FAQIR PURA NEAR FEROZEWALA, BRIDGE GUJRANWALA</v>
      </c>
    </row>
    <row r="156" spans="1:18" x14ac:dyDescent="0.3">
      <c r="A156" s="1"/>
      <c r="B156" s="1"/>
      <c r="C156" s="1" t="s">
        <v>159</v>
      </c>
      <c r="D156" s="1" t="s">
        <v>389</v>
      </c>
      <c r="E156" s="1" t="s">
        <v>391</v>
      </c>
      <c r="F156" s="9" t="s">
        <v>542</v>
      </c>
      <c r="G156" s="9" t="s">
        <v>394</v>
      </c>
      <c r="H156" s="1" t="s">
        <v>529</v>
      </c>
      <c r="I156" s="1" t="s">
        <v>166</v>
      </c>
      <c r="J156" s="1"/>
      <c r="K156" s="1"/>
      <c r="L156" s="1" t="s">
        <v>383</v>
      </c>
      <c r="M156" s="1"/>
      <c r="N156" s="1"/>
      <c r="R156" t="str">
        <f t="shared" si="2"/>
        <v>JAMMU ROAD CHUNGI TALWARA SIALKOT</v>
      </c>
    </row>
    <row r="157" spans="1:18" x14ac:dyDescent="0.3">
      <c r="A157" s="1"/>
      <c r="B157" s="1"/>
      <c r="C157" s="1" t="s">
        <v>160</v>
      </c>
      <c r="D157" s="1" t="s">
        <v>389</v>
      </c>
      <c r="E157" s="1" t="s">
        <v>391</v>
      </c>
      <c r="F157" s="9" t="s">
        <v>542</v>
      </c>
      <c r="G157" s="9" t="s">
        <v>394</v>
      </c>
      <c r="H157" s="1"/>
      <c r="I157" s="1"/>
      <c r="J157" s="1"/>
      <c r="K157" s="1"/>
      <c r="L157" s="1"/>
      <c r="M157" s="1" t="s">
        <v>231</v>
      </c>
      <c r="N157" s="1"/>
      <c r="R157" t="str">
        <f t="shared" si="2"/>
        <v/>
      </c>
    </row>
    <row r="158" spans="1:18" x14ac:dyDescent="0.3">
      <c r="A158" s="1"/>
      <c r="B158" s="1"/>
      <c r="C158" s="1" t="s">
        <v>161</v>
      </c>
      <c r="D158" s="1" t="s">
        <v>389</v>
      </c>
      <c r="E158" s="1" t="s">
        <v>391</v>
      </c>
      <c r="F158" s="9" t="s">
        <v>542</v>
      </c>
      <c r="G158" s="9" t="s">
        <v>394</v>
      </c>
      <c r="H158" s="1" t="s">
        <v>530</v>
      </c>
      <c r="I158" s="1" t="s">
        <v>166</v>
      </c>
      <c r="J158" s="1"/>
      <c r="K158" s="1"/>
      <c r="L158" s="1" t="s">
        <v>384</v>
      </c>
      <c r="M158" s="1" t="s">
        <v>232</v>
      </c>
      <c r="N158" s="1"/>
      <c r="R158" t="str">
        <f t="shared" si="2"/>
        <v>BOGGRAH, OPP. C.A SPORTS SIALKOT</v>
      </c>
    </row>
    <row r="159" spans="1:18" x14ac:dyDescent="0.3">
      <c r="A159" s="1"/>
      <c r="B159" s="1"/>
      <c r="C159" s="1" t="s">
        <v>162</v>
      </c>
      <c r="D159" s="1" t="s">
        <v>389</v>
      </c>
      <c r="E159" s="1" t="s">
        <v>391</v>
      </c>
      <c r="F159" s="9" t="s">
        <v>542</v>
      </c>
      <c r="G159" s="9" t="s">
        <v>394</v>
      </c>
      <c r="H159" s="1" t="s">
        <v>531</v>
      </c>
      <c r="I159" s="1" t="s">
        <v>184</v>
      </c>
      <c r="J159" s="1"/>
      <c r="K159" s="1"/>
      <c r="L159" s="1" t="s">
        <v>385</v>
      </c>
      <c r="M159" s="1"/>
      <c r="N159" s="1"/>
      <c r="R159" t="str">
        <f t="shared" si="2"/>
        <v>MUHAMMAD PURA NEAR MAKKI SIAKOT</v>
      </c>
    </row>
    <row r="160" spans="1:18" x14ac:dyDescent="0.3">
      <c r="A160" s="1"/>
      <c r="B160" s="1"/>
      <c r="C160" s="1" t="s">
        <v>163</v>
      </c>
      <c r="D160" s="1" t="s">
        <v>389</v>
      </c>
      <c r="E160" s="1" t="s">
        <v>391</v>
      </c>
      <c r="F160" s="9" t="s">
        <v>542</v>
      </c>
      <c r="G160" s="9" t="s">
        <v>394</v>
      </c>
      <c r="H160" s="1" t="s">
        <v>532</v>
      </c>
      <c r="I160" s="1" t="s">
        <v>185</v>
      </c>
      <c r="J160" s="1"/>
      <c r="K160" s="1"/>
      <c r="L160" s="1" t="s">
        <v>386</v>
      </c>
      <c r="M160" s="1" t="s">
        <v>233</v>
      </c>
      <c r="N160" s="1"/>
      <c r="R160" t="str">
        <f t="shared" si="2"/>
        <v>Railway Road Tibba Kamoki, Gujranwala</v>
      </c>
    </row>
    <row r="161" spans="1:18" x14ac:dyDescent="0.3">
      <c r="A161" s="1"/>
      <c r="B161" s="1"/>
      <c r="C161" s="1" t="s">
        <v>164</v>
      </c>
      <c r="D161" s="1" t="s">
        <v>389</v>
      </c>
      <c r="E161" s="1" t="s">
        <v>391</v>
      </c>
      <c r="F161" s="9" t="s">
        <v>542</v>
      </c>
      <c r="G161" s="9" t="s">
        <v>394</v>
      </c>
      <c r="H161" s="1" t="s">
        <v>533</v>
      </c>
      <c r="I161" s="1" t="s">
        <v>167</v>
      </c>
      <c r="J161" s="1"/>
      <c r="K161" s="1"/>
      <c r="L161" s="1" t="s">
        <v>387</v>
      </c>
      <c r="M161" s="1" t="s">
        <v>234</v>
      </c>
      <c r="N161" s="1"/>
      <c r="R161" t="str">
        <f t="shared" si="2"/>
        <v>SIALKOT ROAD, SANGOWALI, GUJRANWALA</v>
      </c>
    </row>
    <row r="162" spans="1:18" x14ac:dyDescent="0.3">
      <c r="A162" s="1"/>
      <c r="B162" s="1"/>
      <c r="C162" s="1" t="s">
        <v>165</v>
      </c>
      <c r="D162" s="1" t="s">
        <v>389</v>
      </c>
      <c r="E162" s="1" t="s">
        <v>391</v>
      </c>
      <c r="F162" s="9" t="s">
        <v>542</v>
      </c>
      <c r="G162" s="9" t="s">
        <v>394</v>
      </c>
      <c r="H162" s="1" t="s">
        <v>534</v>
      </c>
      <c r="I162" s="1" t="s">
        <v>169</v>
      </c>
      <c r="J162" s="1"/>
      <c r="K162" s="1"/>
      <c r="L162" s="1" t="s">
        <v>388</v>
      </c>
      <c r="M162" s="1"/>
      <c r="N162" s="1"/>
      <c r="R162" t="str">
        <f t="shared" si="2"/>
        <v>Sadra Badra Daska Road Sialkot</v>
      </c>
    </row>
  </sheetData>
  <pageMargins left="0.7" right="0.7" top="0.75" bottom="0.75" header="0.1" footer="0.3"/>
  <pageSetup paperSize="9" orientation="portrait" r:id="rId1"/>
  <headerFooter>
    <oddHeader>&amp;L&amp;"Arial,Bold"&amp;8 3:39 PM
&amp;"Arial,Bold"&amp;8 06/21/26
&amp;"Arial,Bold"&amp;8 &amp;C&amp;"Arial,Bold"&amp;12 ST-ArianTraders
&amp;"Arial,Bold"&amp;14 Customer Contact List
&amp;"Arial,Bold"&amp;10 June 21,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Israr Ali</dc:creator>
  <cp:lastModifiedBy>Muhammad Israr Ali</cp:lastModifiedBy>
  <dcterms:created xsi:type="dcterms:W3CDTF">2026-06-21T10:39:30Z</dcterms:created>
  <dcterms:modified xsi:type="dcterms:W3CDTF">2026-06-21T10:59:17Z</dcterms:modified>
</cp:coreProperties>
</file>