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500" firstSheet="3" activeTab="3"/>
  </bookViews>
  <sheets>
    <sheet name="Ans 1" sheetId="2" r:id="rId1"/>
    <sheet name="Ans 2" sheetId="4" r:id="rId2"/>
    <sheet name="Ans 3" sheetId="5" r:id="rId3"/>
    <sheet name="Ans 4" sheetId="6" r:id="rId4"/>
    <sheet name="Ans 5" sheetId="7" r:id="rId5"/>
    <sheet name="Ans 6" sheetId="8" r:id="rId6"/>
    <sheet name="Ans 7" sheetId="9" r:id="rId7"/>
    <sheet name="Ans 8" sheetId="10" r:id="rId8"/>
    <sheet name="Ans 9" sheetId="11" r:id="rId9"/>
    <sheet name="Ans 10" sheetId="12" r:id="rId10"/>
    <sheet name="Data" sheetId="1" r:id="rId11"/>
  </sheet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<sst xmlns="http://schemas.openxmlformats.org/spreadsheetml/2006/main" count="1139" uniqueCount="350">
  <si>
    <t>Sum of No.</t>
  </si>
  <si>
    <t>Column Labels</t>
  </si>
  <si>
    <t>Row Labels</t>
  </si>
  <si>
    <t>Africa</t>
  </si>
  <si>
    <t>Africa, India</t>
  </si>
  <si>
    <t>Arabian Peninsula</t>
  </si>
  <si>
    <t>Asia</t>
  </si>
  <si>
    <t>Asia, Australia</t>
  </si>
  <si>
    <t>Asia, Europe</t>
  </si>
  <si>
    <t>Asia, Pacific</t>
  </si>
  <si>
    <t>Australia</t>
  </si>
  <si>
    <t>Central America</t>
  </si>
  <si>
    <t>Central Asia</t>
  </si>
  <si>
    <t>China</t>
  </si>
  <si>
    <t>China, Persia</t>
  </si>
  <si>
    <t>East Asia</t>
  </si>
  <si>
    <t>Europe</t>
  </si>
  <si>
    <t>Europe, Asia</t>
  </si>
  <si>
    <t>India</t>
  </si>
  <si>
    <t>India, Southeast Asia</t>
  </si>
  <si>
    <t>Mediterranean</t>
  </si>
  <si>
    <t>Mesoamerica</t>
  </si>
  <si>
    <t>Mexico</t>
  </si>
  <si>
    <t>Mexico, Central America</t>
  </si>
  <si>
    <t>Mexico, South America</t>
  </si>
  <si>
    <t>Middle East</t>
  </si>
  <si>
    <t>Middle East, Africa</t>
  </si>
  <si>
    <t>Middle East, Asia</t>
  </si>
  <si>
    <t>North America</t>
  </si>
  <si>
    <t>Persia</t>
  </si>
  <si>
    <t>South Africa</t>
  </si>
  <si>
    <t>South America</t>
  </si>
  <si>
    <t>South Asia</t>
  </si>
  <si>
    <t>Southeast Asia</t>
  </si>
  <si>
    <t>Worldwide</t>
  </si>
  <si>
    <t>Grand Total</t>
  </si>
  <si>
    <t>(blank)</t>
  </si>
  <si>
    <t>&lt;09-02-24</t>
  </si>
  <si>
    <t>09-Feb</t>
  </si>
  <si>
    <t>Feb</t>
  </si>
  <si>
    <t>11-Feb</t>
  </si>
  <si>
    <t>07-Mar</t>
  </si>
  <si>
    <t>Mar</t>
  </si>
  <si>
    <t>08-Mar</t>
  </si>
  <si>
    <t>09-Mar</t>
  </si>
  <si>
    <t>11-Mar</t>
  </si>
  <si>
    <t>08-Apr</t>
  </si>
  <si>
    <t>Apr</t>
  </si>
  <si>
    <t>09-Apr</t>
  </si>
  <si>
    <t>10-Apr</t>
  </si>
  <si>
    <t>09-May</t>
  </si>
  <si>
    <t>May</t>
  </si>
  <si>
    <t>10-May</t>
  </si>
  <si>
    <t>09-Jul</t>
  </si>
  <si>
    <t>Jul</t>
  </si>
  <si>
    <t>10-Jul</t>
  </si>
  <si>
    <t>10-Aug</t>
  </si>
  <si>
    <t>Aug</t>
  </si>
  <si>
    <t>11-Aug</t>
  </si>
  <si>
    <t>11-Sep</t>
  </si>
  <si>
    <t>Sep</t>
  </si>
  <si>
    <t>11-Oct</t>
  </si>
  <si>
    <t>Oct</t>
  </si>
  <si>
    <t>12-Oct</t>
  </si>
  <si>
    <t>Insect Pollination</t>
  </si>
  <si>
    <t>Self-pollination</t>
  </si>
  <si>
    <t>Wind Pollination</t>
  </si>
  <si>
    <t>Yellow</t>
  </si>
  <si>
    <t>Almond</t>
  </si>
  <si>
    <t>Aloe Vera</t>
  </si>
  <si>
    <t>Apple Tree</t>
  </si>
  <si>
    <t>Apricot</t>
  </si>
  <si>
    <t>Artichoke</t>
  </si>
  <si>
    <t>Asparagus</t>
  </si>
  <si>
    <t>Avocado</t>
  </si>
  <si>
    <t>Bamboo</t>
  </si>
  <si>
    <t>Banana</t>
  </si>
  <si>
    <t>Bellflower</t>
  </si>
  <si>
    <t>Blackberry</t>
  </si>
  <si>
    <t>Blueberry</t>
  </si>
  <si>
    <t>Broccoli</t>
  </si>
  <si>
    <t>Brussels Sprout</t>
  </si>
  <si>
    <t>Cabbage</t>
  </si>
  <si>
    <t>Cantaloupe</t>
  </si>
  <si>
    <t>Carnation</t>
  </si>
  <si>
    <t>Carrot</t>
  </si>
  <si>
    <t>Cauliflower</t>
  </si>
  <si>
    <t>Celery</t>
  </si>
  <si>
    <t>Chamomile</t>
  </si>
  <si>
    <t>Chard</t>
  </si>
  <si>
    <t>Cherry</t>
  </si>
  <si>
    <t>Chestnut</t>
  </si>
  <si>
    <t>Chickpeas</t>
  </si>
  <si>
    <t>Coconut</t>
  </si>
  <si>
    <t>Coffee</t>
  </si>
  <si>
    <t>Collard Greens</t>
  </si>
  <si>
    <t>Cowpea</t>
  </si>
  <si>
    <t>Cucumber</t>
  </si>
  <si>
    <t>Currant</t>
  </si>
  <si>
    <t>Daffodil</t>
  </si>
  <si>
    <t>Daisy</t>
  </si>
  <si>
    <t>Date Palm</t>
  </si>
  <si>
    <t>Elderberry</t>
  </si>
  <si>
    <t>Fennel</t>
  </si>
  <si>
    <t>Fern</t>
  </si>
  <si>
    <t>Fig</t>
  </si>
  <si>
    <t>Garlic</t>
  </si>
  <si>
    <t>Geranium</t>
  </si>
  <si>
    <t>Gerbera</t>
  </si>
  <si>
    <t>Gooseberry</t>
  </si>
  <si>
    <t>Grapes</t>
  </si>
  <si>
    <t>Hazelnut</t>
  </si>
  <si>
    <t>Hibiscus</t>
  </si>
  <si>
    <t>Iris</t>
  </si>
  <si>
    <t>Jasmine</t>
  </si>
  <si>
    <t>Kale</t>
  </si>
  <si>
    <t>Kiwi</t>
  </si>
  <si>
    <t>Kohlrabi</t>
  </si>
  <si>
    <t>Lavender</t>
  </si>
  <si>
    <t>Leek</t>
  </si>
  <si>
    <t>Lentils</t>
  </si>
  <si>
    <t>Lettuce</t>
  </si>
  <si>
    <t>Macadamia</t>
  </si>
  <si>
    <t>Mango</t>
  </si>
  <si>
    <t>Marigold</t>
  </si>
  <si>
    <t>Mulberry</t>
  </si>
  <si>
    <t>Mung Bean</t>
  </si>
  <si>
    <t>Mustard Greens</t>
  </si>
  <si>
    <t>Oak Tree</t>
  </si>
  <si>
    <t>Olive</t>
  </si>
  <si>
    <t>Onion</t>
  </si>
  <si>
    <t>Orchid</t>
  </si>
  <si>
    <t>Pansy</t>
  </si>
  <si>
    <t>Papaya</t>
  </si>
  <si>
    <t>Parsnip</t>
  </si>
  <si>
    <t>Peach</t>
  </si>
  <si>
    <t>Pear Tree</t>
  </si>
  <si>
    <t>Peas</t>
  </si>
  <si>
    <t>Peony</t>
  </si>
  <si>
    <t>Pistachio</t>
  </si>
  <si>
    <t>Plum Tree</t>
  </si>
  <si>
    <t>Poppy</t>
  </si>
  <si>
    <t>Potato</t>
  </si>
  <si>
    <t>Pumpkin</t>
  </si>
  <si>
    <t>Radish</t>
  </si>
  <si>
    <t>Raspberry</t>
  </si>
  <si>
    <t>Rose</t>
  </si>
  <si>
    <t>Rutabaga</t>
  </si>
  <si>
    <t>Shallot</t>
  </si>
  <si>
    <t>Soybean</t>
  </si>
  <si>
    <t>Spinach</t>
  </si>
  <si>
    <t>Strawberry</t>
  </si>
  <si>
    <t>Sunflower</t>
  </si>
  <si>
    <t>Sweet Corn</t>
  </si>
  <si>
    <t>Sweet Potato</t>
  </si>
  <si>
    <t>Tomato</t>
  </si>
  <si>
    <t>Tulip</t>
  </si>
  <si>
    <t>Walnuts</t>
  </si>
  <si>
    <t>Watermelon</t>
  </si>
  <si>
    <t>Zinnia</t>
  </si>
  <si>
    <t>Apple Scab, Powdery Mildew, Fire Blight</t>
  </si>
  <si>
    <t>Ascochyta Blight, Rust</t>
  </si>
  <si>
    <t>Black Rot, Downy Mildew, Clubroot</t>
  </si>
  <si>
    <t>Botrytis, Powdery Mildew, Leaf Spot</t>
  </si>
  <si>
    <t>Botrytis, Powdery Mildew, Rust</t>
  </si>
  <si>
    <t>Brown Rot, Powdery Mildew</t>
  </si>
  <si>
    <t>Cherry Leaf Spot, Brown Rot</t>
  </si>
  <si>
    <t>Chestnut Blight, Root Rot</t>
  </si>
  <si>
    <t>Coconut Wilt, Root Rot</t>
  </si>
  <si>
    <t>Coffee Leaf Rust, Coffee Wilt</t>
  </si>
  <si>
    <t>Corn Smut, Corn Earworm</t>
  </si>
  <si>
    <t>Cowpea Rust, Root Rot</t>
  </si>
  <si>
    <t>Daffodil Yellow Stripe Virus, Fusarium</t>
  </si>
  <si>
    <t>Downy Mildew, Black Rot</t>
  </si>
  <si>
    <t>Downy Mildew, Clubroot</t>
  </si>
  <si>
    <t>Downy Mildew, Fusarium Wilt</t>
  </si>
  <si>
    <t>Downy Mildew, Leaf Spot</t>
  </si>
  <si>
    <t>Downy Mildew, Powdery Mildew</t>
  </si>
  <si>
    <t>Downy Mildew, Rust</t>
  </si>
  <si>
    <t>Downy Mildew, Septoria Leaf Spot</t>
  </si>
  <si>
    <t>Downy Mildew, White Rot</t>
  </si>
  <si>
    <t>Early Blight, Fusarium Wilt, Powdery Mildew</t>
  </si>
  <si>
    <t>Eastern Filbert Blight, Rust</t>
  </si>
  <si>
    <t>Fusarium Wilt, Botrytis, Rust</t>
  </si>
  <si>
    <t>Fusarium Wilt, Rust</t>
  </si>
  <si>
    <t>Iris Yellow Spot, Fusarium Wilt</t>
  </si>
  <si>
    <t>Late Blight, Early Blight</t>
  </si>
  <si>
    <t>Leaf Spot, Rust</t>
  </si>
  <si>
    <t>Macadamia Nut Borer, Root Rot</t>
  </si>
  <si>
    <t>Oak Wilt, Leaf Spot, Powdery Mildew</t>
  </si>
  <si>
    <t>Olive Knot, Peacock Spot</t>
  </si>
  <si>
    <t>Panama Disease, Black Sigatoka</t>
  </si>
  <si>
    <t>Papaya Ringspot Virus, Powdery Mildew</t>
  </si>
  <si>
    <t>Peach Leaf Curl, Brown Rot</t>
  </si>
  <si>
    <t>Pear Canker, Fire Blight</t>
  </si>
  <si>
    <t>Pistachio Wilt, Verticillium Wilt</t>
  </si>
  <si>
    <t>Plum Pox Virus, Powdery Mildew</t>
  </si>
  <si>
    <t>Powdery Mildew, Anthracnose</t>
  </si>
  <si>
    <t>Powdery Mildew, Aphids</t>
  </si>
  <si>
    <t>Powdery Mildew, Bacterial Canker</t>
  </si>
  <si>
    <t>Powdery Mildew, Black Spot, Rust</t>
  </si>
  <si>
    <t>Powdery Mildew, Botrytis</t>
  </si>
  <si>
    <t>Powdery Mildew, Downy Mildew</t>
  </si>
  <si>
    <t>Powdery Mildew, Downy Mildew, Cucumber Mosaic Virus</t>
  </si>
  <si>
    <t>Powdery Mildew, Downy Mildew, Fusarium Wilt</t>
  </si>
  <si>
    <t>Powdery Mildew, Leaf Spot</t>
  </si>
  <si>
    <t>Powdery Mildew, Leaf Spot, Verticillium Wilt</t>
  </si>
  <si>
    <t>Powdery Mildew, Root Rot</t>
  </si>
  <si>
    <t>Powdery Mildew, Rust</t>
  </si>
  <si>
    <t>Powdery Mildew, Rust, Downy Mildew</t>
  </si>
  <si>
    <t>Powdery Mildew, Zinnia Yellow Mottle Virus</t>
  </si>
  <si>
    <t>Raspberry Cane Blight, Powdery Mildew</t>
  </si>
  <si>
    <t>Red Palm Weevil, Fusarium Wilt</t>
  </si>
  <si>
    <t>Root Rot, Anthracnose</t>
  </si>
  <si>
    <t>Root Rot, Carrot Rust Fly</t>
  </si>
  <si>
    <t>Root Rot, Cucumber Mosaic Virus</t>
  </si>
  <si>
    <t>Root Rot, Fusarium Wilt</t>
  </si>
  <si>
    <t>Root Rot, Leaf Spot</t>
  </si>
  <si>
    <t>Root Rot, Powdery Mildew</t>
  </si>
  <si>
    <t>Root Rot, Rust, Powdery Mildew</t>
  </si>
  <si>
    <t>Rust, Cane Blight</t>
  </si>
  <si>
    <t>Rust, Downy Mildew</t>
  </si>
  <si>
    <t>Rust, Fig Mosaic Virus</t>
  </si>
  <si>
    <t>Rust, Fusarium Wilt</t>
  </si>
  <si>
    <t>Rust, Powdery Mildew</t>
  </si>
  <si>
    <t>Soybean Rust, Downy Mildew</t>
  </si>
  <si>
    <t>Tulip Fire, Botrytis, Fusarium</t>
  </si>
  <si>
    <t>Walnut Blight, Anthracnose</t>
  </si>
  <si>
    <t>White Rot, Rust</t>
  </si>
  <si>
    <t>Bacteria (Xanthomonas campestris), Fungi (Colletotrichum)</t>
  </si>
  <si>
    <t>Fungi (Ascochyta rabiei, Uromyces)</t>
  </si>
  <si>
    <t>Fungi (Botrytis cinerea, Erysiphe)</t>
  </si>
  <si>
    <t>Fungi (Botrytis, Erysiphe), Fungi (Puccinia)</t>
  </si>
  <si>
    <t>Fungi (Bremia lactucae, Fusarium oxysporum)</t>
  </si>
  <si>
    <t>Fungi (Erysiphe), Pests (Aphids)</t>
  </si>
  <si>
    <t>Fungi (Erysiphe), Virus (Zinnia Yellow Mottle Virus)</t>
  </si>
  <si>
    <t>Fungi (Erysiphe, Botrytis cinerea)</t>
  </si>
  <si>
    <t>Fungi (Erysiphe, Colletotrichum)</t>
  </si>
  <si>
    <t>Fungi (Erysiphe, Diplocarpon rosae, Phragmidium)</t>
  </si>
  <si>
    <t>Fungi (Erysiphe, Fusarium)</t>
  </si>
  <si>
    <t>Fungi (Erysiphe, Monilinia), Bacteria (Xanthomonas)</t>
  </si>
  <si>
    <t>Fungi (Erysiphe, Peronospora)</t>
  </si>
  <si>
    <t>Fungi (Erysiphe, Pseudoperonospora cubensis)</t>
  </si>
  <si>
    <t>Fungi (Erysiphe, Pseudoperonospora cubensis), Fungi (Fusarium oxysporum)</t>
  </si>
  <si>
    <t>Fungi (Erysiphe, Puccinia helianthi), Oomycetes (Peronospora)</t>
  </si>
  <si>
    <t>Fungi (Erysiphe, Puccinia)</t>
  </si>
  <si>
    <t>Fungi (Erysiphe, Pythium)</t>
  </si>
  <si>
    <t>Fungi (Erysiphe, Septoria)</t>
  </si>
  <si>
    <t>Fungi (Ficus rust), Virus (Fig Mosaic Virus)</t>
  </si>
  <si>
    <t>Fungi (Fusarium oxysporum, Botrytis cinerea)</t>
  </si>
  <si>
    <t>Fungi (Fusarium, Alternaria), Insects (Psila rosae)</t>
  </si>
  <si>
    <t>Fungi (Fusarium, Botrytis cinerea)</t>
  </si>
  <si>
    <t>Fungi (Fusarium, Phytophthora)</t>
  </si>
  <si>
    <t>Fungi (Fusarium, Phytophthora), Virus (Cucumber Mosaic Virus)</t>
  </si>
  <si>
    <t>Fungi (Fusarium, Pythium)</t>
  </si>
  <si>
    <t>Fungi (Hemileia vastatrix), Fungi (Fusarium oxysporum)</t>
  </si>
  <si>
    <t>Fungi (Oidium, Colletotrichum)</t>
  </si>
  <si>
    <t>Fungi (Peronospora, Erysiphe)</t>
  </si>
  <si>
    <t>Fungi (Peronospora, Puccinia)</t>
  </si>
  <si>
    <t>Fungi (Peronospora, Sclerotium cepivorum)</t>
  </si>
  <si>
    <t>Fungi (Peronospora, Septoria)</t>
  </si>
  <si>
    <t>Fungi (Peronospora, Xanthomonas)</t>
  </si>
  <si>
    <t>Fungi (Phakopsora pachyrhizi, Peronospora manshurica)</t>
  </si>
  <si>
    <t>Fungi (Phytophthora, Colletotrichum)</t>
  </si>
  <si>
    <t>Fungi (Phytophthora, Erysiphe)</t>
  </si>
  <si>
    <t>Fungi (Plasmopara viticola, Erysiphe necator)</t>
  </si>
  <si>
    <t>Fungi (Puccinia, Fusarium)</t>
  </si>
  <si>
    <t>Fungi (Puccinia, Peronospora)</t>
  </si>
  <si>
    <t>Fungi (Puccinia, Phytophthora)</t>
  </si>
  <si>
    <t>Fungi (Sclerotium cepivorum, Puccinia)</t>
  </si>
  <si>
    <t>Fungi (Uromyces, Fusarium oxysporum)</t>
  </si>
  <si>
    <t>Insects (Lepidoptera), Fungi (Phytophthora)</t>
  </si>
  <si>
    <t>Oomycetes (Peronospora, Fusarium)</t>
  </si>
  <si>
    <t>Virus</t>
  </si>
  <si>
    <t>Virus (Daffodil Yellow Stripe Virus), Fungi (Fusarium oxysporum)</t>
  </si>
  <si>
    <t>Virus (Iris Yellow Spot Virus), Fungi (Fusarium oxysporum)</t>
  </si>
  <si>
    <t>Virus (Papaya Ringspot Virus), Fungi (Erysiphe)</t>
  </si>
  <si>
    <t>No.</t>
  </si>
  <si>
    <t>Plant Name</t>
  </si>
  <si>
    <t>Origin Country</t>
  </si>
  <si>
    <t>Hardiness Zone</t>
  </si>
  <si>
    <t>Flower Color</t>
  </si>
  <si>
    <t>Pollination Method</t>
  </si>
  <si>
    <t>Common Diseases</t>
  </si>
  <si>
    <t>Infectious Agent</t>
  </si>
  <si>
    <t>Red, Pink, White</t>
  </si>
  <si>
    <t>-</t>
  </si>
  <si>
    <t>Fungi (Ceratocystis fagacearum), Fungi (Septoria, Erysiphe)</t>
  </si>
  <si>
    <t>Yellow, Red</t>
  </si>
  <si>
    <t>Fungi (Alternaria solani, Fusarium oxysporum), Oomycetes (Leveillula)</t>
  </si>
  <si>
    <t>Purple, Blue</t>
  </si>
  <si>
    <t>Bee Pollination</t>
  </si>
  <si>
    <t>Fungi (Phytophthora, Puccinia lavandulae), Fungi (Erysiphe)</t>
  </si>
  <si>
    <t>Red, Yellow</t>
  </si>
  <si>
    <t>White, Yellow</t>
  </si>
  <si>
    <t>Yellow, White</t>
  </si>
  <si>
    <t>Yellow, Orange</t>
  </si>
  <si>
    <t>Green</t>
  </si>
  <si>
    <t>Fungi (Puccinia, Phyllosticta)</t>
  </si>
  <si>
    <t>Fungi (Erysiphe, Pseudoperonospora cubensis), Virus (Cucumber Mosaic Virus)</t>
  </si>
  <si>
    <t>Red, Orange</t>
  </si>
  <si>
    <t>Red, Pink, Yellow</t>
  </si>
  <si>
    <t>White, Pink, Red</t>
  </si>
  <si>
    <t>White, Purple</t>
  </si>
  <si>
    <t>Fungi (Phytophthora, Puccinia)</t>
  </si>
  <si>
    <t>Red, Yellow, White</t>
  </si>
  <si>
    <t>Bacteria (Xanthomonas campestris), Fungi (Peronospora, Plasmodiophora)</t>
  </si>
  <si>
    <t>Orange</t>
  </si>
  <si>
    <t>Red</t>
  </si>
  <si>
    <t>Fungi (Sphaerotheca, Verticillium), Bacteria (Xanthomonas fragariae)</t>
  </si>
  <si>
    <t>Purple, Yellow</t>
  </si>
  <si>
    <t>Blue, Purple</t>
  </si>
  <si>
    <t>Fungi (Puccinia, Erysiphe)</t>
  </si>
  <si>
    <t>Oomycetes (Peronospora), Fungi (Fusarium oxysporum)</t>
  </si>
  <si>
    <t>Pink, Red</t>
  </si>
  <si>
    <t>White, Pink</t>
  </si>
  <si>
    <t>Cross Pollination</t>
  </si>
  <si>
    <t>Fungi (Venturia inaequalis, Erysiphe), Bacteria (Erwinia amylovora)</t>
  </si>
  <si>
    <t>Fungi (Nectria galligena), Bacteria (Erwinia amylovora)</t>
  </si>
  <si>
    <t>Pink, White</t>
  </si>
  <si>
    <t>Fungi (Taphrina deformans, Monilinia fructigena)</t>
  </si>
  <si>
    <t>Fungi (Monilinia, Erysiphe)</t>
  </si>
  <si>
    <t>Fungi (Blumeriella jaapii, Monilinia)</t>
  </si>
  <si>
    <t>Green, Red, Purple</t>
  </si>
  <si>
    <t>Green, Yellow</t>
  </si>
  <si>
    <t>Fungi (Fusarium oxysporum, Mycosphaerella fijiensis)</t>
  </si>
  <si>
    <t>Green, Purple</t>
  </si>
  <si>
    <t>Fungi (Phytophthora, Fusarium)</t>
  </si>
  <si>
    <t>Fungi (Ustilago maydis), Pests (Helicoverpa zea)</t>
  </si>
  <si>
    <t>Yellow, Purple</t>
  </si>
  <si>
    <t>Orange, Yellow</t>
  </si>
  <si>
    <t>Red, Pink</t>
  </si>
  <si>
    <t>Orange, Purple</t>
  </si>
  <si>
    <t>Fungi (Phytophthora infestans, Alternaria solani)</t>
  </si>
  <si>
    <t>Fungi (Fusarium, Puccinia)</t>
  </si>
  <si>
    <t>Purple, Red</t>
  </si>
  <si>
    <t>Purple, Green</t>
  </si>
  <si>
    <t>Fungi (Peronospora, Plasmodiophora)</t>
  </si>
  <si>
    <t>Green, Red</t>
  </si>
  <si>
    <t>Green, White</t>
  </si>
  <si>
    <t>White</t>
  </si>
  <si>
    <t>Red, White, Pink</t>
  </si>
  <si>
    <t>Red, White</t>
  </si>
  <si>
    <t>Red, Black</t>
  </si>
  <si>
    <t>White, Red, Purple</t>
  </si>
  <si>
    <t>Insects (Rhynchophorus ferrugineus), Fungi (Fusarium oxysporum)</t>
  </si>
  <si>
    <t>Bacteria (Pseudomonas savastanoi), Fungi (Fusicladium oleaginum)</t>
  </si>
  <si>
    <t>Fungi (Verticillium dahliae), Bacteria (Pseudomonas syringae)</t>
  </si>
  <si>
    <t>Fungi (Anisogramma anomala, Puccinia)</t>
  </si>
  <si>
    <t>Fungi (Cryphonectria parasitica, Phytophthora)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</si>
</sst>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pivotCacheDefinition" Target="pivotCache/pivotCacheDefinition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627.8475755787" refreshedBy="WALTON" recordCount="100">
  <cacheSource type="worksheet">
    <worksheetSource ref="A1:H101" sheet="Data"/>
  </cacheSource>
  <cacheFields count="9">
    <cacheField name="No." numFmtId="0"/>
    <cacheField name="Plant Name" numFmtId="0">
      <sharedItems count="92">
        <s v="Rose"/>
        <s v="Sunflower"/>
        <s v="Oak Tree"/>
        <s v="Tomato"/>
        <s v="Lavender"/>
        <s v="Tulip"/>
        <s v="Jasmine"/>
        <s v="Daffodil"/>
        <s v="Aloe Vera"/>
        <s v="Bamboo"/>
        <s v="Marigold"/>
        <s v="Geranium"/>
        <s v="Cucumber"/>
        <s v="Poppy"/>
        <s v="Zinnia"/>
        <s v="Peony"/>
        <s v="Orchid"/>
        <s v="Daisy"/>
        <s v="Fern"/>
        <s v="Gerbera"/>
        <s v="Cabbage"/>
        <s v="Pumpkin"/>
        <s v="Strawberry"/>
        <s v="Carnation"/>
        <s v="Pansy"/>
        <s v="Bellflower"/>
        <s v="Iris"/>
        <s v="Chamomile"/>
        <s v="Hibiscus"/>
        <s v="Spinach"/>
        <s v="Radish"/>
        <s v="Apple Tree"/>
        <s v="Pear Tree"/>
        <s v="Plum Tree"/>
        <s v="Mango"/>
        <s v="Peach"/>
        <s v="Apricot"/>
        <s v="Cherry"/>
        <s v="Grapes"/>
        <s v="Kiwi"/>
        <s v="Papaya"/>
        <s v="Banana"/>
        <s v="Avocado"/>
        <s v="Coconut"/>
        <s v="Sweet Corn"/>
        <s v="Soybean"/>
        <s v="Cantaloupe"/>
        <s v="Watermelon"/>
        <s v="Carrot"/>
        <s v="Potato"/>
        <s v="Sweet Potato"/>
        <s v="Asparagus"/>
        <s v="Onion"/>
        <s v="Garlic"/>
        <s v="Leek"/>
        <s v="Shallot"/>
        <s v="Artichoke"/>
        <s v="Cauliflower"/>
        <s v="Broccoli"/>
        <s v="Brussels Sprout"/>
        <s v="Kale"/>
        <s v="Collard Greens"/>
        <s v="Mustard Greens"/>
        <s v="Lettuce"/>
        <s v="Kohlrabi"/>
        <s v="Rutabaga"/>
        <s v="Fennel"/>
        <s v="Chard"/>
        <s v="Celery"/>
        <s v="Parsnip"/>
        <s v="Peas"/>
        <s v="Lentils"/>
        <s v="Chickpeas"/>
        <s v="Cowpea"/>
        <s v="Mung Bean"/>
        <s v="Blackberry"/>
        <s v="Raspberry"/>
        <s v="Blueberry"/>
        <s v="Gooseberry"/>
        <s v="Currant"/>
        <s v="Elderberry"/>
        <s v="Mulberry"/>
        <s v="Fig"/>
        <s v="Date Palm"/>
        <s v="Olive"/>
        <s v="Pistachio"/>
        <s v="Almond"/>
        <s v="Hazelnut"/>
        <s v="Walnuts"/>
        <s v="Chestnut"/>
        <s v="Macadamia"/>
        <s v="Coffee"/>
      </sharedItems>
    </cacheField>
    <cacheField name="Origin Country" numFmtId="0">
      <sharedItems count="32">
        <s v="Europe, Asia"/>
        <s v="North America"/>
        <s v="South America"/>
        <s v="Mediterranean"/>
        <s v="Central Asia"/>
        <s v="Asia, Europe"/>
        <s v="Europe"/>
        <s v="Arabian Peninsula"/>
        <s v="East Asia"/>
        <s v="Mexico, South America"/>
        <s v="South Africa"/>
        <s v="India"/>
        <s v="Mexico"/>
        <s v="Asia, Australia"/>
        <s v="Worldwide"/>
        <s v="Asia, Pacific"/>
        <s v="Persia"/>
        <s v="South Asia"/>
        <s v="China, Persia"/>
        <s v="China"/>
        <s v="Central America"/>
        <s v="Southeast Asia"/>
        <s v="Mexico, Central America"/>
        <s v="India, Southeast Asia"/>
        <s v="Mesoamerica"/>
        <s v="Africa, India"/>
        <s v="Africa"/>
        <s v="Middle East, Asia"/>
        <s v="Middle East"/>
        <s v="Asia"/>
        <s v="Middle East, Africa"/>
        <s v="Australia"/>
      </sharedItems>
    </cacheField>
    <cacheField name="Hardiness Zone" numFmtId="0">
      <sharedItems containsString="0" containsBlank="1" containsNonDate="0" containsDate="1" minDate="2024-02-09T00:00:00" maxDate="2024-10-12T00:00:00" count="19">
        <d v="2024-03-09T00:00:00"/>
        <d v="2024-04-09T00:00:00"/>
        <d v="2024-03-11T00:00:00"/>
        <d v="2024-05-09T00:00:00"/>
        <d v="2024-03-08T00:00:00"/>
        <d v="2024-07-10T00:00:00"/>
        <d v="2024-04-08T00:00:00"/>
        <d v="2024-09-11T00:00:00"/>
        <d v="2024-05-10T00:00:00"/>
        <d v="2024-04-10T00:00:00"/>
        <d v="2024-02-11T00:00:00"/>
        <d v="2024-10-12T00:00:00"/>
        <d v="2024-02-09T00:00:00"/>
        <d v="2024-10-11T00:00:00"/>
        <d v="2024-07-09T00:00:00"/>
        <m/>
        <d v="2024-08-11T00:00:00"/>
        <d v="2024-03-07T00:00:00"/>
        <d v="2024-08-10T00:00:00"/>
      </sharedItems>
      <fieldGroup base="3">
        <rangePr groupBy="days" startDate="2024-02-09T00:00:00" endDate="2024-10-13T00:00:00" groupInterval="1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10-24"/>
        </groupItems>
      </fieldGroup>
    </cacheField>
    <cacheField name="Flower Color" numFmtId="0">
      <sharedItems containsBlank="1" count="39">
        <s v="Red, Pink, White"/>
        <s v="Yellow"/>
        <s v="-"/>
        <s v="Yellow, Red"/>
        <s v="Purple, Blue"/>
        <s v="Red, Yellow"/>
        <s v="White, Yellow"/>
        <s v="Yellow, White"/>
        <s v="Yellow, Orange"/>
        <s v="Green"/>
        <s v="Red, Orange"/>
        <s v="Red, Pink, Yellow"/>
        <s v="White, Pink, Red"/>
        <s v="White, Purple"/>
        <s v="Red, Yellow, White"/>
        <s v="Orange"/>
        <s v="Red"/>
        <s v="Purple, Yellow"/>
        <s v="Blue, Purple"/>
        <s v="Pink, Red"/>
        <s v="White, Pink"/>
        <s v="Pink, White"/>
        <s v="Green, Red, Purple"/>
        <s v="Green, Yellow"/>
        <s v="Green, Purple"/>
        <s v="Yellow, Purple"/>
        <s v="Orange, Yellow"/>
        <s v="Red, Pink"/>
        <s v="Orange, Purple"/>
        <s v="Purple, Red"/>
        <s v="Purple, Green"/>
        <s v="Green, Red"/>
        <m/>
        <s v="Green, White"/>
        <s v="White"/>
        <s v="Red, White, Pink"/>
        <s v="Red, White"/>
        <s v="Red, Black"/>
        <s v="White, Red, Purple"/>
      </sharedItems>
    </cacheField>
    <cacheField name="Pollination Method" numFmtId="0">
      <sharedItems containsBlank="1" count="6">
        <s v="Insect Pollination"/>
        <s v="Wind Pollination"/>
        <s v="Self-pollination"/>
        <s v="Bee Pollination"/>
        <s v="Cross Pollination"/>
        <m/>
      </sharedItems>
    </cacheField>
    <cacheField name="Common Diseases" numFmtId="0">
      <sharedItems containsBlank="1" count="70">
        <s v="Powdery Mildew, Black Spot, Rust"/>
        <s v="Powdery Mildew, Rust, Downy Mildew"/>
        <s v="Oak Wilt, Leaf Spot, Powdery Mildew"/>
        <s v="Early Blight, Fusarium Wilt, Powdery Mildew"/>
        <s v="Root Rot, Rust, Powdery Mildew"/>
        <s v="Tulip Fire, Botrytis, Fusarium"/>
        <s v="Powdery Mildew, Leaf Spot"/>
        <s v="Daffodil Yellow Stripe Virus, Fusarium"/>
        <s v="Root Rot, Leaf Spot"/>
        <s v="Leaf Spot, Rust"/>
        <s v="Powdery Mildew, Root Rot"/>
        <s v="Botrytis, Powdery Mildew, Leaf Spot"/>
        <s v="Powdery Mildew, Downy Mildew, Cucumber Mosaic Virus"/>
        <s v="Powdery Mildew, Botrytis"/>
        <s v="Powdery Mildew, Zinnia Yellow Mottle Virus"/>
        <s v="Root Rot, Fusarium Wilt"/>
        <s v="Botrytis, Powdery Mildew, Rust"/>
        <s v="Black Rot, Downy Mildew, Clubroot"/>
        <s v="Powdery Mildew, Downy Mildew, Fusarium Wilt"/>
        <s v="Powdery Mildew, Leaf Spot, Verticillium Wilt"/>
        <s v="Fusarium Wilt, Botrytis, Rust"/>
        <s v="Downy Mildew, Powdery Mildew"/>
        <s v="Rust, Powdery Mildew"/>
        <s v="Iris Yellow Spot, Fusarium Wilt"/>
        <s v="Downy Mildew, Fusarium Wilt"/>
        <s v="Apple Scab, Powdery Mildew, Fire Blight"/>
        <s v="Pear Canker, Fire Blight"/>
        <s v="Plum Pox Virus, Powdery Mildew"/>
        <s v="Powdery Mildew, Anthracnose"/>
        <s v="Peach Leaf Curl, Brown Rot"/>
        <s v="Brown Rot, Powdery Mildew"/>
        <s v="Cherry Leaf Spot, Brown Rot"/>
        <s v="Root Rot, Powdery Mildew"/>
        <s v="Papaya Ringspot Virus, Powdery Mildew"/>
        <s v="Panama Disease, Black Sigatoka"/>
        <s v="Root Rot, Anthracnose"/>
        <s v="Coconut Wilt, Root Rot"/>
        <s v="Corn Smut, Corn Earworm"/>
        <s v="Soybean Rust, Downy Mildew"/>
        <s v="Powdery Mildew, Downy Mildew"/>
        <s v="Root Rot, Carrot Rust Fly"/>
        <s v="Late Blight, Early Blight"/>
        <s v="Root Rot, Cucumber Mosaic Virus"/>
        <s v="Fusarium Wilt, Rust"/>
        <s v="Downy Mildew, White Rot"/>
        <s v="White Rot, Rust"/>
        <s v="Rust, Downy Mildew"/>
        <s v="Downy Mildew, Rust"/>
        <s v="Downy Mildew, Clubroot"/>
        <s v="Downy Mildew, Black Rot"/>
        <s v="Powdery Mildew, Aphids"/>
        <m/>
        <s v="Downy Mildew, Leaf Spot"/>
        <s v="Downy Mildew, Septoria Leaf Spot"/>
        <s v="Rust, Fusarium Wilt"/>
        <s v="Ascochyta Blight, Rust"/>
        <s v="Cowpea Rust, Root Rot"/>
        <s v="Rust, Cane Blight"/>
        <s v="Raspberry Cane Blight, Powdery Mildew"/>
        <s v="Powdery Mildew, Rust"/>
        <s v="Rust, Fig Mosaic Virus"/>
        <s v="Red Palm Weevil, Fusarium Wilt"/>
        <s v="Olive Knot, Peacock Spot"/>
        <s v="Pistachio Wilt, Verticillium Wilt"/>
        <s v="Powdery Mildew, Bacterial Canker"/>
        <s v="Eastern Filbert Blight, Rust"/>
        <s v="Walnut Blight, Anthracnose"/>
        <s v="Chestnut Blight, Root Rot"/>
        <s v="Macadamia Nut Borer, Root Rot"/>
        <s v="Coffee Leaf Rust, Coffee Wilt"/>
      </sharedItems>
    </cacheField>
    <cacheField name="Infectious Agent" numFmtId="0">
      <sharedItems containsBlank="1" count="75">
        <s v="Fungi (Erysiphe, Diplocarpon rosae, Phragmidium)"/>
        <s v="Fungi (Erysiphe, Puccinia helianthi), Oomycetes (Peronospora)"/>
        <s v="Fungi (Ceratocystis fagacearum), Fungi (Septoria, Erysiphe)"/>
        <s v="Fungi (Alternaria solani, Fusarium oxysporum), Oomycetes (Leveillula)"/>
        <s v="Fungi (Phytophthora, Puccinia lavandulae), Fungi (Erysiphe)"/>
        <s v="Fungi (Fusarium, Botrytis cinerea)"/>
        <s v="Fungi (Erysiphe, Septoria)"/>
        <s v="Virus (Daffodil Yellow Stripe Virus), Fungi (Fusarium oxysporum)"/>
        <s v="Fungi (Fusarium, Pythium)"/>
        <s v="Fungi (Puccinia, Phyllosticta)"/>
        <s v="Fungi (Erysiphe, Fusarium)"/>
        <s v="Fungi (Botrytis cinerea, Erysiphe)"/>
        <s v="Fungi (Erysiphe, Pseudoperonospora cubensis), Virus (Cucumber Mosaic Virus)"/>
        <s v="Fungi (Erysiphe, Botrytis cinerea)"/>
        <s v="Fungi (Erysiphe), Virus (Zinnia Yellow Mottle Virus)"/>
        <s v="Fungi (Fusarium, Phytophthora)"/>
        <s v="Fungi (Phytophthora, Puccinia)"/>
        <s v="Fungi (Botrytis, Erysiphe), Fungi (Puccinia)"/>
        <s v="Bacteria (Xanthomonas campestris), Fungi (Peronospora, Plasmodiophora)"/>
        <s v="Fungi (Erysiphe, Pseudoperonospora cubensis), Fungi (Fusarium oxysporum)"/>
        <s v="Fungi (Sphaerotheca, Verticillium), Bacteria (Xanthomonas fragariae)"/>
        <s v="Fungi (Fusarium oxysporum, Botrytis cinerea)"/>
        <s v="Fungi (Peronospora, Erysiphe)"/>
        <s v="Fungi (Puccinia, Erysiphe)"/>
        <s v="Virus (Iris Yellow Spot Virus), Fungi (Fusarium oxysporum)"/>
        <s v="Fungi (Erysiphe, Pythium)"/>
        <s v="Oomycetes (Peronospora), Fungi (Fusarium oxysporum)"/>
        <s v="Oomycetes (Peronospora, Fusarium)"/>
        <s v="Fungi (Venturia inaequalis, Erysiphe), Bacteria (Erwinia amylovora)"/>
        <s v="Fungi (Nectria galligena), Bacteria (Erwinia amylovora)"/>
        <s v="Virus"/>
        <s v="Fungi (Oidium, Colletotrichum)"/>
        <s v="Fungi (Taphrina deformans, Monilinia fructigena)"/>
        <s v="Fungi (Monilinia, Erysiphe)"/>
        <s v="Fungi (Blumeriella jaapii, Monilinia)"/>
        <s v="Fungi (Plasmopara viticola, Erysiphe necator)"/>
        <s v="Fungi (Phytophthora, Erysiphe)"/>
        <s v="Virus (Papaya Ringspot Virus), Fungi (Erysiphe)"/>
        <s v="Fungi (Fusarium oxysporum, Mycosphaerella fijiensis)"/>
        <s v="Fungi (Phytophthora, Colletotrichum)"/>
        <s v="Fungi (Phytophthora, Fusarium)"/>
        <s v="Fungi (Ustilago maydis), Pests (Helicoverpa zea)"/>
        <s v="Fungi (Phakopsora pachyrhizi, Peronospora manshurica)"/>
        <s v="Fungi (Erysiphe, Pseudoperonospora cubensis)"/>
        <s v="Fungi (Erysiphe, Colletotrichum)"/>
        <s v="Fungi (Fusarium, Alternaria), Insects (Psila rosae)"/>
        <s v="Fungi (Phytophthora infestans, Alternaria solani)"/>
        <s v="Fungi (Fusarium, Phytophthora), Virus (Cucumber Mosaic Virus)"/>
        <s v="Fungi (Fusarium, Puccinia)"/>
        <s v="Fungi (Peronospora, Sclerotium cepivorum)"/>
        <s v="Fungi (Sclerotium cepivorum, Puccinia)"/>
        <s v="Fungi (Puccinia, Peronospora)"/>
        <s v="Fungi (Peronospora, Puccinia)"/>
        <s v="Fungi (Peronospora, Plasmodiophora)"/>
        <s v="Fungi (Peronospora, Xanthomonas)"/>
        <s v="Fungi (Bremia lactucae, Fusarium oxysporum)"/>
        <s v="Fungi (Erysiphe), Pests (Aphids)"/>
        <m/>
        <s v="Fungi (Peronospora, Septoria)"/>
        <s v="Fungi (Erysiphe, Peronospora)"/>
        <s v="Fungi (Uromyces, Fusarium oxysporum)"/>
        <s v="Fungi (Ascochyta rabiei, Uromyces)"/>
        <s v="Fungi (Puccinia, Fusarium)"/>
        <s v="Fungi (Puccinia, Phytophthora)"/>
        <s v="Fungi (Erysiphe, Puccinia)"/>
        <s v="Fungi (Ficus rust), Virus (Fig Mosaic Virus)"/>
        <s v="Insects (Rhynchophorus ferrugineus), Fungi (Fusarium oxysporum)"/>
        <s v="Bacteria (Pseudomonas savastanoi), Fungi (Fusicladium oleaginum)"/>
        <s v="Fungi (Verticillium dahliae), Bacteria (Pseudomonas syringae)"/>
        <s v="Fungi (Erysiphe, Monilinia), Bacteria (Xanthomonas)"/>
        <s v="Fungi (Anisogramma anomala, Puccinia)"/>
        <s v="Bacteria (Xanthomonas campestris), Fungi (Colletotrichum)"/>
        <s v="Fungi (Cryphonectria parasitica, Phytophthora)"/>
        <s v="Insects (Lepidoptera), Fungi (Phytophthora)"/>
        <s v="Fungi (Hemileia vastatrix), Fungi (Fusarium oxysporum)"/>
      </sharedItems>
    </cacheField>
    <cacheField name="Months" numFmtId="0" databaseField="0">
      <fieldGroup base="3">
        <rangePr groupBy="months" startDate="2024-02-09T00:00:00" endDate="2024-10-13T00:00:00" groupInterval="1"/>
        <groupItems count="14">
          <s v="&lt;09-02-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10-24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  <x v="0"/>
    <x v="0"/>
    <x v="0"/>
    <x v="0"/>
    <x v="0"/>
  </r>
  <r>
    <n v="2"/>
    <x v="1"/>
    <x v="1"/>
    <x v="1"/>
    <x v="1"/>
    <x v="0"/>
    <x v="1"/>
    <x v="1"/>
  </r>
  <r>
    <n v="3"/>
    <x v="2"/>
    <x v="0"/>
    <x v="1"/>
    <x v="2"/>
    <x v="1"/>
    <x v="2"/>
    <x v="2"/>
  </r>
  <r>
    <n v="4"/>
    <x v="3"/>
    <x v="2"/>
    <x v="2"/>
    <x v="3"/>
    <x v="2"/>
    <x v="3"/>
    <x v="3"/>
  </r>
  <r>
    <n v="5"/>
    <x v="4"/>
    <x v="3"/>
    <x v="3"/>
    <x v="4"/>
    <x v="3"/>
    <x v="4"/>
    <x v="4"/>
  </r>
  <r>
    <n v="6"/>
    <x v="5"/>
    <x v="4"/>
    <x v="4"/>
    <x v="5"/>
    <x v="0"/>
    <x v="5"/>
    <x v="5"/>
  </r>
  <r>
    <n v="7"/>
    <x v="6"/>
    <x v="5"/>
    <x v="5"/>
    <x v="6"/>
    <x v="0"/>
    <x v="6"/>
    <x v="6"/>
  </r>
  <r>
    <n v="8"/>
    <x v="7"/>
    <x v="6"/>
    <x v="6"/>
    <x v="7"/>
    <x v="0"/>
    <x v="7"/>
    <x v="7"/>
  </r>
  <r>
    <n v="9"/>
    <x v="8"/>
    <x v="7"/>
    <x v="7"/>
    <x v="8"/>
    <x v="0"/>
    <x v="8"/>
    <x v="8"/>
  </r>
  <r>
    <n v="10"/>
    <x v="9"/>
    <x v="8"/>
    <x v="8"/>
    <x v="9"/>
    <x v="1"/>
    <x v="9"/>
    <x v="9"/>
  </r>
  <r>
    <n v="11"/>
    <x v="10"/>
    <x v="9"/>
    <x v="0"/>
    <x v="8"/>
    <x v="0"/>
    <x v="10"/>
    <x v="10"/>
  </r>
  <r>
    <n v="12"/>
    <x v="11"/>
    <x v="10"/>
    <x v="8"/>
    <x v="0"/>
    <x v="0"/>
    <x v="11"/>
    <x v="11"/>
  </r>
  <r>
    <n v="13"/>
    <x v="12"/>
    <x v="11"/>
    <x v="9"/>
    <x v="1"/>
    <x v="2"/>
    <x v="12"/>
    <x v="12"/>
  </r>
  <r>
    <n v="14"/>
    <x v="13"/>
    <x v="0"/>
    <x v="4"/>
    <x v="10"/>
    <x v="0"/>
    <x v="13"/>
    <x v="13"/>
  </r>
  <r>
    <n v="15"/>
    <x v="14"/>
    <x v="12"/>
    <x v="10"/>
    <x v="11"/>
    <x v="0"/>
    <x v="14"/>
    <x v="14"/>
  </r>
  <r>
    <n v="16"/>
    <x v="15"/>
    <x v="0"/>
    <x v="4"/>
    <x v="12"/>
    <x v="0"/>
    <x v="13"/>
    <x v="13"/>
  </r>
  <r>
    <n v="17"/>
    <x v="16"/>
    <x v="13"/>
    <x v="11"/>
    <x v="13"/>
    <x v="0"/>
    <x v="15"/>
    <x v="15"/>
  </r>
  <r>
    <n v="18"/>
    <x v="17"/>
    <x v="0"/>
    <x v="1"/>
    <x v="6"/>
    <x v="0"/>
    <x v="13"/>
    <x v="13"/>
  </r>
  <r>
    <n v="19"/>
    <x v="18"/>
    <x v="14"/>
    <x v="0"/>
    <x v="2"/>
    <x v="1"/>
    <x v="9"/>
    <x v="16"/>
  </r>
  <r>
    <n v="20"/>
    <x v="19"/>
    <x v="10"/>
    <x v="7"/>
    <x v="14"/>
    <x v="0"/>
    <x v="16"/>
    <x v="17"/>
  </r>
  <r>
    <n v="21"/>
    <x v="20"/>
    <x v="3"/>
    <x v="12"/>
    <x v="2"/>
    <x v="1"/>
    <x v="17"/>
    <x v="18"/>
  </r>
  <r>
    <n v="22"/>
    <x v="21"/>
    <x v="1"/>
    <x v="0"/>
    <x v="15"/>
    <x v="0"/>
    <x v="18"/>
    <x v="19"/>
  </r>
  <r>
    <n v="23"/>
    <x v="22"/>
    <x v="1"/>
    <x v="4"/>
    <x v="16"/>
    <x v="3"/>
    <x v="19"/>
    <x v="20"/>
  </r>
  <r>
    <n v="24"/>
    <x v="23"/>
    <x v="0"/>
    <x v="1"/>
    <x v="0"/>
    <x v="0"/>
    <x v="20"/>
    <x v="21"/>
  </r>
  <r>
    <n v="25"/>
    <x v="24"/>
    <x v="6"/>
    <x v="1"/>
    <x v="17"/>
    <x v="0"/>
    <x v="21"/>
    <x v="22"/>
  </r>
  <r>
    <n v="26"/>
    <x v="25"/>
    <x v="0"/>
    <x v="4"/>
    <x v="18"/>
    <x v="3"/>
    <x v="22"/>
    <x v="23"/>
  </r>
  <r>
    <n v="27"/>
    <x v="26"/>
    <x v="0"/>
    <x v="0"/>
    <x v="17"/>
    <x v="0"/>
    <x v="23"/>
    <x v="24"/>
  </r>
  <r>
    <n v="28"/>
    <x v="27"/>
    <x v="0"/>
    <x v="1"/>
    <x v="6"/>
    <x v="0"/>
    <x v="6"/>
    <x v="6"/>
  </r>
  <r>
    <n v="29"/>
    <x v="28"/>
    <x v="15"/>
    <x v="7"/>
    <x v="0"/>
    <x v="0"/>
    <x v="10"/>
    <x v="25"/>
  </r>
  <r>
    <n v="30"/>
    <x v="29"/>
    <x v="16"/>
    <x v="12"/>
    <x v="9"/>
    <x v="1"/>
    <x v="24"/>
    <x v="26"/>
  </r>
  <r>
    <n v="31"/>
    <x v="30"/>
    <x v="3"/>
    <x v="12"/>
    <x v="19"/>
    <x v="0"/>
    <x v="24"/>
    <x v="27"/>
  </r>
  <r>
    <n v="32"/>
    <x v="31"/>
    <x v="4"/>
    <x v="4"/>
    <x v="20"/>
    <x v="4"/>
    <x v="25"/>
    <x v="28"/>
  </r>
  <r>
    <n v="33"/>
    <x v="32"/>
    <x v="0"/>
    <x v="1"/>
    <x v="20"/>
    <x v="4"/>
    <x v="26"/>
    <x v="29"/>
  </r>
  <r>
    <n v="34"/>
    <x v="33"/>
    <x v="0"/>
    <x v="1"/>
    <x v="21"/>
    <x v="0"/>
    <x v="27"/>
    <x v="30"/>
  </r>
  <r>
    <n v="35"/>
    <x v="34"/>
    <x v="17"/>
    <x v="13"/>
    <x v="6"/>
    <x v="0"/>
    <x v="28"/>
    <x v="31"/>
  </r>
  <r>
    <n v="36"/>
    <x v="35"/>
    <x v="18"/>
    <x v="6"/>
    <x v="21"/>
    <x v="4"/>
    <x v="29"/>
    <x v="32"/>
  </r>
  <r>
    <n v="37"/>
    <x v="36"/>
    <x v="4"/>
    <x v="3"/>
    <x v="21"/>
    <x v="4"/>
    <x v="30"/>
    <x v="33"/>
  </r>
  <r>
    <n v="38"/>
    <x v="37"/>
    <x v="0"/>
    <x v="6"/>
    <x v="20"/>
    <x v="4"/>
    <x v="31"/>
    <x v="34"/>
  </r>
  <r>
    <n v="39"/>
    <x v="38"/>
    <x v="3"/>
    <x v="9"/>
    <x v="22"/>
    <x v="0"/>
    <x v="21"/>
    <x v="35"/>
  </r>
  <r>
    <n v="40"/>
    <x v="39"/>
    <x v="19"/>
    <x v="14"/>
    <x v="23"/>
    <x v="0"/>
    <x v="32"/>
    <x v="36"/>
  </r>
  <r>
    <n v="41"/>
    <x v="40"/>
    <x v="20"/>
    <x v="11"/>
    <x v="6"/>
    <x v="0"/>
    <x v="33"/>
    <x v="37"/>
  </r>
  <r>
    <n v="42"/>
    <x v="41"/>
    <x v="21"/>
    <x v="13"/>
    <x v="6"/>
    <x v="1"/>
    <x v="34"/>
    <x v="38"/>
  </r>
  <r>
    <n v="43"/>
    <x v="42"/>
    <x v="22"/>
    <x v="13"/>
    <x v="24"/>
    <x v="0"/>
    <x v="35"/>
    <x v="39"/>
  </r>
  <r>
    <n v="44"/>
    <x v="34"/>
    <x v="23"/>
    <x v="13"/>
    <x v="3"/>
    <x v="0"/>
    <x v="28"/>
    <x v="31"/>
  </r>
  <r>
    <n v="45"/>
    <x v="43"/>
    <x v="21"/>
    <x v="13"/>
    <x v="6"/>
    <x v="1"/>
    <x v="36"/>
    <x v="40"/>
  </r>
  <r>
    <n v="46"/>
    <x v="44"/>
    <x v="24"/>
    <x v="0"/>
    <x v="1"/>
    <x v="1"/>
    <x v="37"/>
    <x v="41"/>
  </r>
  <r>
    <n v="47"/>
    <x v="45"/>
    <x v="8"/>
    <x v="0"/>
    <x v="25"/>
    <x v="0"/>
    <x v="38"/>
    <x v="42"/>
  </r>
  <r>
    <n v="48"/>
    <x v="46"/>
    <x v="25"/>
    <x v="1"/>
    <x v="26"/>
    <x v="0"/>
    <x v="39"/>
    <x v="43"/>
  </r>
  <r>
    <n v="49"/>
    <x v="47"/>
    <x v="26"/>
    <x v="9"/>
    <x v="27"/>
    <x v="0"/>
    <x v="28"/>
    <x v="44"/>
  </r>
  <r>
    <n v="50"/>
    <x v="48"/>
    <x v="0"/>
    <x v="0"/>
    <x v="28"/>
    <x v="0"/>
    <x v="40"/>
    <x v="45"/>
  </r>
  <r>
    <n v="51"/>
    <x v="49"/>
    <x v="2"/>
    <x v="0"/>
    <x v="13"/>
    <x v="2"/>
    <x v="41"/>
    <x v="46"/>
  </r>
  <r>
    <n v="52"/>
    <x v="50"/>
    <x v="20"/>
    <x v="7"/>
    <x v="17"/>
    <x v="0"/>
    <x v="42"/>
    <x v="47"/>
  </r>
  <r>
    <n v="53"/>
    <x v="51"/>
    <x v="0"/>
    <x v="0"/>
    <x v="24"/>
    <x v="1"/>
    <x v="43"/>
    <x v="48"/>
  </r>
  <r>
    <n v="54"/>
    <x v="52"/>
    <x v="5"/>
    <x v="0"/>
    <x v="6"/>
    <x v="0"/>
    <x v="44"/>
    <x v="49"/>
  </r>
  <r>
    <n v="55"/>
    <x v="53"/>
    <x v="4"/>
    <x v="1"/>
    <x v="13"/>
    <x v="0"/>
    <x v="45"/>
    <x v="50"/>
  </r>
  <r>
    <n v="56"/>
    <x v="54"/>
    <x v="3"/>
    <x v="1"/>
    <x v="13"/>
    <x v="0"/>
    <x v="46"/>
    <x v="51"/>
  </r>
  <r>
    <n v="57"/>
    <x v="55"/>
    <x v="5"/>
    <x v="1"/>
    <x v="29"/>
    <x v="0"/>
    <x v="44"/>
    <x v="49"/>
  </r>
  <r>
    <n v="58"/>
    <x v="56"/>
    <x v="3"/>
    <x v="3"/>
    <x v="30"/>
    <x v="0"/>
    <x v="47"/>
    <x v="52"/>
  </r>
  <r>
    <n v="59"/>
    <x v="57"/>
    <x v="3"/>
    <x v="4"/>
    <x v="13"/>
    <x v="1"/>
    <x v="48"/>
    <x v="53"/>
  </r>
  <r>
    <n v="60"/>
    <x v="58"/>
    <x v="3"/>
    <x v="0"/>
    <x v="24"/>
    <x v="1"/>
    <x v="48"/>
    <x v="53"/>
  </r>
  <r>
    <n v="61"/>
    <x v="59"/>
    <x v="3"/>
    <x v="0"/>
    <x v="9"/>
    <x v="1"/>
    <x v="48"/>
    <x v="53"/>
  </r>
  <r>
    <n v="62"/>
    <x v="60"/>
    <x v="0"/>
    <x v="0"/>
    <x v="9"/>
    <x v="0"/>
    <x v="49"/>
    <x v="54"/>
  </r>
  <r>
    <n v="63"/>
    <x v="61"/>
    <x v="3"/>
    <x v="0"/>
    <x v="9"/>
    <x v="0"/>
    <x v="49"/>
    <x v="54"/>
  </r>
  <r>
    <n v="64"/>
    <x v="62"/>
    <x v="3"/>
    <x v="0"/>
    <x v="23"/>
    <x v="0"/>
    <x v="49"/>
    <x v="54"/>
  </r>
  <r>
    <n v="65"/>
    <x v="63"/>
    <x v="3"/>
    <x v="1"/>
    <x v="31"/>
    <x v="0"/>
    <x v="24"/>
    <x v="55"/>
  </r>
  <r>
    <n v="66"/>
    <x v="29"/>
    <x v="16"/>
    <x v="12"/>
    <x v="9"/>
    <x v="1"/>
    <x v="24"/>
    <x v="26"/>
  </r>
  <r>
    <n v="67"/>
    <x v="20"/>
    <x v="3"/>
    <x v="12"/>
    <x v="31"/>
    <x v="1"/>
    <x v="17"/>
    <x v="18"/>
  </r>
  <r>
    <n v="68"/>
    <x v="64"/>
    <x v="3"/>
    <x v="0"/>
    <x v="24"/>
    <x v="0"/>
    <x v="49"/>
    <x v="54"/>
  </r>
  <r>
    <n v="69"/>
    <x v="65"/>
    <x v="6"/>
    <x v="0"/>
    <x v="17"/>
    <x v="0"/>
    <x v="49"/>
    <x v="54"/>
  </r>
  <r>
    <n v="70"/>
    <x v="66"/>
    <x v="3"/>
    <x v="1"/>
    <x v="7"/>
    <x v="0"/>
    <x v="50"/>
    <x v="56"/>
  </r>
  <r>
    <n v="71"/>
    <x v="67"/>
    <x v="3"/>
    <x v="15"/>
    <x v="32"/>
    <x v="5"/>
    <x v="51"/>
    <x v="57"/>
  </r>
  <r>
    <n v="72"/>
    <x v="67"/>
    <x v="3"/>
    <x v="1"/>
    <x v="3"/>
    <x v="0"/>
    <x v="52"/>
    <x v="58"/>
  </r>
  <r>
    <n v="73"/>
    <x v="68"/>
    <x v="3"/>
    <x v="1"/>
    <x v="33"/>
    <x v="0"/>
    <x v="53"/>
    <x v="58"/>
  </r>
  <r>
    <n v="74"/>
    <x v="69"/>
    <x v="0"/>
    <x v="0"/>
    <x v="34"/>
    <x v="0"/>
    <x v="10"/>
    <x v="10"/>
  </r>
  <r>
    <n v="75"/>
    <x v="70"/>
    <x v="27"/>
    <x v="0"/>
    <x v="13"/>
    <x v="0"/>
    <x v="39"/>
    <x v="59"/>
  </r>
  <r>
    <n v="76"/>
    <x v="71"/>
    <x v="28"/>
    <x v="6"/>
    <x v="20"/>
    <x v="0"/>
    <x v="54"/>
    <x v="60"/>
  </r>
  <r>
    <n v="77"/>
    <x v="72"/>
    <x v="28"/>
    <x v="0"/>
    <x v="20"/>
    <x v="0"/>
    <x v="55"/>
    <x v="61"/>
  </r>
  <r>
    <n v="78"/>
    <x v="45"/>
    <x v="8"/>
    <x v="0"/>
    <x v="25"/>
    <x v="0"/>
    <x v="38"/>
    <x v="42"/>
  </r>
  <r>
    <n v="79"/>
    <x v="1"/>
    <x v="1"/>
    <x v="1"/>
    <x v="1"/>
    <x v="0"/>
    <x v="1"/>
    <x v="1"/>
  </r>
  <r>
    <n v="80"/>
    <x v="73"/>
    <x v="25"/>
    <x v="16"/>
    <x v="13"/>
    <x v="0"/>
    <x v="56"/>
    <x v="62"/>
  </r>
  <r>
    <n v="81"/>
    <x v="74"/>
    <x v="29"/>
    <x v="6"/>
    <x v="6"/>
    <x v="0"/>
    <x v="10"/>
    <x v="10"/>
  </r>
  <r>
    <n v="82"/>
    <x v="13"/>
    <x v="0"/>
    <x v="4"/>
    <x v="35"/>
    <x v="0"/>
    <x v="13"/>
    <x v="13"/>
  </r>
  <r>
    <n v="83"/>
    <x v="75"/>
    <x v="1"/>
    <x v="3"/>
    <x v="20"/>
    <x v="0"/>
    <x v="57"/>
    <x v="63"/>
  </r>
  <r>
    <n v="84"/>
    <x v="76"/>
    <x v="0"/>
    <x v="4"/>
    <x v="20"/>
    <x v="0"/>
    <x v="58"/>
    <x v="36"/>
  </r>
  <r>
    <n v="85"/>
    <x v="77"/>
    <x v="1"/>
    <x v="17"/>
    <x v="20"/>
    <x v="0"/>
    <x v="13"/>
    <x v="13"/>
  </r>
  <r>
    <n v="86"/>
    <x v="22"/>
    <x v="1"/>
    <x v="4"/>
    <x v="36"/>
    <x v="3"/>
    <x v="19"/>
    <x v="20"/>
  </r>
  <r>
    <n v="87"/>
    <x v="78"/>
    <x v="0"/>
    <x v="6"/>
    <x v="31"/>
    <x v="0"/>
    <x v="59"/>
    <x v="64"/>
  </r>
  <r>
    <n v="88"/>
    <x v="79"/>
    <x v="0"/>
    <x v="6"/>
    <x v="37"/>
    <x v="0"/>
    <x v="28"/>
    <x v="44"/>
  </r>
  <r>
    <n v="89"/>
    <x v="80"/>
    <x v="0"/>
    <x v="17"/>
    <x v="20"/>
    <x v="0"/>
    <x v="28"/>
    <x v="44"/>
  </r>
  <r>
    <n v="90"/>
    <x v="81"/>
    <x v="5"/>
    <x v="3"/>
    <x v="38"/>
    <x v="0"/>
    <x v="6"/>
    <x v="6"/>
  </r>
  <r>
    <n v="91"/>
    <x v="82"/>
    <x v="5"/>
    <x v="18"/>
    <x v="24"/>
    <x v="0"/>
    <x v="60"/>
    <x v="65"/>
  </r>
  <r>
    <n v="92"/>
    <x v="83"/>
    <x v="30"/>
    <x v="11"/>
    <x v="34"/>
    <x v="1"/>
    <x v="61"/>
    <x v="66"/>
  </r>
  <r>
    <n v="93"/>
    <x v="84"/>
    <x v="3"/>
    <x v="18"/>
    <x v="6"/>
    <x v="1"/>
    <x v="62"/>
    <x v="67"/>
  </r>
  <r>
    <n v="94"/>
    <x v="85"/>
    <x v="27"/>
    <x v="5"/>
    <x v="9"/>
    <x v="1"/>
    <x v="63"/>
    <x v="68"/>
  </r>
  <r>
    <n v="95"/>
    <x v="86"/>
    <x v="3"/>
    <x v="14"/>
    <x v="20"/>
    <x v="0"/>
    <x v="64"/>
    <x v="69"/>
  </r>
  <r>
    <n v="96"/>
    <x v="87"/>
    <x v="0"/>
    <x v="3"/>
    <x v="23"/>
    <x v="1"/>
    <x v="65"/>
    <x v="70"/>
  </r>
  <r>
    <n v="97"/>
    <x v="88"/>
    <x v="0"/>
    <x v="1"/>
    <x v="23"/>
    <x v="0"/>
    <x v="66"/>
    <x v="71"/>
  </r>
  <r>
    <n v="98"/>
    <x v="89"/>
    <x v="0"/>
    <x v="1"/>
    <x v="23"/>
    <x v="1"/>
    <x v="67"/>
    <x v="72"/>
  </r>
  <r>
    <n v="99"/>
    <x v="90"/>
    <x v="31"/>
    <x v="7"/>
    <x v="20"/>
    <x v="0"/>
    <x v="68"/>
    <x v="73"/>
  </r>
  <r>
    <n v="100"/>
    <x v="91"/>
    <x v="26"/>
    <x v="7"/>
    <x v="6"/>
    <x v="0"/>
    <x v="69"/>
    <x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AH43" firstHeaderRow="1" firstDataRow="2" firstDataCol="1"/>
  <pivotFields count="9">
    <pivotField dataField="1" showAll="0"/>
    <pivotField showAll="0"/>
    <pivotField axis="axisCol" showAll="0">
      <items count="33">
        <item x="26"/>
        <item x="25"/>
        <item x="7"/>
        <item x="29"/>
        <item x="13"/>
        <item x="5"/>
        <item x="15"/>
        <item x="31"/>
        <item x="20"/>
        <item x="4"/>
        <item x="19"/>
        <item x="18"/>
        <item x="8"/>
        <item x="6"/>
        <item x="0"/>
        <item x="11"/>
        <item x="23"/>
        <item x="3"/>
        <item x="24"/>
        <item x="12"/>
        <item x="22"/>
        <item x="9"/>
        <item x="28"/>
        <item x="30"/>
        <item x="27"/>
        <item x="1"/>
        <item x="16"/>
        <item x="10"/>
        <item x="2"/>
        <item x="17"/>
        <item x="21"/>
        <item x="14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defaultSubtotal="0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"/>
    <field x="8"/>
  </rowFields>
  <rowItems count="39">
    <i>
      <x/>
    </i>
    <i r="1">
      <x/>
    </i>
    <i>
      <x v="40"/>
    </i>
    <i r="1">
      <x v="2"/>
    </i>
    <i>
      <x v="42"/>
    </i>
    <i r="1">
      <x v="2"/>
    </i>
    <i>
      <x v="67"/>
    </i>
    <i r="1">
      <x v="3"/>
    </i>
    <i>
      <x v="68"/>
    </i>
    <i r="1">
      <x v="3"/>
    </i>
    <i>
      <x v="69"/>
    </i>
    <i r="1">
      <x v="3"/>
    </i>
    <i>
      <x v="71"/>
    </i>
    <i r="1">
      <x v="3"/>
    </i>
    <i>
      <x v="99"/>
    </i>
    <i r="1">
      <x v="4"/>
    </i>
    <i>
      <x v="100"/>
    </i>
    <i r="1">
      <x v="4"/>
    </i>
    <i>
      <x v="101"/>
    </i>
    <i r="1">
      <x v="4"/>
    </i>
    <i>
      <x v="130"/>
    </i>
    <i r="1">
      <x v="5"/>
    </i>
    <i>
      <x v="131"/>
    </i>
    <i r="1">
      <x v="5"/>
    </i>
    <i>
      <x v="191"/>
    </i>
    <i r="1">
      <x v="7"/>
    </i>
    <i>
      <x v="192"/>
    </i>
    <i r="1">
      <x v="7"/>
    </i>
    <i>
      <x v="223"/>
    </i>
    <i r="1">
      <x v="8"/>
    </i>
    <i>
      <x v="224"/>
    </i>
    <i r="1">
      <x v="8"/>
    </i>
    <i>
      <x v="255"/>
    </i>
    <i r="1">
      <x v="9"/>
    </i>
    <i>
      <x v="285"/>
    </i>
    <i r="1">
      <x v="10"/>
    </i>
    <i>
      <x v="286"/>
    </i>
    <i r="1">
      <x v="10"/>
    </i>
    <i t="grand">
      <x/>
    </i>
  </rowItems>
  <colFields count="1">
    <field x="2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No.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0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C22" firstHeaderRow="1" firstDataRow="2" firstDataCol="1"/>
  <pivotFields count="9">
    <pivotField dataField="1" showAll="0"/>
    <pivotField axis="axisRow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showAll="0"/>
    <pivotField showAll="0"/>
    <pivotField showAll="0"/>
    <pivotField axis="axisCol" showAll="0">
      <items count="7">
        <item h="1" x="3"/>
        <item h="1" x="4"/>
        <item h="1" x="0"/>
        <item h="1" x="2"/>
        <item x="1"/>
        <item h="1" x="5"/>
        <item t="default"/>
      </items>
    </pivotField>
    <pivotField showAll="0"/>
    <pivotField showAll="0"/>
    <pivotField defaultSubtotal="0" showAll="0"/>
  </pivotFields>
  <rowFields count="1">
    <field x="1"/>
  </rowFields>
  <rowItems count="18">
    <i>
      <x v="5"/>
    </i>
    <i>
      <x v="7"/>
    </i>
    <i>
      <x v="8"/>
    </i>
    <i>
      <x v="12"/>
    </i>
    <i>
      <x v="13"/>
    </i>
    <i>
      <x v="14"/>
    </i>
    <i>
      <x v="18"/>
    </i>
    <i>
      <x v="23"/>
    </i>
    <i>
      <x v="25"/>
    </i>
    <i>
      <x v="33"/>
    </i>
    <i>
      <x v="36"/>
    </i>
    <i>
      <x v="43"/>
    </i>
    <i>
      <x v="60"/>
    </i>
    <i>
      <x v="61"/>
    </i>
    <i>
      <x v="71"/>
    </i>
    <i>
      <x v="82"/>
    </i>
    <i>
      <x v="85"/>
    </i>
    <i t="grand">
      <x/>
    </i>
  </rowItems>
  <colFields count="1">
    <field x="5"/>
  </colFields>
  <colItems count="2">
    <i>
      <x v="4"/>
    </i>
    <i t="grand">
      <x/>
    </i>
  </colItems>
  <dataFields count="1">
    <dataField name="Sum of No.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E6" firstHeaderRow="1" firstDataRow="2" firstDataCol="1"/>
  <pivotFields count="9">
    <pivotField dataField="1" showAll="0"/>
    <pivotField showAll="0"/>
    <pivotField showAll="0"/>
    <pivotField showAll="0"/>
    <pivotField axis="axisRow" showAll="0">
      <items count="40">
        <item h="1" x="2"/>
        <item h="1" x="18"/>
        <item h="1" x="9"/>
        <item h="1" x="24"/>
        <item h="1" x="31"/>
        <item h="1" x="22"/>
        <item h="1" x="33"/>
        <item h="1" x="23"/>
        <item h="1" x="15"/>
        <item h="1" x="28"/>
        <item h="1" x="26"/>
        <item h="1" x="19"/>
        <item h="1" x="21"/>
        <item h="1" x="4"/>
        <item h="1" x="30"/>
        <item h="1" x="29"/>
        <item h="1" x="17"/>
        <item h="1" x="16"/>
        <item h="1" x="37"/>
        <item h="1" x="10"/>
        <item h="1" x="27"/>
        <item h="1" x="0"/>
        <item h="1" x="11"/>
        <item h="1" x="36"/>
        <item h="1" x="35"/>
        <item h="1" x="5"/>
        <item h="1" x="14"/>
        <item h="1" x="34"/>
        <item h="1" x="20"/>
        <item h="1" x="12"/>
        <item h="1" x="13"/>
        <item h="1" x="38"/>
        <item h="1" x="6"/>
        <item x="1"/>
        <item h="1" x="8"/>
        <item h="1" x="25"/>
        <item h="1" x="3"/>
        <item h="1" x="7"/>
        <item h="1" x="32"/>
        <item t="default"/>
      </items>
    </pivotField>
    <pivotField axis="axisCol" showAll="0">
      <items count="7">
        <item x="3"/>
        <item x="4"/>
        <item x="0"/>
        <item x="2"/>
        <item x="1"/>
        <item x="5"/>
        <item t="default"/>
      </items>
    </pivotField>
    <pivotField showAll="0"/>
    <pivotField showAll="0"/>
    <pivotField defaultSubtotal="0" showAll="0"/>
  </pivotFields>
  <rowFields count="1">
    <field x="4"/>
  </rowFields>
  <rowItems count="2">
    <i>
      <x v="33"/>
    </i>
    <i t="grand">
      <x/>
    </i>
  </rowItems>
  <colFields count="1">
    <field x="5"/>
  </colFields>
  <colItems count="4">
    <i>
      <x v="2"/>
    </i>
    <i>
      <x v="3"/>
    </i>
    <i>
      <x v="4"/>
    </i>
    <i t="grand">
      <x/>
    </i>
  </colItems>
  <dataFields count="1">
    <dataField name="Sum of No.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B96" firstHeaderRow="1" firstDataRow="1" firstDataCol="1"/>
  <pivotFields count="9">
    <pivotField dataField="1" showAll="0"/>
    <pivotField axis="axisRow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showAll="0"/>
    <pivotField showAll="0"/>
    <pivotField showAll="0"/>
    <pivotField showAll="0"/>
    <pivotField showAll="0"/>
    <pivotField showAll="0">
      <items count="76">
        <item x="67"/>
        <item x="71"/>
        <item x="18"/>
        <item h="1" x="3"/>
        <item h="1" x="70"/>
        <item h="1" x="61"/>
        <item h="1" x="34"/>
        <item h="1" x="11"/>
        <item h="1" x="17"/>
        <item h="1" x="55"/>
        <item h="1" x="2"/>
        <item h="1" x="72"/>
        <item h="1" x="56"/>
        <item h="1" x="14"/>
        <item h="1" x="13"/>
        <item h="1" x="44"/>
        <item h="1" x="0"/>
        <item h="1" x="10"/>
        <item h="1" x="69"/>
        <item h="1" x="59"/>
        <item h="1" x="43"/>
        <item h="1" x="19"/>
        <item h="1" x="12"/>
        <item h="1" x="1"/>
        <item h="1" x="64"/>
        <item h="1" x="25"/>
        <item h="1" x="6"/>
        <item h="1" x="65"/>
        <item h="1" x="21"/>
        <item h="1" x="38"/>
        <item h="1" x="45"/>
        <item h="1" x="5"/>
        <item h="1" x="15"/>
        <item h="1" x="47"/>
        <item h="1" x="48"/>
        <item h="1" x="8"/>
        <item h="1" x="74"/>
        <item h="1" x="33"/>
        <item h="1" x="29"/>
        <item h="1" x="31"/>
        <item h="1" x="22"/>
        <item h="1" x="53"/>
        <item h="1" x="52"/>
        <item h="1" x="49"/>
        <item h="1" x="58"/>
        <item h="1" x="54"/>
        <item h="1" x="42"/>
        <item h="1" x="46"/>
        <item h="1" x="39"/>
        <item h="1" x="36"/>
        <item h="1" x="40"/>
        <item h="1" x="4"/>
        <item h="1" x="16"/>
        <item h="1" x="35"/>
        <item h="1" x="23"/>
        <item h="1" x="62"/>
        <item h="1" x="51"/>
        <item h="1" x="9"/>
        <item h="1" x="63"/>
        <item h="1" x="50"/>
        <item h="1" x="20"/>
        <item h="1" x="32"/>
        <item h="1" x="60"/>
        <item h="1" x="41"/>
        <item h="1" x="28"/>
        <item h="1" x="68"/>
        <item h="1" x="73"/>
        <item h="1" x="66"/>
        <item h="1" x="26"/>
        <item h="1" x="27"/>
        <item h="1" x="30"/>
        <item h="1" x="7"/>
        <item h="1" x="24"/>
        <item h="1" x="37"/>
        <item h="1" x="57"/>
        <item t="default"/>
      </items>
    </pivotField>
    <pivotField defaultSubtotal="0" showAll="0"/>
  </pivotFields>
  <rowFields count="1">
    <field x="1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Sum of No.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CP75" firstHeaderRow="1" firstDataRow="2" firstDataCol="1"/>
  <pivotFields count="9">
    <pivotField dataField="1" showAll="0"/>
    <pivotField axis="axisCol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showAll="0"/>
    <pivotField showAll="0"/>
    <pivotField showAll="0"/>
    <pivotField showAll="0"/>
    <pivotField axis="axisRow" showAll="0">
      <items count="71">
        <item x="25"/>
        <item x="55"/>
        <item x="17"/>
        <item x="11"/>
        <item x="16"/>
        <item x="30"/>
        <item x="31"/>
        <item x="67"/>
        <item x="36"/>
        <item x="69"/>
        <item x="37"/>
        <item x="56"/>
        <item x="7"/>
        <item x="49"/>
        <item x="48"/>
        <item x="24"/>
        <item x="52"/>
        <item x="21"/>
        <item x="47"/>
        <item x="53"/>
        <item x="44"/>
        <item x="3"/>
        <item x="65"/>
        <item x="20"/>
        <item x="43"/>
        <item x="23"/>
        <item x="41"/>
        <item x="9"/>
        <item x="68"/>
        <item x="2"/>
        <item x="62"/>
        <item x="34"/>
        <item x="33"/>
        <item x="29"/>
        <item x="26"/>
        <item x="63"/>
        <item x="27"/>
        <item x="28"/>
        <item x="50"/>
        <item x="64"/>
        <item x="0"/>
        <item x="13"/>
        <item x="39"/>
        <item x="12"/>
        <item x="18"/>
        <item x="6"/>
        <item x="19"/>
        <item x="10"/>
        <item x="59"/>
        <item x="1"/>
        <item x="14"/>
        <item x="58"/>
        <item x="61"/>
        <item x="35"/>
        <item x="40"/>
        <item x="42"/>
        <item x="15"/>
        <item x="8"/>
        <item x="32"/>
        <item x="4"/>
        <item x="57"/>
        <item x="46"/>
        <item x="60"/>
        <item x="54"/>
        <item x="22"/>
        <item x="38"/>
        <item x="5"/>
        <item x="66"/>
        <item x="45"/>
        <item x="51"/>
        <item t="default"/>
      </items>
    </pivotField>
    <pivotField showAll="0"/>
    <pivotField defaultSubtotal="0" showAll="0"/>
  </pivotFields>
  <rowFields count="1">
    <field x="6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1"/>
  </colFields>
  <col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colItems>
  <dataFields count="1">
    <dataField name="Sum of No.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C53" firstHeaderRow="1" firstDataRow="2" firstDataCol="1"/>
  <pivotFields count="9">
    <pivotField dataField="1" showAll="0"/>
    <pivotField showAll="0"/>
    <pivotField showAll="0"/>
    <pivotField showAll="0"/>
    <pivotField showAll="0"/>
    <pivotField axis="axisCol" showAll="0">
      <items count="7">
        <item h="1" x="3"/>
        <item h="1" x="4"/>
        <item x="0"/>
        <item h="1" x="2"/>
        <item h="1" x="1"/>
        <item h="1" x="5"/>
        <item t="default"/>
      </items>
    </pivotField>
    <pivotField showAll="0"/>
    <pivotField axis="axisRow" showAll="0">
      <items count="76">
        <item x="67"/>
        <item x="71"/>
        <item x="18"/>
        <item x="3"/>
        <item x="70"/>
        <item x="61"/>
        <item x="34"/>
        <item x="11"/>
        <item x="17"/>
        <item x="55"/>
        <item x="2"/>
        <item x="72"/>
        <item x="56"/>
        <item x="14"/>
        <item x="13"/>
        <item x="44"/>
        <item x="0"/>
        <item x="10"/>
        <item x="69"/>
        <item x="59"/>
        <item x="43"/>
        <item x="19"/>
        <item x="12"/>
        <item x="1"/>
        <item x="64"/>
        <item x="25"/>
        <item x="6"/>
        <item x="65"/>
        <item x="21"/>
        <item x="38"/>
        <item x="45"/>
        <item x="5"/>
        <item x="15"/>
        <item x="47"/>
        <item x="48"/>
        <item x="8"/>
        <item x="74"/>
        <item x="33"/>
        <item x="29"/>
        <item x="31"/>
        <item x="22"/>
        <item x="53"/>
        <item x="52"/>
        <item x="49"/>
        <item x="58"/>
        <item x="54"/>
        <item x="42"/>
        <item x="46"/>
        <item x="39"/>
        <item x="36"/>
        <item x="40"/>
        <item x="4"/>
        <item x="16"/>
        <item x="35"/>
        <item x="23"/>
        <item x="62"/>
        <item x="51"/>
        <item x="9"/>
        <item x="63"/>
        <item x="50"/>
        <item x="20"/>
        <item x="32"/>
        <item x="60"/>
        <item x="41"/>
        <item x="28"/>
        <item x="68"/>
        <item x="73"/>
        <item x="66"/>
        <item x="26"/>
        <item x="27"/>
        <item x="30"/>
        <item x="7"/>
        <item x="24"/>
        <item x="37"/>
        <item x="57"/>
        <item t="default"/>
      </items>
    </pivotField>
    <pivotField defaultSubtotal="0" showAll="0"/>
  </pivotFields>
  <rowFields count="1">
    <field x="7"/>
  </rowFields>
  <rowItems count="49">
    <i>
      <x v="1"/>
    </i>
    <i>
      <x v="5"/>
    </i>
    <i>
      <x v="7"/>
    </i>
    <i>
      <x v="8"/>
    </i>
    <i>
      <x v="9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5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8"/>
    </i>
    <i>
      <x v="49"/>
    </i>
    <i>
      <x v="53"/>
    </i>
    <i>
      <x v="55"/>
    </i>
    <i>
      <x v="56"/>
    </i>
    <i>
      <x v="58"/>
    </i>
    <i>
      <x v="59"/>
    </i>
    <i>
      <x v="62"/>
    </i>
    <i>
      <x v="66"/>
    </i>
    <i>
      <x v="69"/>
    </i>
    <i>
      <x v="70"/>
    </i>
    <i>
      <x v="71"/>
    </i>
    <i>
      <x v="72"/>
    </i>
    <i>
      <x v="73"/>
    </i>
    <i t="grand">
      <x/>
    </i>
  </rowItems>
  <colFields count="1">
    <field x="5"/>
  </colFields>
  <colItems count="2">
    <i>
      <x v="2"/>
    </i>
    <i t="grand">
      <x/>
    </i>
  </colItems>
  <dataFields count="1">
    <dataField name="Sum of No.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AB19" firstHeaderRow="1" firstDataRow="2" firstDataCol="1"/>
  <pivotFields count="9">
    <pivotField dataField="1" showAll="0"/>
    <pivotField axis="axisCol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showAll="0"/>
    <pivotField showAll="0"/>
    <pivotField showAll="0"/>
    <pivotField showAll="0"/>
    <pivotField axis="axisRow" showAll="0">
      <items count="71">
        <item h="1" x="25"/>
        <item h="1" x="55"/>
        <item h="1" x="17"/>
        <item h="1" x="11"/>
        <item h="1" x="16"/>
        <item h="1" x="30"/>
        <item h="1" x="31"/>
        <item h="1" x="67"/>
        <item h="1" x="36"/>
        <item h="1" x="69"/>
        <item h="1" x="37"/>
        <item h="1" x="56"/>
        <item h="1" x="7"/>
        <item h="1" x="49"/>
        <item h="1" x="48"/>
        <item h="1" x="24"/>
        <item h="1" x="52"/>
        <item h="1" x="21"/>
        <item h="1" x="47"/>
        <item h="1" x="53"/>
        <item h="1" x="44"/>
        <item h="1" x="3"/>
        <item h="1" x="65"/>
        <item h="1" x="20"/>
        <item h="1" x="43"/>
        <item h="1" x="23"/>
        <item h="1" x="41"/>
        <item h="1" x="9"/>
        <item h="1" x="68"/>
        <item h="1" x="2"/>
        <item h="1" x="62"/>
        <item h="1" x="34"/>
        <item h="1" x="33"/>
        <item h="1" x="29"/>
        <item h="1" x="26"/>
        <item h="1" x="63"/>
        <item h="1" x="27"/>
        <item x="28"/>
        <item x="50"/>
        <item x="64"/>
        <item x="0"/>
        <item x="13"/>
        <item x="39"/>
        <item x="12"/>
        <item x="18"/>
        <item x="6"/>
        <item x="19"/>
        <item x="10"/>
        <item x="59"/>
        <item x="1"/>
        <item x="14"/>
        <item h="1" x="58"/>
        <item h="1" x="61"/>
        <item h="1" x="35"/>
        <item h="1" x="40"/>
        <item h="1" x="42"/>
        <item h="1" x="15"/>
        <item h="1" x="8"/>
        <item h="1" x="32"/>
        <item h="1" x="4"/>
        <item h="1" x="57"/>
        <item h="1" x="46"/>
        <item h="1" x="60"/>
        <item h="1" x="54"/>
        <item h="1" x="22"/>
        <item h="1" x="38"/>
        <item h="1" x="5"/>
        <item h="1" x="66"/>
        <item h="1" x="45"/>
        <item h="1" x="51"/>
        <item t="default"/>
      </items>
    </pivotField>
    <pivotField showAll="0"/>
    <pivotField defaultSubtotal="0" showAll="0"/>
  </pivotFields>
  <rowFields count="1">
    <field x="6"/>
  </rowFields>
  <rowItems count="15"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1"/>
  </colFields>
  <colItems count="27">
    <i>
      <x/>
    </i>
    <i>
      <x v="11"/>
    </i>
    <i>
      <x v="15"/>
    </i>
    <i>
      <x v="20"/>
    </i>
    <i>
      <x v="29"/>
    </i>
    <i>
      <x v="30"/>
    </i>
    <i>
      <x v="32"/>
    </i>
    <i>
      <x v="34"/>
    </i>
    <i>
      <x v="35"/>
    </i>
    <i>
      <x v="41"/>
    </i>
    <i>
      <x v="44"/>
    </i>
    <i>
      <x v="46"/>
    </i>
    <i>
      <x v="55"/>
    </i>
    <i>
      <x v="56"/>
    </i>
    <i>
      <x v="57"/>
    </i>
    <i>
      <x v="58"/>
    </i>
    <i>
      <x v="66"/>
    </i>
    <i>
      <x v="69"/>
    </i>
    <i>
      <x v="70"/>
    </i>
    <i>
      <x v="73"/>
    </i>
    <i>
      <x v="75"/>
    </i>
    <i>
      <x v="78"/>
    </i>
    <i>
      <x v="83"/>
    </i>
    <i>
      <x v="84"/>
    </i>
    <i>
      <x v="90"/>
    </i>
    <i>
      <x v="91"/>
    </i>
    <i t="grand">
      <x/>
    </i>
  </colItems>
  <dataFields count="1">
    <dataField name="Sum of No.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C14" firstHeaderRow="1" firstDataRow="2" firstDataCol="1"/>
  <pivotFields count="9">
    <pivotField dataField="1" showAll="0"/>
    <pivotField showAll="0"/>
    <pivotField axis="axisRow" showAll="0">
      <items count="33">
        <item x="26"/>
        <item x="25"/>
        <item x="7"/>
        <item x="29"/>
        <item x="13"/>
        <item x="5"/>
        <item x="15"/>
        <item x="31"/>
        <item x="20"/>
        <item x="4"/>
        <item x="19"/>
        <item x="18"/>
        <item x="8"/>
        <item x="6"/>
        <item x="0"/>
        <item x="11"/>
        <item x="23"/>
        <item x="3"/>
        <item x="24"/>
        <item x="12"/>
        <item x="22"/>
        <item x="9"/>
        <item x="28"/>
        <item x="30"/>
        <item x="27"/>
        <item x="1"/>
        <item x="16"/>
        <item x="10"/>
        <item x="2"/>
        <item x="17"/>
        <item x="21"/>
        <item x="14"/>
        <item t="default"/>
      </items>
    </pivotField>
    <pivotField showAll="0"/>
    <pivotField showAll="0"/>
    <pivotField axis="axisCol" showAll="0">
      <items count="7">
        <item h="1" x="3"/>
        <item h="1" x="4"/>
        <item h="1" x="0"/>
        <item h="1" x="2"/>
        <item x="1"/>
        <item h="1" x="5"/>
        <item t="default"/>
      </items>
    </pivotField>
    <pivotField showAll="0"/>
    <pivotField showAll="0"/>
    <pivotField defaultSubtotal="0" showAll="0"/>
  </pivotFields>
  <rowFields count="1">
    <field x="2"/>
  </rowFields>
  <rowItems count="10">
    <i>
      <x v="12"/>
    </i>
    <i>
      <x v="14"/>
    </i>
    <i>
      <x v="17"/>
    </i>
    <i>
      <x v="18"/>
    </i>
    <i>
      <x v="23"/>
    </i>
    <i>
      <x v="24"/>
    </i>
    <i>
      <x v="26"/>
    </i>
    <i>
      <x v="30"/>
    </i>
    <i>
      <x v="31"/>
    </i>
    <i t="grand">
      <x/>
    </i>
  </rowItems>
  <colFields count="1">
    <field x="5"/>
  </colFields>
  <colItems count="2">
    <i>
      <x v="4"/>
    </i>
    <i t="grand">
      <x/>
    </i>
  </colItems>
  <dataFields count="1">
    <dataField name="Sum of No.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I12" firstHeaderRow="1" firstDataRow="2" firstDataCol="1"/>
  <pivotFields count="9">
    <pivotField dataField="1" showAll="0"/>
    <pivotField axis="axisCol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showAll="0"/>
    <pivotField showAll="0"/>
    <pivotField showAll="0"/>
    <pivotField showAll="0"/>
    <pivotField axis="axisRow" showAll="0">
      <items count="71">
        <item h="1" x="25"/>
        <item h="1" x="55"/>
        <item h="1" x="17"/>
        <item h="1" x="11"/>
        <item h="1" x="16"/>
        <item h="1" x="30"/>
        <item h="1" x="31"/>
        <item h="1" x="67"/>
        <item h="1" x="36"/>
        <item h="1" x="69"/>
        <item h="1" x="37"/>
        <item h="1" x="56"/>
        <item h="1" x="7"/>
        <item h="1" x="49"/>
        <item h="1" x="48"/>
        <item h="1" x="24"/>
        <item h="1" x="52"/>
        <item h="1" x="21"/>
        <item h="1" x="47"/>
        <item h="1" x="53"/>
        <item h="1" x="44"/>
        <item h="1" x="3"/>
        <item h="1" x="65"/>
        <item h="1" x="20"/>
        <item h="1" x="43"/>
        <item h="1" x="23"/>
        <item h="1" x="41"/>
        <item h="1" x="9"/>
        <item h="1" x="68"/>
        <item h="1" x="2"/>
        <item h="1" x="62"/>
        <item h="1" x="34"/>
        <item h="1" x="33"/>
        <item h="1" x="29"/>
        <item h="1" x="26"/>
        <item h="1" x="63"/>
        <item h="1" x="27"/>
        <item h="1" x="28"/>
        <item h="1" x="50"/>
        <item h="1" x="64"/>
        <item h="1" x="0"/>
        <item h="1" x="13"/>
        <item h="1" x="39"/>
        <item h="1" x="12"/>
        <item h="1" x="18"/>
        <item h="1" x="6"/>
        <item h="1" x="19"/>
        <item h="1" x="10"/>
        <item h="1" x="59"/>
        <item h="1" x="1"/>
        <item h="1" x="14"/>
        <item h="1" x="58"/>
        <item h="1" x="61"/>
        <item x="35"/>
        <item x="40"/>
        <item x="42"/>
        <item x="15"/>
        <item x="8"/>
        <item x="32"/>
        <item x="4"/>
        <item h="1" x="57"/>
        <item h="1" x="46"/>
        <item h="1" x="60"/>
        <item h="1" x="54"/>
        <item h="1" x="22"/>
        <item h="1" x="38"/>
        <item h="1" x="5"/>
        <item h="1" x="66"/>
        <item h="1" x="45"/>
        <item h="1" x="51"/>
        <item t="default"/>
      </items>
    </pivotField>
    <pivotField showAll="0"/>
    <pivotField defaultSubtotal="0" showAll="0"/>
  </pivotFields>
  <rowFields count="1">
    <field x="6"/>
  </rowFields>
  <rowItems count="8"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1"/>
  </colFields>
  <colItems count="8">
    <i>
      <x v="1"/>
    </i>
    <i>
      <x v="6"/>
    </i>
    <i>
      <x v="17"/>
    </i>
    <i>
      <x v="48"/>
    </i>
    <i>
      <x v="50"/>
    </i>
    <i>
      <x v="63"/>
    </i>
    <i>
      <x v="86"/>
    </i>
    <i t="grand">
      <x/>
    </i>
  </colItems>
  <dataFields count="1">
    <dataField name="Sum of No.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D31" firstHeaderRow="1" firstDataRow="2" firstDataCol="1"/>
  <pivotFields count="9">
    <pivotField dataField="1" showAll="0"/>
    <pivotField axis="axisRow" showAll="0">
      <items count="93">
        <item x="86"/>
        <item x="8"/>
        <item x="31"/>
        <item x="36"/>
        <item x="56"/>
        <item x="51"/>
        <item x="42"/>
        <item x="9"/>
        <item x="41"/>
        <item x="25"/>
        <item x="75"/>
        <item x="77"/>
        <item x="58"/>
        <item x="59"/>
        <item x="20"/>
        <item x="46"/>
        <item x="23"/>
        <item x="48"/>
        <item x="57"/>
        <item x="68"/>
        <item x="27"/>
        <item x="67"/>
        <item x="37"/>
        <item x="89"/>
        <item x="72"/>
        <item x="43"/>
        <item x="91"/>
        <item x="61"/>
        <item x="73"/>
        <item x="12"/>
        <item x="79"/>
        <item x="7"/>
        <item x="17"/>
        <item x="83"/>
        <item x="80"/>
        <item x="66"/>
        <item x="18"/>
        <item x="82"/>
        <item x="53"/>
        <item x="11"/>
        <item x="19"/>
        <item x="78"/>
        <item x="38"/>
        <item x="87"/>
        <item x="28"/>
        <item x="26"/>
        <item x="6"/>
        <item x="60"/>
        <item x="39"/>
        <item x="64"/>
        <item x="4"/>
        <item x="54"/>
        <item x="71"/>
        <item x="63"/>
        <item x="90"/>
        <item x="34"/>
        <item x="10"/>
        <item x="81"/>
        <item x="74"/>
        <item x="62"/>
        <item x="2"/>
        <item x="84"/>
        <item x="52"/>
        <item x="16"/>
        <item x="24"/>
        <item x="40"/>
        <item x="69"/>
        <item x="35"/>
        <item x="32"/>
        <item x="70"/>
        <item x="15"/>
        <item x="85"/>
        <item x="33"/>
        <item x="13"/>
        <item x="49"/>
        <item x="21"/>
        <item x="30"/>
        <item x="76"/>
        <item x="0"/>
        <item x="65"/>
        <item x="55"/>
        <item x="45"/>
        <item x="29"/>
        <item x="22"/>
        <item x="1"/>
        <item x="44"/>
        <item x="50"/>
        <item x="3"/>
        <item x="5"/>
        <item x="88"/>
        <item x="47"/>
        <item x="14"/>
        <item t="default"/>
      </items>
    </pivotField>
    <pivotField axis="axisCol" showAll="0">
      <items count="33">
        <item h="1" x="26"/>
        <item h="1" x="25"/>
        <item h="1" x="7"/>
        <item h="1" x="29"/>
        <item h="1" x="13"/>
        <item h="1" x="5"/>
        <item h="1" x="15"/>
        <item h="1" x="31"/>
        <item h="1" x="20"/>
        <item h="1" x="4"/>
        <item h="1" x="19"/>
        <item h="1" x="18"/>
        <item h="1" x="8"/>
        <item x="6"/>
        <item x="0"/>
        <item h="1" x="11"/>
        <item h="1" x="23"/>
        <item h="1" x="3"/>
        <item h="1" x="24"/>
        <item h="1" x="12"/>
        <item h="1" x="22"/>
        <item h="1" x="9"/>
        <item h="1" x="28"/>
        <item h="1" x="30"/>
        <item h="1" x="27"/>
        <item h="1" x="1"/>
        <item h="1" x="16"/>
        <item h="1" x="10"/>
        <item h="1" x="2"/>
        <item h="1" x="17"/>
        <item h="1" x="21"/>
        <item h="1" x="14"/>
        <item t="default"/>
      </items>
    </pivotField>
    <pivotField showAll="0"/>
    <pivotField showAll="0"/>
    <pivotField showAll="0"/>
    <pivotField showAll="0"/>
    <pivotField showAll="0"/>
    <pivotField defaultSubtotal="0" showAll="0"/>
  </pivotFields>
  <rowFields count="1">
    <field x="1"/>
  </rowFields>
  <rowItems count="27">
    <i>
      <x v="5"/>
    </i>
    <i>
      <x v="9"/>
    </i>
    <i>
      <x v="16"/>
    </i>
    <i>
      <x v="17"/>
    </i>
    <i>
      <x v="20"/>
    </i>
    <i>
      <x v="22"/>
    </i>
    <i>
      <x v="23"/>
    </i>
    <i>
      <x v="30"/>
    </i>
    <i>
      <x v="31"/>
    </i>
    <i>
      <x v="32"/>
    </i>
    <i>
      <x v="34"/>
    </i>
    <i>
      <x v="41"/>
    </i>
    <i>
      <x v="43"/>
    </i>
    <i>
      <x v="45"/>
    </i>
    <i>
      <x v="47"/>
    </i>
    <i>
      <x v="60"/>
    </i>
    <i>
      <x v="64"/>
    </i>
    <i>
      <x v="66"/>
    </i>
    <i>
      <x v="68"/>
    </i>
    <i>
      <x v="70"/>
    </i>
    <i>
      <x v="72"/>
    </i>
    <i>
      <x v="73"/>
    </i>
    <i>
      <x v="77"/>
    </i>
    <i>
      <x v="78"/>
    </i>
    <i>
      <x v="79"/>
    </i>
    <i>
      <x v="89"/>
    </i>
    <i t="grand">
      <x/>
    </i>
  </rowItems>
  <colFields count="1">
    <field x="2"/>
  </colFields>
  <colItems count="3">
    <i>
      <x v="13"/>
    </i>
    <i>
      <x v="14"/>
    </i>
    <i t="grand">
      <x/>
    </i>
  </colItems>
  <dataFields count="1">
    <dataField name="Sum of No.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H43"/>
  <sheetViews>
    <sheetView workbookViewId="0">
      <selection activeCell="D48" sqref="D48"/>
    </sheetView>
  </sheetViews>
  <sheetFormatPr defaultColWidth="9" defaultRowHeight="15"/>
  <cols>
    <col min="1" max="1" width="13.1428571428571" customWidth="1"/>
    <col min="2" max="2" width="16.2857142857143" customWidth="1"/>
    <col min="3" max="3" width="11.5714285714286" customWidth="1"/>
    <col min="4" max="4" width="17.2857142857143" customWidth="1"/>
    <col min="5" max="5" width="4.71428571428571" customWidth="1"/>
    <col min="6" max="6" width="13.7142857142857" customWidth="1"/>
    <col min="7" max="7" width="12" customWidth="1"/>
    <col min="8" max="8" width="11.4285714285714" customWidth="1"/>
    <col min="9" max="9" width="8.85714285714286" customWidth="1"/>
    <col min="10" max="10" width="15.2857142857143" customWidth="1"/>
    <col min="11" max="11" width="11.5714285714286" customWidth="1"/>
    <col min="12" max="12" width="6" customWidth="1"/>
    <col min="13" max="13" width="12.4285714285714" customWidth="1"/>
    <col min="14" max="14" width="8.71428571428571" customWidth="1"/>
    <col min="15" max="15" width="7.28571428571429" customWidth="1"/>
    <col min="16" max="16" width="12" customWidth="1"/>
    <col min="17" max="17" width="5.42857142857143" customWidth="1"/>
    <col min="18" max="18" width="19.7142857142857" customWidth="1"/>
    <col min="19" max="19" width="14.5714285714286" customWidth="1"/>
    <col min="20" max="20" width="13.1428571428571" customWidth="1"/>
    <col min="21" max="21" width="7.57142857142857" customWidth="1"/>
    <col min="22" max="22" width="23.1428571428571" customWidth="1"/>
    <col min="23" max="23" width="21.8571428571429" customWidth="1"/>
    <col min="24" max="24" width="11.4285714285714" customWidth="1"/>
    <col min="25" max="25" width="17.8571428571429" customWidth="1"/>
    <col min="26" max="26" width="16.2857142857143" customWidth="1"/>
    <col min="27" max="27" width="14" customWidth="1"/>
    <col min="28" max="28" width="6.42857142857143" customWidth="1"/>
    <col min="29" max="29" width="11.7142857142857" customWidth="1"/>
    <col min="30" max="30" width="14" customWidth="1"/>
    <col min="31" max="31" width="10.2857142857143" customWidth="1"/>
    <col min="32" max="32" width="14.1428571428571" customWidth="1"/>
    <col min="33" max="33" width="11" customWidth="1"/>
    <col min="34" max="34" width="11.2857142857143" customWidth="1"/>
  </cols>
  <sheetData>
    <row r="3" spans="1:2">
      <c r="A3" t="s">
        <v>0</v>
      </c>
      <c r="B3" t="s">
        <v>1</v>
      </c>
    </row>
    <row r="4" spans="1:34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</row>
    <row r="5" spans="1:34">
      <c r="A5" s="5" t="s">
        <v>36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>
        <v>71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>
        <v>71</v>
      </c>
    </row>
    <row r="6" spans="1:34">
      <c r="A6" s="7" t="s">
        <v>37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>
        <v>71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>
        <v>71</v>
      </c>
    </row>
    <row r="7" spans="1:34">
      <c r="A7" s="5" t="s">
        <v>38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>
        <v>119</v>
      </c>
      <c r="T7" s="6"/>
      <c r="U7" s="6"/>
      <c r="V7" s="6"/>
      <c r="W7" s="6"/>
      <c r="X7" s="6"/>
      <c r="Y7" s="6"/>
      <c r="Z7" s="6"/>
      <c r="AA7" s="6"/>
      <c r="AB7" s="6">
        <v>96</v>
      </c>
      <c r="AC7" s="6"/>
      <c r="AD7" s="6"/>
      <c r="AE7" s="6"/>
      <c r="AF7" s="6"/>
      <c r="AG7" s="6"/>
      <c r="AH7" s="6">
        <v>215</v>
      </c>
    </row>
    <row r="8" spans="1:34">
      <c r="A8" s="7" t="s">
        <v>39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>
        <v>119</v>
      </c>
      <c r="T8" s="6"/>
      <c r="U8" s="6"/>
      <c r="V8" s="6"/>
      <c r="W8" s="6"/>
      <c r="X8" s="6"/>
      <c r="Y8" s="6"/>
      <c r="Z8" s="6"/>
      <c r="AA8" s="6"/>
      <c r="AB8" s="6">
        <v>96</v>
      </c>
      <c r="AC8" s="6"/>
      <c r="AD8" s="6"/>
      <c r="AE8" s="6"/>
      <c r="AF8" s="6"/>
      <c r="AG8" s="6"/>
      <c r="AH8" s="6">
        <v>215</v>
      </c>
    </row>
    <row r="9" spans="1:34">
      <c r="A9" s="5" t="s">
        <v>40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>
        <v>15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>
        <v>15</v>
      </c>
    </row>
    <row r="10" spans="1:34">
      <c r="A10" s="7" t="s">
        <v>39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>
        <v>15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>
        <v>15</v>
      </c>
    </row>
    <row r="11" spans="1:34">
      <c r="A11" s="5" t="s">
        <v>41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>
        <v>89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>
        <v>85</v>
      </c>
      <c r="AB11" s="6"/>
      <c r="AC11" s="6"/>
      <c r="AD11" s="6"/>
      <c r="AE11" s="6"/>
      <c r="AF11" s="6"/>
      <c r="AG11" s="6"/>
      <c r="AH11" s="6">
        <v>174</v>
      </c>
    </row>
    <row r="12" spans="1:34">
      <c r="A12" s="7" t="s">
        <v>42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>
        <v>89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v>85</v>
      </c>
      <c r="AB12" s="6"/>
      <c r="AC12" s="6"/>
      <c r="AD12" s="6"/>
      <c r="AE12" s="6"/>
      <c r="AF12" s="6"/>
      <c r="AG12" s="6"/>
      <c r="AH12" s="6">
        <v>174</v>
      </c>
    </row>
    <row r="13" spans="1:34">
      <c r="A13" s="5" t="s">
        <v>43</v>
      </c>
      <c r="B13" s="6"/>
      <c r="C13" s="6"/>
      <c r="D13" s="6"/>
      <c r="E13" s="6"/>
      <c r="F13" s="6"/>
      <c r="G13" s="6"/>
      <c r="H13" s="6"/>
      <c r="I13" s="6"/>
      <c r="J13" s="6"/>
      <c r="K13" s="6">
        <v>38</v>
      </c>
      <c r="L13" s="6"/>
      <c r="M13" s="6"/>
      <c r="N13" s="6"/>
      <c r="O13" s="6"/>
      <c r="P13" s="6">
        <v>222</v>
      </c>
      <c r="Q13" s="6"/>
      <c r="R13" s="6"/>
      <c r="S13" s="6">
        <v>59</v>
      </c>
      <c r="T13" s="6"/>
      <c r="U13" s="6"/>
      <c r="V13" s="6"/>
      <c r="W13" s="6"/>
      <c r="X13" s="6"/>
      <c r="Y13" s="6"/>
      <c r="Z13" s="6"/>
      <c r="AA13" s="6">
        <v>109</v>
      </c>
      <c r="AB13" s="6"/>
      <c r="AC13" s="6"/>
      <c r="AD13" s="6"/>
      <c r="AE13" s="6"/>
      <c r="AF13" s="6"/>
      <c r="AG13" s="6"/>
      <c r="AH13" s="6">
        <v>428</v>
      </c>
    </row>
    <row r="14" spans="1:34">
      <c r="A14" s="7" t="s">
        <v>42</v>
      </c>
      <c r="B14" s="6"/>
      <c r="C14" s="6"/>
      <c r="D14" s="6"/>
      <c r="E14" s="6"/>
      <c r="F14" s="6"/>
      <c r="G14" s="6"/>
      <c r="H14" s="6"/>
      <c r="I14" s="6"/>
      <c r="J14" s="6"/>
      <c r="K14" s="6">
        <v>38</v>
      </c>
      <c r="L14" s="6"/>
      <c r="M14" s="6"/>
      <c r="N14" s="6"/>
      <c r="O14" s="6"/>
      <c r="P14" s="6">
        <v>222</v>
      </c>
      <c r="Q14" s="6"/>
      <c r="R14" s="6"/>
      <c r="S14" s="6">
        <v>59</v>
      </c>
      <c r="T14" s="6"/>
      <c r="U14" s="6"/>
      <c r="V14" s="6"/>
      <c r="W14" s="6"/>
      <c r="X14" s="6"/>
      <c r="Y14" s="6"/>
      <c r="Z14" s="6"/>
      <c r="AA14" s="6">
        <v>109</v>
      </c>
      <c r="AB14" s="6"/>
      <c r="AC14" s="6"/>
      <c r="AD14" s="6"/>
      <c r="AE14" s="6"/>
      <c r="AF14" s="6"/>
      <c r="AG14" s="6"/>
      <c r="AH14" s="6">
        <v>428</v>
      </c>
    </row>
    <row r="15" spans="1:34">
      <c r="A15" s="5" t="s">
        <v>44</v>
      </c>
      <c r="B15" s="6"/>
      <c r="C15" s="6"/>
      <c r="D15" s="6"/>
      <c r="E15" s="6"/>
      <c r="F15" s="6"/>
      <c r="G15" s="6">
        <v>54</v>
      </c>
      <c r="H15" s="6"/>
      <c r="I15" s="6"/>
      <c r="J15" s="6"/>
      <c r="K15" s="6"/>
      <c r="L15" s="6"/>
      <c r="M15" s="6"/>
      <c r="N15" s="6">
        <v>125</v>
      </c>
      <c r="O15" s="6">
        <v>69</v>
      </c>
      <c r="P15" s="6">
        <v>267</v>
      </c>
      <c r="Q15" s="6"/>
      <c r="R15" s="6"/>
      <c r="S15" s="6">
        <v>316</v>
      </c>
      <c r="T15" s="6">
        <v>46</v>
      </c>
      <c r="U15" s="6"/>
      <c r="V15" s="6"/>
      <c r="W15" s="6">
        <v>11</v>
      </c>
      <c r="X15" s="6">
        <v>77</v>
      </c>
      <c r="Y15" s="6"/>
      <c r="Z15" s="6">
        <v>75</v>
      </c>
      <c r="AA15" s="6">
        <v>22</v>
      </c>
      <c r="AB15" s="6"/>
      <c r="AC15" s="6"/>
      <c r="AD15" s="6">
        <v>51</v>
      </c>
      <c r="AE15" s="6"/>
      <c r="AF15" s="6"/>
      <c r="AG15" s="6">
        <v>19</v>
      </c>
      <c r="AH15" s="6">
        <v>1132</v>
      </c>
    </row>
    <row r="16" spans="1:34">
      <c r="A16" s="7" t="s">
        <v>42</v>
      </c>
      <c r="B16" s="6"/>
      <c r="C16" s="6"/>
      <c r="D16" s="6"/>
      <c r="E16" s="6"/>
      <c r="F16" s="6"/>
      <c r="G16" s="6">
        <v>54</v>
      </c>
      <c r="H16" s="6"/>
      <c r="I16" s="6"/>
      <c r="J16" s="6"/>
      <c r="K16" s="6"/>
      <c r="L16" s="6"/>
      <c r="M16" s="6"/>
      <c r="N16" s="6">
        <v>125</v>
      </c>
      <c r="O16" s="6">
        <v>69</v>
      </c>
      <c r="P16" s="6">
        <v>267</v>
      </c>
      <c r="Q16" s="6"/>
      <c r="R16" s="6"/>
      <c r="S16" s="6">
        <v>316</v>
      </c>
      <c r="T16" s="6">
        <v>46</v>
      </c>
      <c r="U16" s="6"/>
      <c r="V16" s="6"/>
      <c r="W16" s="6">
        <v>11</v>
      </c>
      <c r="X16" s="6">
        <v>77</v>
      </c>
      <c r="Y16" s="6"/>
      <c r="Z16" s="6">
        <v>75</v>
      </c>
      <c r="AA16" s="6">
        <v>22</v>
      </c>
      <c r="AB16" s="6"/>
      <c r="AC16" s="6"/>
      <c r="AD16" s="6">
        <v>51</v>
      </c>
      <c r="AE16" s="6"/>
      <c r="AF16" s="6"/>
      <c r="AG16" s="6">
        <v>19</v>
      </c>
      <c r="AH16" s="6">
        <v>1132</v>
      </c>
    </row>
    <row r="17" spans="1:34">
      <c r="A17" s="5" t="s">
        <v>45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>
        <v>4</v>
      </c>
      <c r="AE17" s="6"/>
      <c r="AF17" s="6"/>
      <c r="AG17" s="6"/>
      <c r="AH17" s="6">
        <v>4</v>
      </c>
    </row>
    <row r="18" spans="1:34">
      <c r="A18" s="7" t="s">
        <v>42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>
        <v>4</v>
      </c>
      <c r="AE18" s="6"/>
      <c r="AF18" s="6"/>
      <c r="AG18" s="6"/>
      <c r="AH18" s="6">
        <v>4</v>
      </c>
    </row>
    <row r="19" spans="1:34">
      <c r="A19" s="5" t="s">
        <v>46</v>
      </c>
      <c r="B19" s="6"/>
      <c r="C19" s="6"/>
      <c r="D19" s="6"/>
      <c r="E19" s="6">
        <v>81</v>
      </c>
      <c r="F19" s="6"/>
      <c r="G19" s="6"/>
      <c r="H19" s="6"/>
      <c r="I19" s="6"/>
      <c r="J19" s="6"/>
      <c r="K19" s="6"/>
      <c r="L19" s="6"/>
      <c r="M19" s="6">
        <v>36</v>
      </c>
      <c r="N19" s="6"/>
      <c r="O19" s="6">
        <v>8</v>
      </c>
      <c r="P19" s="6">
        <v>213</v>
      </c>
      <c r="Q19" s="6"/>
      <c r="R19" s="6"/>
      <c r="S19" s="6"/>
      <c r="T19" s="6"/>
      <c r="U19" s="6"/>
      <c r="V19" s="6"/>
      <c r="W19" s="6"/>
      <c r="X19" s="6">
        <v>76</v>
      </c>
      <c r="Y19" s="6"/>
      <c r="Z19" s="6"/>
      <c r="AA19" s="6"/>
      <c r="AB19" s="6"/>
      <c r="AC19" s="6"/>
      <c r="AD19" s="6"/>
      <c r="AE19" s="6"/>
      <c r="AF19" s="6"/>
      <c r="AG19" s="6"/>
      <c r="AH19" s="6">
        <v>414</v>
      </c>
    </row>
    <row r="20" spans="1:34">
      <c r="A20" s="7" t="s">
        <v>47</v>
      </c>
      <c r="B20" s="6"/>
      <c r="C20" s="6"/>
      <c r="D20" s="6"/>
      <c r="E20" s="6">
        <v>81</v>
      </c>
      <c r="F20" s="6"/>
      <c r="G20" s="6"/>
      <c r="H20" s="6"/>
      <c r="I20" s="6"/>
      <c r="J20" s="6"/>
      <c r="K20" s="6"/>
      <c r="L20" s="6"/>
      <c r="M20" s="6">
        <v>36</v>
      </c>
      <c r="N20" s="6"/>
      <c r="O20" s="6">
        <v>8</v>
      </c>
      <c r="P20" s="6">
        <v>213</v>
      </c>
      <c r="Q20" s="6"/>
      <c r="R20" s="6"/>
      <c r="S20" s="6"/>
      <c r="T20" s="6"/>
      <c r="U20" s="6"/>
      <c r="V20" s="6"/>
      <c r="W20" s="6"/>
      <c r="X20" s="6">
        <v>76</v>
      </c>
      <c r="Y20" s="6"/>
      <c r="Z20" s="6"/>
      <c r="AA20" s="6"/>
      <c r="AB20" s="6"/>
      <c r="AC20" s="6"/>
      <c r="AD20" s="6"/>
      <c r="AE20" s="6"/>
      <c r="AF20" s="6"/>
      <c r="AG20" s="6"/>
      <c r="AH20" s="6">
        <v>414</v>
      </c>
    </row>
    <row r="21" spans="1:34">
      <c r="A21" s="5" t="s">
        <v>48</v>
      </c>
      <c r="B21" s="6"/>
      <c r="C21" s="6">
        <v>48</v>
      </c>
      <c r="D21" s="6"/>
      <c r="E21" s="6"/>
      <c r="F21" s="6"/>
      <c r="G21" s="6">
        <v>57</v>
      </c>
      <c r="H21" s="6"/>
      <c r="I21" s="6"/>
      <c r="J21" s="6"/>
      <c r="K21" s="6">
        <v>55</v>
      </c>
      <c r="L21" s="6"/>
      <c r="M21" s="6"/>
      <c r="N21" s="6"/>
      <c r="O21" s="6">
        <v>25</v>
      </c>
      <c r="P21" s="6">
        <v>335</v>
      </c>
      <c r="Q21" s="6"/>
      <c r="R21" s="6"/>
      <c r="S21" s="6">
        <v>336</v>
      </c>
      <c r="T21" s="6"/>
      <c r="U21" s="6"/>
      <c r="V21" s="6"/>
      <c r="W21" s="6"/>
      <c r="X21" s="6"/>
      <c r="Y21" s="6"/>
      <c r="Z21" s="6"/>
      <c r="AA21" s="6">
        <v>81</v>
      </c>
      <c r="AB21" s="6"/>
      <c r="AC21" s="6"/>
      <c r="AD21" s="6"/>
      <c r="AE21" s="6"/>
      <c r="AF21" s="6"/>
      <c r="AG21" s="6"/>
      <c r="AH21" s="6">
        <v>937</v>
      </c>
    </row>
    <row r="22" spans="1:34">
      <c r="A22" s="7" t="s">
        <v>47</v>
      </c>
      <c r="B22" s="6"/>
      <c r="C22" s="6">
        <v>48</v>
      </c>
      <c r="D22" s="6"/>
      <c r="E22" s="6"/>
      <c r="F22" s="6"/>
      <c r="G22" s="6">
        <v>57</v>
      </c>
      <c r="H22" s="6"/>
      <c r="I22" s="6"/>
      <c r="J22" s="6"/>
      <c r="K22" s="6">
        <v>55</v>
      </c>
      <c r="L22" s="6"/>
      <c r="M22" s="6"/>
      <c r="N22" s="6"/>
      <c r="O22" s="6">
        <v>25</v>
      </c>
      <c r="P22" s="6">
        <v>335</v>
      </c>
      <c r="Q22" s="6"/>
      <c r="R22" s="6"/>
      <c r="S22" s="6">
        <v>336</v>
      </c>
      <c r="T22" s="6"/>
      <c r="U22" s="6"/>
      <c r="V22" s="6"/>
      <c r="W22" s="6"/>
      <c r="X22" s="6"/>
      <c r="Y22" s="6"/>
      <c r="Z22" s="6"/>
      <c r="AA22" s="6">
        <v>81</v>
      </c>
      <c r="AB22" s="6"/>
      <c r="AC22" s="6"/>
      <c r="AD22" s="6"/>
      <c r="AE22" s="6"/>
      <c r="AF22" s="6"/>
      <c r="AG22" s="6"/>
      <c r="AH22" s="6">
        <v>937</v>
      </c>
    </row>
    <row r="23" spans="1:34">
      <c r="A23" s="5" t="s">
        <v>49</v>
      </c>
      <c r="B23" s="6">
        <v>49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>
        <v>13</v>
      </c>
      <c r="R23" s="6"/>
      <c r="S23" s="6">
        <v>39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>
        <v>101</v>
      </c>
    </row>
    <row r="24" spans="1:34">
      <c r="A24" s="7" t="s">
        <v>47</v>
      </c>
      <c r="B24" s="6">
        <v>49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>
        <v>13</v>
      </c>
      <c r="R24" s="6"/>
      <c r="S24" s="6">
        <v>39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>
        <v>101</v>
      </c>
    </row>
    <row r="25" spans="1:34">
      <c r="A25" s="5" t="s">
        <v>50</v>
      </c>
      <c r="B25" s="6"/>
      <c r="C25" s="6"/>
      <c r="D25" s="6"/>
      <c r="E25" s="6"/>
      <c r="F25" s="6"/>
      <c r="G25" s="6">
        <v>90</v>
      </c>
      <c r="H25" s="6"/>
      <c r="I25" s="6"/>
      <c r="J25" s="6"/>
      <c r="K25" s="6">
        <v>37</v>
      </c>
      <c r="L25" s="6"/>
      <c r="M25" s="6"/>
      <c r="N25" s="6"/>
      <c r="O25" s="6"/>
      <c r="P25" s="6">
        <v>96</v>
      </c>
      <c r="Q25" s="6"/>
      <c r="R25" s="6"/>
      <c r="S25" s="6">
        <v>63</v>
      </c>
      <c r="T25" s="6"/>
      <c r="U25" s="6"/>
      <c r="V25" s="6"/>
      <c r="W25" s="6"/>
      <c r="X25" s="6"/>
      <c r="Y25" s="6"/>
      <c r="Z25" s="6"/>
      <c r="AA25" s="6">
        <v>83</v>
      </c>
      <c r="AB25" s="6"/>
      <c r="AC25" s="6"/>
      <c r="AD25" s="6"/>
      <c r="AE25" s="6"/>
      <c r="AF25" s="6"/>
      <c r="AG25" s="6"/>
      <c r="AH25" s="6">
        <v>369</v>
      </c>
    </row>
    <row r="26" spans="1:34">
      <c r="A26" s="7" t="s">
        <v>51</v>
      </c>
      <c r="B26" s="6"/>
      <c r="C26" s="6"/>
      <c r="D26" s="6"/>
      <c r="E26" s="6"/>
      <c r="F26" s="6"/>
      <c r="G26" s="6">
        <v>90</v>
      </c>
      <c r="H26" s="6"/>
      <c r="I26" s="6"/>
      <c r="J26" s="6"/>
      <c r="K26" s="6">
        <v>37</v>
      </c>
      <c r="L26" s="6"/>
      <c r="M26" s="6"/>
      <c r="N26" s="6"/>
      <c r="O26" s="6"/>
      <c r="P26" s="6">
        <v>96</v>
      </c>
      <c r="Q26" s="6"/>
      <c r="R26" s="6"/>
      <c r="S26" s="6">
        <v>63</v>
      </c>
      <c r="T26" s="6"/>
      <c r="U26" s="6"/>
      <c r="V26" s="6"/>
      <c r="W26" s="6"/>
      <c r="X26" s="6"/>
      <c r="Y26" s="6"/>
      <c r="Z26" s="6"/>
      <c r="AA26" s="6">
        <v>83</v>
      </c>
      <c r="AB26" s="6"/>
      <c r="AC26" s="6"/>
      <c r="AD26" s="6"/>
      <c r="AE26" s="6"/>
      <c r="AF26" s="6"/>
      <c r="AG26" s="6"/>
      <c r="AH26" s="6">
        <v>369</v>
      </c>
    </row>
    <row r="27" spans="1:34">
      <c r="A27" s="5" t="s">
        <v>52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10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>
        <v>12</v>
      </c>
      <c r="AD27" s="6"/>
      <c r="AE27" s="6"/>
      <c r="AF27" s="6"/>
      <c r="AG27" s="6"/>
      <c r="AH27" s="6">
        <v>22</v>
      </c>
    </row>
    <row r="28" spans="1:34">
      <c r="A28" s="7" t="s">
        <v>51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>
        <v>10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>
        <v>12</v>
      </c>
      <c r="AD28" s="6"/>
      <c r="AE28" s="6"/>
      <c r="AF28" s="6"/>
      <c r="AG28" s="6"/>
      <c r="AH28" s="6">
        <v>22</v>
      </c>
    </row>
    <row r="29" spans="1:34">
      <c r="A29" s="5" t="s">
        <v>53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>
        <v>40</v>
      </c>
      <c r="M29" s="6"/>
      <c r="N29" s="6"/>
      <c r="O29" s="6"/>
      <c r="P29" s="6"/>
      <c r="Q29" s="6"/>
      <c r="R29" s="6"/>
      <c r="S29" s="6">
        <v>95</v>
      </c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>
        <v>135</v>
      </c>
    </row>
    <row r="30" spans="1:34">
      <c r="A30" s="7" t="s">
        <v>54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>
        <v>40</v>
      </c>
      <c r="M30" s="6"/>
      <c r="N30" s="6"/>
      <c r="O30" s="6"/>
      <c r="P30" s="6"/>
      <c r="Q30" s="6"/>
      <c r="R30" s="6"/>
      <c r="S30" s="6">
        <v>95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>
        <v>135</v>
      </c>
    </row>
    <row r="31" spans="1:34">
      <c r="A31" s="5" t="s">
        <v>55</v>
      </c>
      <c r="B31" s="6"/>
      <c r="C31" s="6"/>
      <c r="D31" s="6"/>
      <c r="E31" s="6"/>
      <c r="F31" s="6"/>
      <c r="G31" s="6">
        <v>7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>
        <v>94</v>
      </c>
      <c r="AA31" s="6"/>
      <c r="AB31" s="6"/>
      <c r="AC31" s="6"/>
      <c r="AD31" s="6"/>
      <c r="AE31" s="6"/>
      <c r="AF31" s="6"/>
      <c r="AG31" s="6"/>
      <c r="AH31" s="6">
        <v>101</v>
      </c>
    </row>
    <row r="32" spans="1:34">
      <c r="A32" s="7" t="s">
        <v>54</v>
      </c>
      <c r="B32" s="6"/>
      <c r="C32" s="6"/>
      <c r="D32" s="6"/>
      <c r="E32" s="6"/>
      <c r="F32" s="6"/>
      <c r="G32" s="6">
        <v>7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>
        <v>94</v>
      </c>
      <c r="AA32" s="6"/>
      <c r="AB32" s="6"/>
      <c r="AC32" s="6"/>
      <c r="AD32" s="6"/>
      <c r="AE32" s="6"/>
      <c r="AF32" s="6"/>
      <c r="AG32" s="6"/>
      <c r="AH32" s="6">
        <v>101</v>
      </c>
    </row>
    <row r="33" spans="1:34">
      <c r="A33" s="5" t="s">
        <v>56</v>
      </c>
      <c r="B33" s="6"/>
      <c r="C33" s="6"/>
      <c r="D33" s="6"/>
      <c r="E33" s="6"/>
      <c r="F33" s="6"/>
      <c r="G33" s="6">
        <v>91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93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>
        <v>184</v>
      </c>
    </row>
    <row r="34" spans="1:34">
      <c r="A34" s="7" t="s">
        <v>57</v>
      </c>
      <c r="B34" s="6"/>
      <c r="C34" s="6"/>
      <c r="D34" s="6"/>
      <c r="E34" s="6"/>
      <c r="F34" s="6"/>
      <c r="G34" s="6">
        <v>91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93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>
        <v>184</v>
      </c>
    </row>
    <row r="35" spans="1:34">
      <c r="A35" s="5" t="s">
        <v>58</v>
      </c>
      <c r="B35" s="6"/>
      <c r="C35" s="6">
        <v>80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>
        <v>80</v>
      </c>
    </row>
    <row r="36" spans="1:34">
      <c r="A36" s="7" t="s">
        <v>57</v>
      </c>
      <c r="B36" s="6"/>
      <c r="C36" s="6">
        <v>80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>
        <v>80</v>
      </c>
    </row>
    <row r="37" spans="1:34">
      <c r="A37" s="5" t="s">
        <v>59</v>
      </c>
      <c r="B37" s="6">
        <v>100</v>
      </c>
      <c r="C37" s="6"/>
      <c r="D37" s="6">
        <v>9</v>
      </c>
      <c r="E37" s="6"/>
      <c r="F37" s="6"/>
      <c r="G37" s="6"/>
      <c r="H37" s="6">
        <v>29</v>
      </c>
      <c r="I37" s="6">
        <v>99</v>
      </c>
      <c r="J37" s="6">
        <v>52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>
        <v>20</v>
      </c>
      <c r="AD37" s="6"/>
      <c r="AE37" s="6"/>
      <c r="AF37" s="6"/>
      <c r="AG37" s="6"/>
      <c r="AH37" s="6">
        <v>309</v>
      </c>
    </row>
    <row r="38" spans="1:34">
      <c r="A38" s="7" t="s">
        <v>60</v>
      </c>
      <c r="B38" s="6">
        <v>100</v>
      </c>
      <c r="C38" s="6"/>
      <c r="D38" s="6">
        <v>9</v>
      </c>
      <c r="E38" s="6"/>
      <c r="F38" s="6"/>
      <c r="G38" s="6"/>
      <c r="H38" s="6">
        <v>29</v>
      </c>
      <c r="I38" s="6">
        <v>99</v>
      </c>
      <c r="J38" s="6">
        <v>52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>
        <v>20</v>
      </c>
      <c r="AD38" s="6"/>
      <c r="AE38" s="6"/>
      <c r="AF38" s="6"/>
      <c r="AG38" s="6"/>
      <c r="AH38" s="6">
        <v>309</v>
      </c>
    </row>
    <row r="39" spans="1:34">
      <c r="A39" s="5" t="s">
        <v>61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>
        <v>44</v>
      </c>
      <c r="S39" s="6"/>
      <c r="T39" s="6"/>
      <c r="U39" s="6"/>
      <c r="V39" s="6">
        <v>43</v>
      </c>
      <c r="W39" s="6"/>
      <c r="X39" s="6"/>
      <c r="Y39" s="6"/>
      <c r="Z39" s="6"/>
      <c r="AA39" s="6"/>
      <c r="AB39" s="6"/>
      <c r="AC39" s="6"/>
      <c r="AD39" s="6"/>
      <c r="AE39" s="6">
        <v>35</v>
      </c>
      <c r="AF39" s="6">
        <v>87</v>
      </c>
      <c r="AG39" s="6"/>
      <c r="AH39" s="6">
        <v>209</v>
      </c>
    </row>
    <row r="40" spans="1:34">
      <c r="A40" s="7" t="s">
        <v>62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>
        <v>44</v>
      </c>
      <c r="S40" s="6"/>
      <c r="T40" s="6"/>
      <c r="U40" s="6"/>
      <c r="V40" s="6">
        <v>43</v>
      </c>
      <c r="W40" s="6"/>
      <c r="X40" s="6"/>
      <c r="Y40" s="6"/>
      <c r="Z40" s="6"/>
      <c r="AA40" s="6"/>
      <c r="AB40" s="6"/>
      <c r="AC40" s="6"/>
      <c r="AD40" s="6"/>
      <c r="AE40" s="6">
        <v>35</v>
      </c>
      <c r="AF40" s="6">
        <v>87</v>
      </c>
      <c r="AG40" s="6"/>
      <c r="AH40" s="6">
        <v>209</v>
      </c>
    </row>
    <row r="41" spans="1:34">
      <c r="A41" s="5" t="s">
        <v>63</v>
      </c>
      <c r="B41" s="6"/>
      <c r="C41" s="6"/>
      <c r="D41" s="6"/>
      <c r="E41" s="6"/>
      <c r="F41" s="6">
        <v>17</v>
      </c>
      <c r="G41" s="6"/>
      <c r="H41" s="6"/>
      <c r="I41" s="6"/>
      <c r="J41" s="6">
        <v>41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>
        <v>92</v>
      </c>
      <c r="Z41" s="6"/>
      <c r="AA41" s="6"/>
      <c r="AB41" s="6"/>
      <c r="AC41" s="6"/>
      <c r="AD41" s="6"/>
      <c r="AE41" s="6"/>
      <c r="AF41" s="6"/>
      <c r="AG41" s="6"/>
      <c r="AH41" s="6">
        <v>150</v>
      </c>
    </row>
    <row r="42" spans="1:34">
      <c r="A42" s="7" t="s">
        <v>62</v>
      </c>
      <c r="B42" s="6"/>
      <c r="C42" s="6"/>
      <c r="D42" s="6"/>
      <c r="E42" s="6"/>
      <c r="F42" s="6">
        <v>17</v>
      </c>
      <c r="G42" s="6"/>
      <c r="H42" s="6"/>
      <c r="I42" s="6"/>
      <c r="J42" s="6">
        <v>41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>
        <v>92</v>
      </c>
      <c r="Z42" s="6"/>
      <c r="AA42" s="6"/>
      <c r="AB42" s="6"/>
      <c r="AC42" s="6"/>
      <c r="AD42" s="6"/>
      <c r="AE42" s="6"/>
      <c r="AF42" s="6"/>
      <c r="AG42" s="6"/>
      <c r="AH42" s="6">
        <v>150</v>
      </c>
    </row>
    <row r="43" spans="1:34">
      <c r="A43" s="5" t="s">
        <v>35</v>
      </c>
      <c r="B43" s="6">
        <v>149</v>
      </c>
      <c r="C43" s="6">
        <v>128</v>
      </c>
      <c r="D43" s="6">
        <v>9</v>
      </c>
      <c r="E43" s="6">
        <v>81</v>
      </c>
      <c r="F43" s="6">
        <v>17</v>
      </c>
      <c r="G43" s="6">
        <v>299</v>
      </c>
      <c r="H43" s="6">
        <v>29</v>
      </c>
      <c r="I43" s="6">
        <v>99</v>
      </c>
      <c r="J43" s="6">
        <v>93</v>
      </c>
      <c r="K43" s="6">
        <v>130</v>
      </c>
      <c r="L43" s="6">
        <v>40</v>
      </c>
      <c r="M43" s="6">
        <v>36</v>
      </c>
      <c r="N43" s="6">
        <v>135</v>
      </c>
      <c r="O43" s="6">
        <v>102</v>
      </c>
      <c r="P43" s="6">
        <v>1222</v>
      </c>
      <c r="Q43" s="6">
        <v>13</v>
      </c>
      <c r="R43" s="6">
        <v>44</v>
      </c>
      <c r="S43" s="6">
        <v>1191</v>
      </c>
      <c r="T43" s="6">
        <v>46</v>
      </c>
      <c r="U43" s="6">
        <v>15</v>
      </c>
      <c r="V43" s="6">
        <v>43</v>
      </c>
      <c r="W43" s="6">
        <v>11</v>
      </c>
      <c r="X43" s="6">
        <v>153</v>
      </c>
      <c r="Y43" s="6">
        <v>92</v>
      </c>
      <c r="Z43" s="6">
        <v>169</v>
      </c>
      <c r="AA43" s="6">
        <v>380</v>
      </c>
      <c r="AB43" s="6">
        <v>96</v>
      </c>
      <c r="AC43" s="6">
        <v>32</v>
      </c>
      <c r="AD43" s="6">
        <v>55</v>
      </c>
      <c r="AE43" s="6">
        <v>35</v>
      </c>
      <c r="AF43" s="6">
        <v>87</v>
      </c>
      <c r="AG43" s="6">
        <v>19</v>
      </c>
      <c r="AH43" s="6">
        <v>5050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2"/>
  <sheetViews>
    <sheetView workbookViewId="0">
      <selection activeCell="A3" sqref="A3"/>
    </sheetView>
  </sheetViews>
  <sheetFormatPr defaultColWidth="9" defaultRowHeight="15" outlineLevelCol="2"/>
  <cols>
    <col min="1" max="1" width="14.7142857142857" customWidth="1"/>
    <col min="2" max="2" width="16.2857142857143" customWidth="1"/>
    <col min="3" max="3" width="11.2857142857143" customWidth="1"/>
  </cols>
  <sheetData>
    <row r="3" spans="1:2">
      <c r="A3" t="s">
        <v>0</v>
      </c>
      <c r="B3" t="s">
        <v>1</v>
      </c>
    </row>
    <row r="4" spans="1:3">
      <c r="A4" t="s">
        <v>2</v>
      </c>
      <c r="B4" t="s">
        <v>66</v>
      </c>
      <c r="C4" t="s">
        <v>35</v>
      </c>
    </row>
    <row r="5" spans="1:3">
      <c r="A5" s="5" t="s">
        <v>73</v>
      </c>
      <c r="B5" s="6">
        <v>53</v>
      </c>
      <c r="C5" s="6">
        <v>53</v>
      </c>
    </row>
    <row r="6" spans="1:3">
      <c r="A6" s="5" t="s">
        <v>75</v>
      </c>
      <c r="B6" s="6">
        <v>10</v>
      </c>
      <c r="C6" s="6">
        <v>10</v>
      </c>
    </row>
    <row r="7" spans="1:3">
      <c r="A7" s="5" t="s">
        <v>76</v>
      </c>
      <c r="B7" s="6">
        <v>42</v>
      </c>
      <c r="C7" s="6">
        <v>42</v>
      </c>
    </row>
    <row r="8" spans="1:3">
      <c r="A8" s="5" t="s">
        <v>80</v>
      </c>
      <c r="B8" s="6">
        <v>60</v>
      </c>
      <c r="C8" s="6">
        <v>60</v>
      </c>
    </row>
    <row r="9" spans="1:3">
      <c r="A9" s="5" t="s">
        <v>81</v>
      </c>
      <c r="B9" s="6">
        <v>61</v>
      </c>
      <c r="C9" s="6">
        <v>61</v>
      </c>
    </row>
    <row r="10" spans="1:3">
      <c r="A10" s="5" t="s">
        <v>82</v>
      </c>
      <c r="B10" s="6">
        <v>88</v>
      </c>
      <c r="C10" s="6">
        <v>88</v>
      </c>
    </row>
    <row r="11" spans="1:3">
      <c r="A11" s="5" t="s">
        <v>86</v>
      </c>
      <c r="B11" s="6">
        <v>59</v>
      </c>
      <c r="C11" s="6">
        <v>59</v>
      </c>
    </row>
    <row r="12" spans="1:3">
      <c r="A12" s="5" t="s">
        <v>91</v>
      </c>
      <c r="B12" s="6">
        <v>98</v>
      </c>
      <c r="C12" s="6">
        <v>98</v>
      </c>
    </row>
    <row r="13" spans="1:3">
      <c r="A13" s="5" t="s">
        <v>93</v>
      </c>
      <c r="B13" s="6">
        <v>45</v>
      </c>
      <c r="C13" s="6">
        <v>45</v>
      </c>
    </row>
    <row r="14" spans="1:3">
      <c r="A14" s="5" t="s">
        <v>101</v>
      </c>
      <c r="B14" s="6">
        <v>92</v>
      </c>
      <c r="C14" s="6">
        <v>92</v>
      </c>
    </row>
    <row r="15" spans="1:3">
      <c r="A15" s="5" t="s">
        <v>104</v>
      </c>
      <c r="B15" s="6">
        <v>19</v>
      </c>
      <c r="C15" s="6">
        <v>19</v>
      </c>
    </row>
    <row r="16" spans="1:3">
      <c r="A16" s="5" t="s">
        <v>111</v>
      </c>
      <c r="B16" s="6">
        <v>96</v>
      </c>
      <c r="C16" s="6">
        <v>96</v>
      </c>
    </row>
    <row r="17" spans="1:3">
      <c r="A17" s="5" t="s">
        <v>128</v>
      </c>
      <c r="B17" s="6">
        <v>3</v>
      </c>
      <c r="C17" s="6">
        <v>3</v>
      </c>
    </row>
    <row r="18" spans="1:3">
      <c r="A18" s="5" t="s">
        <v>129</v>
      </c>
      <c r="B18" s="6">
        <v>93</v>
      </c>
      <c r="C18" s="6">
        <v>93</v>
      </c>
    </row>
    <row r="19" spans="1:3">
      <c r="A19" s="5" t="s">
        <v>139</v>
      </c>
      <c r="B19" s="6">
        <v>94</v>
      </c>
      <c r="C19" s="6">
        <v>94</v>
      </c>
    </row>
    <row r="20" spans="1:3">
      <c r="A20" s="5" t="s">
        <v>150</v>
      </c>
      <c r="B20" s="6">
        <v>96</v>
      </c>
      <c r="C20" s="6">
        <v>96</v>
      </c>
    </row>
    <row r="21" spans="1:3">
      <c r="A21" s="5" t="s">
        <v>153</v>
      </c>
      <c r="B21" s="6">
        <v>46</v>
      </c>
      <c r="C21" s="6">
        <v>46</v>
      </c>
    </row>
    <row r="22" spans="1:3">
      <c r="A22" s="5" t="s">
        <v>35</v>
      </c>
      <c r="B22" s="6">
        <v>1055</v>
      </c>
      <c r="C22" s="6">
        <v>1055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workbookViewId="0">
      <selection activeCell="A1" sqref="A1"/>
    </sheetView>
  </sheetViews>
  <sheetFormatPr defaultColWidth="9" defaultRowHeight="15" outlineLevelCol="7"/>
  <cols>
    <col min="2" max="2" width="9.85714285714286" customWidth="1"/>
    <col min="3" max="3" width="15.7142857142857" customWidth="1"/>
    <col min="4" max="4" width="13.7142857142857" customWidth="1"/>
    <col min="5" max="5" width="15.4285714285714" customWidth="1"/>
    <col min="6" max="6" width="16.5714285714286" customWidth="1"/>
    <col min="7" max="7" width="19.8571428571429" customWidth="1"/>
    <col min="8" max="8" width="24.8571428571429" customWidth="1"/>
  </cols>
  <sheetData>
    <row r="1" ht="30.75" spans="1:8">
      <c r="A1" s="1" t="s">
        <v>277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</row>
    <row r="2" ht="45.75" spans="1:8">
      <c r="A2" s="2">
        <v>1</v>
      </c>
      <c r="B2" s="3" t="s">
        <v>146</v>
      </c>
      <c r="C2" s="3" t="s">
        <v>17</v>
      </c>
      <c r="D2" s="4">
        <v>45360</v>
      </c>
      <c r="E2" s="3" t="s">
        <v>285</v>
      </c>
      <c r="F2" s="3" t="s">
        <v>64</v>
      </c>
      <c r="G2" s="3" t="s">
        <v>200</v>
      </c>
      <c r="H2" s="3" t="s">
        <v>238</v>
      </c>
    </row>
    <row r="3" ht="45.75" spans="1:8">
      <c r="A3" s="2">
        <v>2</v>
      </c>
      <c r="B3" s="3" t="s">
        <v>152</v>
      </c>
      <c r="C3" s="3" t="s">
        <v>28</v>
      </c>
      <c r="D3" s="4">
        <v>45391</v>
      </c>
      <c r="E3" s="3" t="s">
        <v>67</v>
      </c>
      <c r="F3" s="3" t="s">
        <v>64</v>
      </c>
      <c r="G3" s="3" t="s">
        <v>209</v>
      </c>
      <c r="H3" s="3" t="s">
        <v>244</v>
      </c>
    </row>
    <row r="4" ht="45.75" spans="1:8">
      <c r="A4" s="2">
        <v>3</v>
      </c>
      <c r="B4" s="3" t="s">
        <v>128</v>
      </c>
      <c r="C4" s="3" t="s">
        <v>17</v>
      </c>
      <c r="D4" s="4">
        <v>45391</v>
      </c>
      <c r="E4" s="3" t="s">
        <v>286</v>
      </c>
      <c r="F4" s="3" t="s">
        <v>66</v>
      </c>
      <c r="G4" s="3" t="s">
        <v>189</v>
      </c>
      <c r="H4" s="3" t="s">
        <v>287</v>
      </c>
    </row>
    <row r="5" ht="45.75" spans="1:8">
      <c r="A5" s="2">
        <v>4</v>
      </c>
      <c r="B5" s="3" t="s">
        <v>155</v>
      </c>
      <c r="C5" s="3" t="s">
        <v>31</v>
      </c>
      <c r="D5" s="4">
        <v>45362</v>
      </c>
      <c r="E5" s="3" t="s">
        <v>288</v>
      </c>
      <c r="F5" s="3" t="s">
        <v>65</v>
      </c>
      <c r="G5" s="3" t="s">
        <v>181</v>
      </c>
      <c r="H5" s="3" t="s">
        <v>289</v>
      </c>
    </row>
    <row r="6" ht="45.75" spans="1:8">
      <c r="A6" s="2">
        <v>5</v>
      </c>
      <c r="B6" s="3" t="s">
        <v>118</v>
      </c>
      <c r="C6" s="3" t="s">
        <v>20</v>
      </c>
      <c r="D6" s="4">
        <v>45421</v>
      </c>
      <c r="E6" s="3" t="s">
        <v>290</v>
      </c>
      <c r="F6" s="3" t="s">
        <v>291</v>
      </c>
      <c r="G6" s="3" t="s">
        <v>219</v>
      </c>
      <c r="H6" s="3" t="s">
        <v>292</v>
      </c>
    </row>
    <row r="7" ht="30.75" spans="1:8">
      <c r="A7" s="2">
        <v>6</v>
      </c>
      <c r="B7" s="3" t="s">
        <v>156</v>
      </c>
      <c r="C7" s="3" t="s">
        <v>12</v>
      </c>
      <c r="D7" s="4">
        <v>45359</v>
      </c>
      <c r="E7" s="3" t="s">
        <v>293</v>
      </c>
      <c r="F7" s="3" t="s">
        <v>64</v>
      </c>
      <c r="G7" s="3" t="s">
        <v>226</v>
      </c>
      <c r="H7" s="3" t="s">
        <v>251</v>
      </c>
    </row>
    <row r="8" ht="30.75" spans="1:8">
      <c r="A8" s="2">
        <v>7</v>
      </c>
      <c r="B8" s="3" t="s">
        <v>114</v>
      </c>
      <c r="C8" s="3" t="s">
        <v>8</v>
      </c>
      <c r="D8" s="4">
        <v>45483</v>
      </c>
      <c r="E8" s="3" t="s">
        <v>294</v>
      </c>
      <c r="F8" s="3" t="s">
        <v>64</v>
      </c>
      <c r="G8" s="3" t="s">
        <v>205</v>
      </c>
      <c r="H8" s="3" t="s">
        <v>247</v>
      </c>
    </row>
    <row r="9" ht="45.75" spans="1:8">
      <c r="A9" s="2">
        <v>8</v>
      </c>
      <c r="B9" s="3" t="s">
        <v>99</v>
      </c>
      <c r="C9" s="3" t="s">
        <v>16</v>
      </c>
      <c r="D9" s="4">
        <v>45390</v>
      </c>
      <c r="E9" s="3" t="s">
        <v>295</v>
      </c>
      <c r="F9" s="3" t="s">
        <v>64</v>
      </c>
      <c r="G9" s="3" t="s">
        <v>172</v>
      </c>
      <c r="H9" s="3" t="s">
        <v>274</v>
      </c>
    </row>
    <row r="10" ht="30.75" spans="1:8">
      <c r="A10" s="2">
        <v>9</v>
      </c>
      <c r="B10" s="3" t="s">
        <v>69</v>
      </c>
      <c r="C10" s="3" t="s">
        <v>5</v>
      </c>
      <c r="D10" s="4">
        <v>45546</v>
      </c>
      <c r="E10" s="3" t="s">
        <v>296</v>
      </c>
      <c r="F10" s="3" t="s">
        <v>64</v>
      </c>
      <c r="G10" s="3" t="s">
        <v>217</v>
      </c>
      <c r="H10" s="3" t="s">
        <v>254</v>
      </c>
    </row>
    <row r="11" ht="30.75" spans="1:8">
      <c r="A11" s="2">
        <v>10</v>
      </c>
      <c r="B11" s="3" t="s">
        <v>75</v>
      </c>
      <c r="C11" s="3" t="s">
        <v>15</v>
      </c>
      <c r="D11" s="4">
        <v>45422</v>
      </c>
      <c r="E11" s="3" t="s">
        <v>297</v>
      </c>
      <c r="F11" s="3" t="s">
        <v>66</v>
      </c>
      <c r="G11" s="3" t="s">
        <v>187</v>
      </c>
      <c r="H11" s="3" t="s">
        <v>298</v>
      </c>
    </row>
    <row r="12" ht="30.75" spans="1:8">
      <c r="A12" s="2">
        <v>11</v>
      </c>
      <c r="B12" s="3" t="s">
        <v>124</v>
      </c>
      <c r="C12" s="3" t="s">
        <v>24</v>
      </c>
      <c r="D12" s="4">
        <v>45360</v>
      </c>
      <c r="E12" s="3" t="s">
        <v>296</v>
      </c>
      <c r="F12" s="3" t="s">
        <v>64</v>
      </c>
      <c r="G12" s="3" t="s">
        <v>207</v>
      </c>
      <c r="H12" s="3" t="s">
        <v>239</v>
      </c>
    </row>
    <row r="13" ht="30.75" spans="1:8">
      <c r="A13" s="2">
        <v>12</v>
      </c>
      <c r="B13" s="3" t="s">
        <v>107</v>
      </c>
      <c r="C13" s="3" t="s">
        <v>30</v>
      </c>
      <c r="D13" s="4">
        <v>45422</v>
      </c>
      <c r="E13" s="3" t="s">
        <v>285</v>
      </c>
      <c r="F13" s="3" t="s">
        <v>64</v>
      </c>
      <c r="G13" s="3" t="s">
        <v>163</v>
      </c>
      <c r="H13" s="3" t="s">
        <v>231</v>
      </c>
    </row>
    <row r="14" ht="60.75" spans="1:8">
      <c r="A14" s="2">
        <v>13</v>
      </c>
      <c r="B14" s="3" t="s">
        <v>97</v>
      </c>
      <c r="C14" s="3" t="s">
        <v>18</v>
      </c>
      <c r="D14" s="4">
        <v>45392</v>
      </c>
      <c r="E14" s="3" t="s">
        <v>67</v>
      </c>
      <c r="F14" s="3" t="s">
        <v>65</v>
      </c>
      <c r="G14" s="3" t="s">
        <v>203</v>
      </c>
      <c r="H14" s="3" t="s">
        <v>299</v>
      </c>
    </row>
    <row r="15" ht="30.75" spans="1:8">
      <c r="A15" s="2">
        <v>14</v>
      </c>
      <c r="B15" s="3" t="s">
        <v>141</v>
      </c>
      <c r="C15" s="3" t="s">
        <v>17</v>
      </c>
      <c r="D15" s="4">
        <v>45359</v>
      </c>
      <c r="E15" s="3" t="s">
        <v>300</v>
      </c>
      <c r="F15" s="3" t="s">
        <v>64</v>
      </c>
      <c r="G15" s="3" t="s">
        <v>201</v>
      </c>
      <c r="H15" s="3" t="s">
        <v>236</v>
      </c>
    </row>
    <row r="16" ht="45.75" spans="1:8">
      <c r="A16" s="2">
        <v>15</v>
      </c>
      <c r="B16" s="3" t="s">
        <v>159</v>
      </c>
      <c r="C16" s="3" t="s">
        <v>22</v>
      </c>
      <c r="D16" s="4">
        <v>45333</v>
      </c>
      <c r="E16" s="3" t="s">
        <v>301</v>
      </c>
      <c r="F16" s="3" t="s">
        <v>64</v>
      </c>
      <c r="G16" s="3" t="s">
        <v>210</v>
      </c>
      <c r="H16" s="3" t="s">
        <v>235</v>
      </c>
    </row>
    <row r="17" ht="30.75" spans="1:8">
      <c r="A17" s="2">
        <v>16</v>
      </c>
      <c r="B17" s="3" t="s">
        <v>138</v>
      </c>
      <c r="C17" s="3" t="s">
        <v>17</v>
      </c>
      <c r="D17" s="4">
        <v>45359</v>
      </c>
      <c r="E17" s="3" t="s">
        <v>302</v>
      </c>
      <c r="F17" s="3" t="s">
        <v>64</v>
      </c>
      <c r="G17" s="3" t="s">
        <v>201</v>
      </c>
      <c r="H17" s="3" t="s">
        <v>236</v>
      </c>
    </row>
    <row r="18" ht="30.75" spans="1:8">
      <c r="A18" s="2">
        <v>17</v>
      </c>
      <c r="B18" s="3" t="s">
        <v>131</v>
      </c>
      <c r="C18" s="3" t="s">
        <v>7</v>
      </c>
      <c r="D18" s="4">
        <v>45577</v>
      </c>
      <c r="E18" s="3" t="s">
        <v>303</v>
      </c>
      <c r="F18" s="3" t="s">
        <v>64</v>
      </c>
      <c r="G18" s="3" t="s">
        <v>216</v>
      </c>
      <c r="H18" s="3" t="s">
        <v>252</v>
      </c>
    </row>
    <row r="19" ht="30.75" spans="1:8">
      <c r="A19" s="2">
        <v>18</v>
      </c>
      <c r="B19" s="3" t="s">
        <v>100</v>
      </c>
      <c r="C19" s="3" t="s">
        <v>17</v>
      </c>
      <c r="D19" s="4">
        <v>45391</v>
      </c>
      <c r="E19" s="3" t="s">
        <v>294</v>
      </c>
      <c r="F19" s="3" t="s">
        <v>64</v>
      </c>
      <c r="G19" s="3" t="s">
        <v>201</v>
      </c>
      <c r="H19" s="3" t="s">
        <v>236</v>
      </c>
    </row>
    <row r="20" ht="30.75" spans="1:8">
      <c r="A20" s="2">
        <v>19</v>
      </c>
      <c r="B20" s="3" t="s">
        <v>104</v>
      </c>
      <c r="C20" s="3" t="s">
        <v>34</v>
      </c>
      <c r="D20" s="4">
        <v>45360</v>
      </c>
      <c r="E20" s="3" t="s">
        <v>286</v>
      </c>
      <c r="F20" s="3" t="s">
        <v>66</v>
      </c>
      <c r="G20" s="3" t="s">
        <v>187</v>
      </c>
      <c r="H20" s="3" t="s">
        <v>304</v>
      </c>
    </row>
    <row r="21" ht="30.75" spans="1:8">
      <c r="A21" s="2">
        <v>20</v>
      </c>
      <c r="B21" s="3" t="s">
        <v>108</v>
      </c>
      <c r="C21" s="3" t="s">
        <v>30</v>
      </c>
      <c r="D21" s="4">
        <v>45546</v>
      </c>
      <c r="E21" s="3" t="s">
        <v>305</v>
      </c>
      <c r="F21" s="3" t="s">
        <v>64</v>
      </c>
      <c r="G21" s="3" t="s">
        <v>164</v>
      </c>
      <c r="H21" s="3" t="s">
        <v>232</v>
      </c>
    </row>
    <row r="22" ht="60.75" spans="1:8">
      <c r="A22" s="2">
        <v>21</v>
      </c>
      <c r="B22" s="3" t="s">
        <v>82</v>
      </c>
      <c r="C22" s="3" t="s">
        <v>20</v>
      </c>
      <c r="D22" s="4">
        <v>45331</v>
      </c>
      <c r="E22" s="3" t="s">
        <v>286</v>
      </c>
      <c r="F22" s="3" t="s">
        <v>66</v>
      </c>
      <c r="G22" s="3" t="s">
        <v>162</v>
      </c>
      <c r="H22" s="3" t="s">
        <v>306</v>
      </c>
    </row>
    <row r="23" ht="60.75" spans="1:8">
      <c r="A23" s="2">
        <v>22</v>
      </c>
      <c r="B23" s="3" t="s">
        <v>143</v>
      </c>
      <c r="C23" s="3" t="s">
        <v>28</v>
      </c>
      <c r="D23" s="4">
        <v>45360</v>
      </c>
      <c r="E23" s="3" t="s">
        <v>307</v>
      </c>
      <c r="F23" s="3" t="s">
        <v>64</v>
      </c>
      <c r="G23" s="3" t="s">
        <v>204</v>
      </c>
      <c r="H23" s="3" t="s">
        <v>243</v>
      </c>
    </row>
    <row r="24" ht="45.75" spans="1:8">
      <c r="A24" s="2">
        <v>23</v>
      </c>
      <c r="B24" s="3" t="s">
        <v>151</v>
      </c>
      <c r="C24" s="3" t="s">
        <v>28</v>
      </c>
      <c r="D24" s="4">
        <v>45359</v>
      </c>
      <c r="E24" s="3" t="s">
        <v>308</v>
      </c>
      <c r="F24" s="3" t="s">
        <v>291</v>
      </c>
      <c r="G24" s="3" t="s">
        <v>206</v>
      </c>
      <c r="H24" s="3" t="s">
        <v>309</v>
      </c>
    </row>
    <row r="25" ht="45.75" spans="1:8">
      <c r="A25" s="2">
        <v>24</v>
      </c>
      <c r="B25" s="3" t="s">
        <v>84</v>
      </c>
      <c r="C25" s="3" t="s">
        <v>17</v>
      </c>
      <c r="D25" s="4">
        <v>45391</v>
      </c>
      <c r="E25" s="3" t="s">
        <v>285</v>
      </c>
      <c r="F25" s="3" t="s">
        <v>64</v>
      </c>
      <c r="G25" s="3" t="s">
        <v>183</v>
      </c>
      <c r="H25" s="3" t="s">
        <v>249</v>
      </c>
    </row>
    <row r="26" ht="30.75" spans="1:8">
      <c r="A26" s="2">
        <v>25</v>
      </c>
      <c r="B26" s="3" t="s">
        <v>132</v>
      </c>
      <c r="C26" s="3" t="s">
        <v>16</v>
      </c>
      <c r="D26" s="4">
        <v>45391</v>
      </c>
      <c r="E26" s="3" t="s">
        <v>310</v>
      </c>
      <c r="F26" s="3" t="s">
        <v>64</v>
      </c>
      <c r="G26" s="3" t="s">
        <v>177</v>
      </c>
      <c r="H26" s="3" t="s">
        <v>257</v>
      </c>
    </row>
    <row r="27" ht="30.75" spans="1:8">
      <c r="A27" s="2">
        <v>26</v>
      </c>
      <c r="B27" s="3" t="s">
        <v>77</v>
      </c>
      <c r="C27" s="3" t="s">
        <v>17</v>
      </c>
      <c r="D27" s="4">
        <v>45359</v>
      </c>
      <c r="E27" s="3" t="s">
        <v>311</v>
      </c>
      <c r="F27" s="3" t="s">
        <v>291</v>
      </c>
      <c r="G27" s="3" t="s">
        <v>224</v>
      </c>
      <c r="H27" s="3" t="s">
        <v>312</v>
      </c>
    </row>
    <row r="28" ht="45.75" spans="1:8">
      <c r="A28" s="2">
        <v>27</v>
      </c>
      <c r="B28" s="3" t="s">
        <v>113</v>
      </c>
      <c r="C28" s="3" t="s">
        <v>17</v>
      </c>
      <c r="D28" s="4">
        <v>45360</v>
      </c>
      <c r="E28" s="3" t="s">
        <v>310</v>
      </c>
      <c r="F28" s="3" t="s">
        <v>64</v>
      </c>
      <c r="G28" s="3" t="s">
        <v>185</v>
      </c>
      <c r="H28" s="3" t="s">
        <v>275</v>
      </c>
    </row>
    <row r="29" ht="30.75" spans="1:8">
      <c r="A29" s="2">
        <v>28</v>
      </c>
      <c r="B29" s="3" t="s">
        <v>88</v>
      </c>
      <c r="C29" s="3" t="s">
        <v>17</v>
      </c>
      <c r="D29" s="4">
        <v>45391</v>
      </c>
      <c r="E29" s="3" t="s">
        <v>294</v>
      </c>
      <c r="F29" s="3" t="s">
        <v>64</v>
      </c>
      <c r="G29" s="3" t="s">
        <v>205</v>
      </c>
      <c r="H29" s="3" t="s">
        <v>247</v>
      </c>
    </row>
    <row r="30" ht="30.75" spans="1:8">
      <c r="A30" s="2">
        <v>29</v>
      </c>
      <c r="B30" s="3" t="s">
        <v>112</v>
      </c>
      <c r="C30" s="3" t="s">
        <v>9</v>
      </c>
      <c r="D30" s="4">
        <v>45546</v>
      </c>
      <c r="E30" s="3" t="s">
        <v>285</v>
      </c>
      <c r="F30" s="3" t="s">
        <v>64</v>
      </c>
      <c r="G30" s="3" t="s">
        <v>207</v>
      </c>
      <c r="H30" s="3" t="s">
        <v>246</v>
      </c>
    </row>
    <row r="31" ht="45.75" spans="1:8">
      <c r="A31" s="2">
        <v>30</v>
      </c>
      <c r="B31" s="3" t="s">
        <v>150</v>
      </c>
      <c r="C31" s="3" t="s">
        <v>29</v>
      </c>
      <c r="D31" s="4">
        <v>45331</v>
      </c>
      <c r="E31" s="3" t="s">
        <v>297</v>
      </c>
      <c r="F31" s="3" t="s">
        <v>66</v>
      </c>
      <c r="G31" s="3" t="s">
        <v>175</v>
      </c>
      <c r="H31" s="3" t="s">
        <v>313</v>
      </c>
    </row>
    <row r="32" ht="30.75" spans="1:8">
      <c r="A32" s="2">
        <v>31</v>
      </c>
      <c r="B32" s="3" t="s">
        <v>144</v>
      </c>
      <c r="C32" s="3" t="s">
        <v>20</v>
      </c>
      <c r="D32" s="4">
        <v>45331</v>
      </c>
      <c r="E32" s="3" t="s">
        <v>314</v>
      </c>
      <c r="F32" s="3" t="s">
        <v>64</v>
      </c>
      <c r="G32" s="3" t="s">
        <v>175</v>
      </c>
      <c r="H32" s="3" t="s">
        <v>272</v>
      </c>
    </row>
    <row r="33" ht="45.75" spans="1:8">
      <c r="A33" s="2">
        <v>32</v>
      </c>
      <c r="B33" s="3" t="s">
        <v>70</v>
      </c>
      <c r="C33" s="3" t="s">
        <v>12</v>
      </c>
      <c r="D33" s="4">
        <v>45359</v>
      </c>
      <c r="E33" s="3" t="s">
        <v>315</v>
      </c>
      <c r="F33" s="3" t="s">
        <v>316</v>
      </c>
      <c r="G33" s="3" t="s">
        <v>160</v>
      </c>
      <c r="H33" s="3" t="s">
        <v>317</v>
      </c>
    </row>
    <row r="34" ht="45.75" spans="1:8">
      <c r="A34" s="2">
        <v>33</v>
      </c>
      <c r="B34" s="3" t="s">
        <v>136</v>
      </c>
      <c r="C34" s="3" t="s">
        <v>17</v>
      </c>
      <c r="D34" s="4">
        <v>45391</v>
      </c>
      <c r="E34" s="3" t="s">
        <v>315</v>
      </c>
      <c r="F34" s="3" t="s">
        <v>316</v>
      </c>
      <c r="G34" s="3" t="s">
        <v>194</v>
      </c>
      <c r="H34" s="3" t="s">
        <v>318</v>
      </c>
    </row>
    <row r="35" ht="30.75" spans="1:8">
      <c r="A35" s="2">
        <v>34</v>
      </c>
      <c r="B35" s="3" t="s">
        <v>140</v>
      </c>
      <c r="C35" s="3" t="s">
        <v>17</v>
      </c>
      <c r="D35" s="4">
        <v>45391</v>
      </c>
      <c r="E35" s="3" t="s">
        <v>319</v>
      </c>
      <c r="F35" s="3" t="s">
        <v>64</v>
      </c>
      <c r="G35" s="3" t="s">
        <v>196</v>
      </c>
      <c r="H35" s="3" t="s">
        <v>273</v>
      </c>
    </row>
    <row r="36" ht="30.75" spans="1:8">
      <c r="A36" s="2">
        <v>35</v>
      </c>
      <c r="B36" s="3" t="s">
        <v>123</v>
      </c>
      <c r="C36" s="3" t="s">
        <v>32</v>
      </c>
      <c r="D36" s="4">
        <v>45576</v>
      </c>
      <c r="E36" s="3" t="s">
        <v>294</v>
      </c>
      <c r="F36" s="3" t="s">
        <v>64</v>
      </c>
      <c r="G36" s="3" t="s">
        <v>197</v>
      </c>
      <c r="H36" s="3" t="s">
        <v>256</v>
      </c>
    </row>
    <row r="37" ht="45.75" spans="1:8">
      <c r="A37" s="2">
        <v>36</v>
      </c>
      <c r="B37" s="3" t="s">
        <v>135</v>
      </c>
      <c r="C37" s="3" t="s">
        <v>14</v>
      </c>
      <c r="D37" s="4">
        <v>45390</v>
      </c>
      <c r="E37" s="3" t="s">
        <v>319</v>
      </c>
      <c r="F37" s="3" t="s">
        <v>316</v>
      </c>
      <c r="G37" s="3" t="s">
        <v>193</v>
      </c>
      <c r="H37" s="3" t="s">
        <v>320</v>
      </c>
    </row>
    <row r="38" ht="30.75" spans="1:8">
      <c r="A38" s="2">
        <v>37</v>
      </c>
      <c r="B38" s="3" t="s">
        <v>71</v>
      </c>
      <c r="C38" s="3" t="s">
        <v>12</v>
      </c>
      <c r="D38" s="4">
        <v>45421</v>
      </c>
      <c r="E38" s="3" t="s">
        <v>319</v>
      </c>
      <c r="F38" s="3" t="s">
        <v>316</v>
      </c>
      <c r="G38" s="3" t="s">
        <v>165</v>
      </c>
      <c r="H38" s="3" t="s">
        <v>321</v>
      </c>
    </row>
    <row r="39" ht="30.75" spans="1:8">
      <c r="A39" s="2">
        <v>38</v>
      </c>
      <c r="B39" s="3" t="s">
        <v>90</v>
      </c>
      <c r="C39" s="3" t="s">
        <v>17</v>
      </c>
      <c r="D39" s="4">
        <v>45390</v>
      </c>
      <c r="E39" s="3" t="s">
        <v>315</v>
      </c>
      <c r="F39" s="3" t="s">
        <v>316</v>
      </c>
      <c r="G39" s="3" t="s">
        <v>166</v>
      </c>
      <c r="H39" s="3" t="s">
        <v>322</v>
      </c>
    </row>
    <row r="40" ht="30.75" spans="1:8">
      <c r="A40" s="2">
        <v>39</v>
      </c>
      <c r="B40" s="3" t="s">
        <v>110</v>
      </c>
      <c r="C40" s="3" t="s">
        <v>20</v>
      </c>
      <c r="D40" s="4">
        <v>45392</v>
      </c>
      <c r="E40" s="3" t="s">
        <v>323</v>
      </c>
      <c r="F40" s="3" t="s">
        <v>64</v>
      </c>
      <c r="G40" s="3" t="s">
        <v>177</v>
      </c>
      <c r="H40" s="3" t="s">
        <v>265</v>
      </c>
    </row>
    <row r="41" ht="30.75" spans="1:8">
      <c r="A41" s="2">
        <v>40</v>
      </c>
      <c r="B41" s="3" t="s">
        <v>116</v>
      </c>
      <c r="C41" s="3" t="s">
        <v>13</v>
      </c>
      <c r="D41" s="4">
        <v>45482</v>
      </c>
      <c r="E41" s="3" t="s">
        <v>324</v>
      </c>
      <c r="F41" s="3" t="s">
        <v>64</v>
      </c>
      <c r="G41" s="3" t="s">
        <v>218</v>
      </c>
      <c r="H41" s="3" t="s">
        <v>264</v>
      </c>
    </row>
    <row r="42" ht="45.75" spans="1:8">
      <c r="A42" s="2">
        <v>41</v>
      </c>
      <c r="B42" s="3" t="s">
        <v>133</v>
      </c>
      <c r="C42" s="3" t="s">
        <v>11</v>
      </c>
      <c r="D42" s="4">
        <v>45577</v>
      </c>
      <c r="E42" s="3" t="s">
        <v>294</v>
      </c>
      <c r="F42" s="3" t="s">
        <v>64</v>
      </c>
      <c r="G42" s="3" t="s">
        <v>192</v>
      </c>
      <c r="H42" s="3" t="s">
        <v>276</v>
      </c>
    </row>
    <row r="43" ht="45.75" spans="1:8">
      <c r="A43" s="2">
        <v>42</v>
      </c>
      <c r="B43" s="3" t="s">
        <v>76</v>
      </c>
      <c r="C43" s="3" t="s">
        <v>33</v>
      </c>
      <c r="D43" s="4">
        <v>45576</v>
      </c>
      <c r="E43" s="3" t="s">
        <v>294</v>
      </c>
      <c r="F43" s="3" t="s">
        <v>66</v>
      </c>
      <c r="G43" s="3" t="s">
        <v>191</v>
      </c>
      <c r="H43" s="3" t="s">
        <v>325</v>
      </c>
    </row>
    <row r="44" ht="30.75" spans="1:8">
      <c r="A44" s="2">
        <v>43</v>
      </c>
      <c r="B44" s="3" t="s">
        <v>74</v>
      </c>
      <c r="C44" s="3" t="s">
        <v>23</v>
      </c>
      <c r="D44" s="4">
        <v>45576</v>
      </c>
      <c r="E44" s="3" t="s">
        <v>326</v>
      </c>
      <c r="F44" s="3" t="s">
        <v>64</v>
      </c>
      <c r="G44" s="3" t="s">
        <v>213</v>
      </c>
      <c r="H44" s="3" t="s">
        <v>263</v>
      </c>
    </row>
    <row r="45" ht="30.75" spans="1:8">
      <c r="A45" s="2">
        <v>44</v>
      </c>
      <c r="B45" s="3" t="s">
        <v>123</v>
      </c>
      <c r="C45" s="3" t="s">
        <v>19</v>
      </c>
      <c r="D45" s="4">
        <v>45576</v>
      </c>
      <c r="E45" s="3" t="s">
        <v>288</v>
      </c>
      <c r="F45" s="3" t="s">
        <v>64</v>
      </c>
      <c r="G45" s="3" t="s">
        <v>197</v>
      </c>
      <c r="H45" s="3" t="s">
        <v>256</v>
      </c>
    </row>
    <row r="46" ht="30.75" spans="1:8">
      <c r="A46" s="2">
        <v>45</v>
      </c>
      <c r="B46" s="3" t="s">
        <v>93</v>
      </c>
      <c r="C46" s="3" t="s">
        <v>33</v>
      </c>
      <c r="D46" s="4">
        <v>45576</v>
      </c>
      <c r="E46" s="3" t="s">
        <v>294</v>
      </c>
      <c r="F46" s="3" t="s">
        <v>66</v>
      </c>
      <c r="G46" s="3" t="s">
        <v>168</v>
      </c>
      <c r="H46" s="3" t="s">
        <v>327</v>
      </c>
    </row>
    <row r="47" ht="30.75" spans="1:8">
      <c r="A47" s="2">
        <v>46</v>
      </c>
      <c r="B47" s="3" t="s">
        <v>153</v>
      </c>
      <c r="C47" s="3" t="s">
        <v>21</v>
      </c>
      <c r="D47" s="4">
        <v>45360</v>
      </c>
      <c r="E47" s="3" t="s">
        <v>67</v>
      </c>
      <c r="F47" s="3" t="s">
        <v>66</v>
      </c>
      <c r="G47" s="3" t="s">
        <v>170</v>
      </c>
      <c r="H47" s="3" t="s">
        <v>328</v>
      </c>
    </row>
    <row r="48" ht="45.75" spans="1:8">
      <c r="A48" s="2">
        <v>47</v>
      </c>
      <c r="B48" s="3" t="s">
        <v>149</v>
      </c>
      <c r="C48" s="3" t="s">
        <v>15</v>
      </c>
      <c r="D48" s="4">
        <v>45360</v>
      </c>
      <c r="E48" s="3" t="s">
        <v>329</v>
      </c>
      <c r="F48" s="3" t="s">
        <v>64</v>
      </c>
      <c r="G48" s="3" t="s">
        <v>225</v>
      </c>
      <c r="H48" s="3" t="s">
        <v>262</v>
      </c>
    </row>
    <row r="49" ht="45.75" spans="1:8">
      <c r="A49" s="2">
        <v>48</v>
      </c>
      <c r="B49" s="3" t="s">
        <v>83</v>
      </c>
      <c r="C49" s="3" t="s">
        <v>4</v>
      </c>
      <c r="D49" s="4">
        <v>45391</v>
      </c>
      <c r="E49" s="3" t="s">
        <v>330</v>
      </c>
      <c r="F49" s="3" t="s">
        <v>64</v>
      </c>
      <c r="G49" s="3" t="s">
        <v>202</v>
      </c>
      <c r="H49" s="3" t="s">
        <v>242</v>
      </c>
    </row>
    <row r="50" ht="30.75" spans="1:8">
      <c r="A50" s="2">
        <v>49</v>
      </c>
      <c r="B50" s="3" t="s">
        <v>158</v>
      </c>
      <c r="C50" s="3" t="s">
        <v>3</v>
      </c>
      <c r="D50" s="4">
        <v>45392</v>
      </c>
      <c r="E50" s="3" t="s">
        <v>331</v>
      </c>
      <c r="F50" s="3" t="s">
        <v>64</v>
      </c>
      <c r="G50" s="3" t="s">
        <v>197</v>
      </c>
      <c r="H50" s="3" t="s">
        <v>237</v>
      </c>
    </row>
    <row r="51" ht="45.75" spans="1:8">
      <c r="A51" s="2">
        <v>50</v>
      </c>
      <c r="B51" s="3" t="s">
        <v>85</v>
      </c>
      <c r="C51" s="3" t="s">
        <v>17</v>
      </c>
      <c r="D51" s="4">
        <v>45360</v>
      </c>
      <c r="E51" s="3" t="s">
        <v>332</v>
      </c>
      <c r="F51" s="3" t="s">
        <v>64</v>
      </c>
      <c r="G51" s="3" t="s">
        <v>214</v>
      </c>
      <c r="H51" s="3" t="s">
        <v>250</v>
      </c>
    </row>
    <row r="52" ht="45.75" spans="1:8">
      <c r="A52" s="2">
        <v>51</v>
      </c>
      <c r="B52" s="3" t="s">
        <v>142</v>
      </c>
      <c r="C52" s="3" t="s">
        <v>31</v>
      </c>
      <c r="D52" s="4">
        <v>45360</v>
      </c>
      <c r="E52" s="3" t="s">
        <v>303</v>
      </c>
      <c r="F52" s="3" t="s">
        <v>65</v>
      </c>
      <c r="G52" s="3" t="s">
        <v>186</v>
      </c>
      <c r="H52" s="3" t="s">
        <v>333</v>
      </c>
    </row>
    <row r="53" ht="45.75" spans="1:8">
      <c r="A53" s="2">
        <v>52</v>
      </c>
      <c r="B53" s="3" t="s">
        <v>154</v>
      </c>
      <c r="C53" s="3" t="s">
        <v>11</v>
      </c>
      <c r="D53" s="4">
        <v>45546</v>
      </c>
      <c r="E53" s="3" t="s">
        <v>310</v>
      </c>
      <c r="F53" s="3" t="s">
        <v>64</v>
      </c>
      <c r="G53" s="3" t="s">
        <v>215</v>
      </c>
      <c r="H53" s="3" t="s">
        <v>253</v>
      </c>
    </row>
    <row r="54" ht="15.75" spans="1:8">
      <c r="A54" s="2">
        <v>53</v>
      </c>
      <c r="B54" s="3" t="s">
        <v>73</v>
      </c>
      <c r="C54" s="3" t="s">
        <v>17</v>
      </c>
      <c r="D54" s="4">
        <v>45360</v>
      </c>
      <c r="E54" s="3" t="s">
        <v>326</v>
      </c>
      <c r="F54" s="3" t="s">
        <v>66</v>
      </c>
      <c r="G54" s="3" t="s">
        <v>184</v>
      </c>
      <c r="H54" s="3" t="s">
        <v>334</v>
      </c>
    </row>
    <row r="55" ht="30.75" spans="1:8">
      <c r="A55" s="2">
        <v>54</v>
      </c>
      <c r="B55" s="3" t="s">
        <v>130</v>
      </c>
      <c r="C55" s="3" t="s">
        <v>8</v>
      </c>
      <c r="D55" s="4">
        <v>45360</v>
      </c>
      <c r="E55" s="3" t="s">
        <v>294</v>
      </c>
      <c r="F55" s="3" t="s">
        <v>64</v>
      </c>
      <c r="G55" s="3" t="s">
        <v>180</v>
      </c>
      <c r="H55" s="3" t="s">
        <v>259</v>
      </c>
    </row>
    <row r="56" ht="30.75" spans="1:8">
      <c r="A56" s="2">
        <v>55</v>
      </c>
      <c r="B56" s="3" t="s">
        <v>106</v>
      </c>
      <c r="C56" s="3" t="s">
        <v>12</v>
      </c>
      <c r="D56" s="4">
        <v>45391</v>
      </c>
      <c r="E56" s="3" t="s">
        <v>303</v>
      </c>
      <c r="F56" s="3" t="s">
        <v>64</v>
      </c>
      <c r="G56" s="3" t="s">
        <v>228</v>
      </c>
      <c r="H56" s="3" t="s">
        <v>269</v>
      </c>
    </row>
    <row r="57" ht="30.75" spans="1:8">
      <c r="A57" s="2">
        <v>56</v>
      </c>
      <c r="B57" s="3" t="s">
        <v>119</v>
      </c>
      <c r="C57" s="3" t="s">
        <v>20</v>
      </c>
      <c r="D57" s="4">
        <v>45391</v>
      </c>
      <c r="E57" s="3" t="s">
        <v>303</v>
      </c>
      <c r="F57" s="3" t="s">
        <v>64</v>
      </c>
      <c r="G57" s="3" t="s">
        <v>221</v>
      </c>
      <c r="H57" s="3" t="s">
        <v>267</v>
      </c>
    </row>
    <row r="58" ht="30.75" spans="1:8">
      <c r="A58" s="2">
        <v>57</v>
      </c>
      <c r="B58" s="3" t="s">
        <v>148</v>
      </c>
      <c r="C58" s="3" t="s">
        <v>8</v>
      </c>
      <c r="D58" s="4">
        <v>45391</v>
      </c>
      <c r="E58" s="3" t="s">
        <v>335</v>
      </c>
      <c r="F58" s="3" t="s">
        <v>64</v>
      </c>
      <c r="G58" s="3" t="s">
        <v>180</v>
      </c>
      <c r="H58" s="3" t="s">
        <v>259</v>
      </c>
    </row>
    <row r="59" ht="30.75" spans="1:8">
      <c r="A59" s="2">
        <v>58</v>
      </c>
      <c r="B59" s="3" t="s">
        <v>72</v>
      </c>
      <c r="C59" s="3" t="s">
        <v>20</v>
      </c>
      <c r="D59" s="4">
        <v>45421</v>
      </c>
      <c r="E59" s="3" t="s">
        <v>336</v>
      </c>
      <c r="F59" s="3" t="s">
        <v>64</v>
      </c>
      <c r="G59" s="3" t="s">
        <v>178</v>
      </c>
      <c r="H59" s="3" t="s">
        <v>258</v>
      </c>
    </row>
    <row r="60" ht="30.75" spans="1:8">
      <c r="A60" s="2">
        <v>59</v>
      </c>
      <c r="B60" s="3" t="s">
        <v>86</v>
      </c>
      <c r="C60" s="3" t="s">
        <v>20</v>
      </c>
      <c r="D60" s="4">
        <v>45359</v>
      </c>
      <c r="E60" s="3" t="s">
        <v>303</v>
      </c>
      <c r="F60" s="3" t="s">
        <v>66</v>
      </c>
      <c r="G60" s="3" t="s">
        <v>174</v>
      </c>
      <c r="H60" s="3" t="s">
        <v>337</v>
      </c>
    </row>
    <row r="61" ht="30.75" spans="1:8">
      <c r="A61" s="2">
        <v>60</v>
      </c>
      <c r="B61" s="3" t="s">
        <v>80</v>
      </c>
      <c r="C61" s="3" t="s">
        <v>20</v>
      </c>
      <c r="D61" s="4">
        <v>45360</v>
      </c>
      <c r="E61" s="3" t="s">
        <v>326</v>
      </c>
      <c r="F61" s="3" t="s">
        <v>66</v>
      </c>
      <c r="G61" s="3" t="s">
        <v>174</v>
      </c>
      <c r="H61" s="3" t="s">
        <v>337</v>
      </c>
    </row>
    <row r="62" ht="30.75" spans="1:8">
      <c r="A62" s="2">
        <v>61</v>
      </c>
      <c r="B62" s="3" t="s">
        <v>81</v>
      </c>
      <c r="C62" s="3" t="s">
        <v>20</v>
      </c>
      <c r="D62" s="4">
        <v>45360</v>
      </c>
      <c r="E62" s="3" t="s">
        <v>297</v>
      </c>
      <c r="F62" s="3" t="s">
        <v>66</v>
      </c>
      <c r="G62" s="3" t="s">
        <v>174</v>
      </c>
      <c r="H62" s="3" t="s">
        <v>337</v>
      </c>
    </row>
    <row r="63" ht="30.75" spans="1:8">
      <c r="A63" s="2">
        <v>62</v>
      </c>
      <c r="B63" s="3" t="s">
        <v>115</v>
      </c>
      <c r="C63" s="3" t="s">
        <v>17</v>
      </c>
      <c r="D63" s="4">
        <v>45360</v>
      </c>
      <c r="E63" s="3" t="s">
        <v>297</v>
      </c>
      <c r="F63" s="3" t="s">
        <v>64</v>
      </c>
      <c r="G63" s="3" t="s">
        <v>173</v>
      </c>
      <c r="H63" s="3" t="s">
        <v>261</v>
      </c>
    </row>
    <row r="64" ht="30.75" spans="1:8">
      <c r="A64" s="2">
        <v>63</v>
      </c>
      <c r="B64" s="3" t="s">
        <v>95</v>
      </c>
      <c r="C64" s="3" t="s">
        <v>20</v>
      </c>
      <c r="D64" s="4">
        <v>45360</v>
      </c>
      <c r="E64" s="3" t="s">
        <v>297</v>
      </c>
      <c r="F64" s="3" t="s">
        <v>64</v>
      </c>
      <c r="G64" s="3" t="s">
        <v>173</v>
      </c>
      <c r="H64" s="3" t="s">
        <v>261</v>
      </c>
    </row>
    <row r="65" ht="30.75" spans="1:8">
      <c r="A65" s="2">
        <v>64</v>
      </c>
      <c r="B65" s="3" t="s">
        <v>127</v>
      </c>
      <c r="C65" s="3" t="s">
        <v>20</v>
      </c>
      <c r="D65" s="4">
        <v>45360</v>
      </c>
      <c r="E65" s="3" t="s">
        <v>324</v>
      </c>
      <c r="F65" s="3" t="s">
        <v>64</v>
      </c>
      <c r="G65" s="3" t="s">
        <v>173</v>
      </c>
      <c r="H65" s="3" t="s">
        <v>261</v>
      </c>
    </row>
    <row r="66" ht="30.75" spans="1:8">
      <c r="A66" s="2">
        <v>65</v>
      </c>
      <c r="B66" s="3" t="s">
        <v>121</v>
      </c>
      <c r="C66" s="3" t="s">
        <v>20</v>
      </c>
      <c r="D66" s="4">
        <v>45391</v>
      </c>
      <c r="E66" s="3" t="s">
        <v>338</v>
      </c>
      <c r="F66" s="3" t="s">
        <v>64</v>
      </c>
      <c r="G66" s="3" t="s">
        <v>175</v>
      </c>
      <c r="H66" s="3" t="s">
        <v>233</v>
      </c>
    </row>
    <row r="67" ht="45.75" spans="1:8">
      <c r="A67" s="2">
        <v>66</v>
      </c>
      <c r="B67" s="3" t="s">
        <v>150</v>
      </c>
      <c r="C67" s="3" t="s">
        <v>29</v>
      </c>
      <c r="D67" s="4">
        <v>45331</v>
      </c>
      <c r="E67" s="3" t="s">
        <v>297</v>
      </c>
      <c r="F67" s="3" t="s">
        <v>66</v>
      </c>
      <c r="G67" s="3" t="s">
        <v>175</v>
      </c>
      <c r="H67" s="3" t="s">
        <v>313</v>
      </c>
    </row>
    <row r="68" ht="60.75" spans="1:8">
      <c r="A68" s="2">
        <v>67</v>
      </c>
      <c r="B68" s="3" t="s">
        <v>82</v>
      </c>
      <c r="C68" s="3" t="s">
        <v>20</v>
      </c>
      <c r="D68" s="4">
        <v>45331</v>
      </c>
      <c r="E68" s="3" t="s">
        <v>338</v>
      </c>
      <c r="F68" s="3" t="s">
        <v>66</v>
      </c>
      <c r="G68" s="3" t="s">
        <v>162</v>
      </c>
      <c r="H68" s="3" t="s">
        <v>306</v>
      </c>
    </row>
    <row r="69" ht="30.75" spans="1:8">
      <c r="A69" s="2">
        <v>68</v>
      </c>
      <c r="B69" s="3" t="s">
        <v>117</v>
      </c>
      <c r="C69" s="3" t="s">
        <v>20</v>
      </c>
      <c r="D69" s="4">
        <v>45360</v>
      </c>
      <c r="E69" s="3" t="s">
        <v>326</v>
      </c>
      <c r="F69" s="3" t="s">
        <v>64</v>
      </c>
      <c r="G69" s="3" t="s">
        <v>173</v>
      </c>
      <c r="H69" s="3" t="s">
        <v>261</v>
      </c>
    </row>
    <row r="70" ht="30.75" spans="1:8">
      <c r="A70" s="2">
        <v>69</v>
      </c>
      <c r="B70" s="3" t="s">
        <v>147</v>
      </c>
      <c r="C70" s="3" t="s">
        <v>16</v>
      </c>
      <c r="D70" s="4">
        <v>45360</v>
      </c>
      <c r="E70" s="3" t="s">
        <v>310</v>
      </c>
      <c r="F70" s="3" t="s">
        <v>64</v>
      </c>
      <c r="G70" s="3" t="s">
        <v>173</v>
      </c>
      <c r="H70" s="3" t="s">
        <v>261</v>
      </c>
    </row>
    <row r="71" ht="30.75" spans="1:8">
      <c r="A71" s="2">
        <v>70</v>
      </c>
      <c r="B71" s="3" t="s">
        <v>103</v>
      </c>
      <c r="C71" s="3" t="s">
        <v>20</v>
      </c>
      <c r="D71" s="4">
        <v>45391</v>
      </c>
      <c r="E71" s="3" t="s">
        <v>295</v>
      </c>
      <c r="F71" s="3" t="s">
        <v>64</v>
      </c>
      <c r="G71" s="3" t="s">
        <v>198</v>
      </c>
      <c r="H71" s="3" t="s">
        <v>234</v>
      </c>
    </row>
    <row r="72" ht="15.75" spans="1:8">
      <c r="A72" s="2">
        <v>71</v>
      </c>
      <c r="B72" s="3" t="s">
        <v>89</v>
      </c>
      <c r="C72" s="3" t="s">
        <v>20</v>
      </c>
      <c r="D72" s="3"/>
      <c r="E72" s="3"/>
      <c r="F72" s="3"/>
      <c r="G72" s="3"/>
      <c r="H72" s="3"/>
    </row>
    <row r="73" ht="30.75" spans="1:8">
      <c r="A73" s="2">
        <v>72</v>
      </c>
      <c r="B73" s="3" t="s">
        <v>89</v>
      </c>
      <c r="C73" s="3" t="s">
        <v>20</v>
      </c>
      <c r="D73" s="4">
        <v>45391</v>
      </c>
      <c r="E73" s="3" t="s">
        <v>288</v>
      </c>
      <c r="F73" s="3" t="s">
        <v>64</v>
      </c>
      <c r="G73" s="3" t="s">
        <v>176</v>
      </c>
      <c r="H73" s="3" t="s">
        <v>260</v>
      </c>
    </row>
    <row r="74" ht="30.75" spans="1:8">
      <c r="A74" s="2">
        <v>73</v>
      </c>
      <c r="B74" s="3" t="s">
        <v>87</v>
      </c>
      <c r="C74" s="3" t="s">
        <v>20</v>
      </c>
      <c r="D74" s="4">
        <v>45391</v>
      </c>
      <c r="E74" s="3" t="s">
        <v>339</v>
      </c>
      <c r="F74" s="3" t="s">
        <v>64</v>
      </c>
      <c r="G74" s="3" t="s">
        <v>179</v>
      </c>
      <c r="H74" s="3" t="s">
        <v>260</v>
      </c>
    </row>
    <row r="75" ht="30.75" spans="1:8">
      <c r="A75" s="2">
        <v>74</v>
      </c>
      <c r="B75" s="3" t="s">
        <v>134</v>
      </c>
      <c r="C75" s="3" t="s">
        <v>17</v>
      </c>
      <c r="D75" s="4">
        <v>45360</v>
      </c>
      <c r="E75" s="3" t="s">
        <v>340</v>
      </c>
      <c r="F75" s="3" t="s">
        <v>64</v>
      </c>
      <c r="G75" s="3" t="s">
        <v>207</v>
      </c>
      <c r="H75" s="3" t="s">
        <v>239</v>
      </c>
    </row>
    <row r="76" ht="30.75" spans="1:8">
      <c r="A76" s="2">
        <v>75</v>
      </c>
      <c r="B76" s="3" t="s">
        <v>137</v>
      </c>
      <c r="C76" s="3" t="s">
        <v>27</v>
      </c>
      <c r="D76" s="4">
        <v>45360</v>
      </c>
      <c r="E76" s="3" t="s">
        <v>303</v>
      </c>
      <c r="F76" s="3" t="s">
        <v>64</v>
      </c>
      <c r="G76" s="3" t="s">
        <v>202</v>
      </c>
      <c r="H76" s="3" t="s">
        <v>241</v>
      </c>
    </row>
    <row r="77" ht="30.75" spans="1:8">
      <c r="A77" s="2">
        <v>76</v>
      </c>
      <c r="B77" s="3" t="s">
        <v>120</v>
      </c>
      <c r="C77" s="3" t="s">
        <v>25</v>
      </c>
      <c r="D77" s="4">
        <v>45390</v>
      </c>
      <c r="E77" s="3" t="s">
        <v>315</v>
      </c>
      <c r="F77" s="3" t="s">
        <v>64</v>
      </c>
      <c r="G77" s="3" t="s">
        <v>223</v>
      </c>
      <c r="H77" s="3" t="s">
        <v>270</v>
      </c>
    </row>
    <row r="78" ht="30.75" spans="1:8">
      <c r="A78" s="2">
        <v>77</v>
      </c>
      <c r="B78" s="3" t="s">
        <v>92</v>
      </c>
      <c r="C78" s="3" t="s">
        <v>25</v>
      </c>
      <c r="D78" s="4">
        <v>45360</v>
      </c>
      <c r="E78" s="3" t="s">
        <v>315</v>
      </c>
      <c r="F78" s="3" t="s">
        <v>64</v>
      </c>
      <c r="G78" s="3" t="s">
        <v>161</v>
      </c>
      <c r="H78" s="3" t="s">
        <v>230</v>
      </c>
    </row>
    <row r="79" ht="45.75" spans="1:8">
      <c r="A79" s="2">
        <v>78</v>
      </c>
      <c r="B79" s="3" t="s">
        <v>149</v>
      </c>
      <c r="C79" s="3" t="s">
        <v>15</v>
      </c>
      <c r="D79" s="4">
        <v>45360</v>
      </c>
      <c r="E79" s="3" t="s">
        <v>329</v>
      </c>
      <c r="F79" s="3" t="s">
        <v>64</v>
      </c>
      <c r="G79" s="3" t="s">
        <v>225</v>
      </c>
      <c r="H79" s="3" t="s">
        <v>262</v>
      </c>
    </row>
    <row r="80" ht="45.75" spans="1:8">
      <c r="A80" s="2">
        <v>79</v>
      </c>
      <c r="B80" s="3" t="s">
        <v>152</v>
      </c>
      <c r="C80" s="3" t="s">
        <v>28</v>
      </c>
      <c r="D80" s="4">
        <v>45391</v>
      </c>
      <c r="E80" s="3" t="s">
        <v>67</v>
      </c>
      <c r="F80" s="3" t="s">
        <v>64</v>
      </c>
      <c r="G80" s="3" t="s">
        <v>209</v>
      </c>
      <c r="H80" s="3" t="s">
        <v>244</v>
      </c>
    </row>
    <row r="81" ht="30.75" spans="1:8">
      <c r="A81" s="2">
        <v>80</v>
      </c>
      <c r="B81" s="3" t="s">
        <v>96</v>
      </c>
      <c r="C81" s="3" t="s">
        <v>4</v>
      </c>
      <c r="D81" s="4">
        <v>45515</v>
      </c>
      <c r="E81" s="3" t="s">
        <v>303</v>
      </c>
      <c r="F81" s="3" t="s">
        <v>64</v>
      </c>
      <c r="G81" s="3" t="s">
        <v>171</v>
      </c>
      <c r="H81" s="3" t="s">
        <v>266</v>
      </c>
    </row>
    <row r="82" ht="30.75" spans="1:8">
      <c r="A82" s="2">
        <v>81</v>
      </c>
      <c r="B82" s="3" t="s">
        <v>126</v>
      </c>
      <c r="C82" s="3" t="s">
        <v>6</v>
      </c>
      <c r="D82" s="4">
        <v>45390</v>
      </c>
      <c r="E82" s="3" t="s">
        <v>294</v>
      </c>
      <c r="F82" s="3" t="s">
        <v>64</v>
      </c>
      <c r="G82" s="3" t="s">
        <v>207</v>
      </c>
      <c r="H82" s="3" t="s">
        <v>239</v>
      </c>
    </row>
    <row r="83" ht="30.75" spans="1:8">
      <c r="A83" s="2">
        <v>82</v>
      </c>
      <c r="B83" s="3" t="s">
        <v>141</v>
      </c>
      <c r="C83" s="3" t="s">
        <v>17</v>
      </c>
      <c r="D83" s="4">
        <v>45359</v>
      </c>
      <c r="E83" s="3" t="s">
        <v>341</v>
      </c>
      <c r="F83" s="3" t="s">
        <v>64</v>
      </c>
      <c r="G83" s="3" t="s">
        <v>201</v>
      </c>
      <c r="H83" s="3" t="s">
        <v>236</v>
      </c>
    </row>
    <row r="84" ht="30.75" spans="1:8">
      <c r="A84" s="2">
        <v>83</v>
      </c>
      <c r="B84" s="3" t="s">
        <v>78</v>
      </c>
      <c r="C84" s="3" t="s">
        <v>28</v>
      </c>
      <c r="D84" s="4">
        <v>45421</v>
      </c>
      <c r="E84" s="3" t="s">
        <v>315</v>
      </c>
      <c r="F84" s="3" t="s">
        <v>64</v>
      </c>
      <c r="G84" s="3" t="s">
        <v>220</v>
      </c>
      <c r="H84" s="3" t="s">
        <v>268</v>
      </c>
    </row>
    <row r="85" ht="45.75" spans="1:8">
      <c r="A85" s="2">
        <v>84</v>
      </c>
      <c r="B85" s="3" t="s">
        <v>145</v>
      </c>
      <c r="C85" s="3" t="s">
        <v>17</v>
      </c>
      <c r="D85" s="4">
        <v>45359</v>
      </c>
      <c r="E85" s="3" t="s">
        <v>315</v>
      </c>
      <c r="F85" s="3" t="s">
        <v>64</v>
      </c>
      <c r="G85" s="3" t="s">
        <v>211</v>
      </c>
      <c r="H85" s="3" t="s">
        <v>264</v>
      </c>
    </row>
    <row r="86" ht="30.75" spans="1:8">
      <c r="A86" s="2">
        <v>85</v>
      </c>
      <c r="B86" s="3" t="s">
        <v>79</v>
      </c>
      <c r="C86" s="3" t="s">
        <v>28</v>
      </c>
      <c r="D86" s="4">
        <v>45358</v>
      </c>
      <c r="E86" s="3" t="s">
        <v>315</v>
      </c>
      <c r="F86" s="3" t="s">
        <v>64</v>
      </c>
      <c r="G86" s="3" t="s">
        <v>201</v>
      </c>
      <c r="H86" s="3" t="s">
        <v>236</v>
      </c>
    </row>
    <row r="87" ht="45.75" spans="1:8">
      <c r="A87" s="2">
        <v>86</v>
      </c>
      <c r="B87" s="3" t="s">
        <v>151</v>
      </c>
      <c r="C87" s="3" t="s">
        <v>28</v>
      </c>
      <c r="D87" s="4">
        <v>45359</v>
      </c>
      <c r="E87" s="3" t="s">
        <v>342</v>
      </c>
      <c r="F87" s="3" t="s">
        <v>291</v>
      </c>
      <c r="G87" s="3" t="s">
        <v>206</v>
      </c>
      <c r="H87" s="3" t="s">
        <v>309</v>
      </c>
    </row>
    <row r="88" ht="30.75" spans="1:8">
      <c r="A88" s="2">
        <v>87</v>
      </c>
      <c r="B88" s="3" t="s">
        <v>109</v>
      </c>
      <c r="C88" s="3" t="s">
        <v>17</v>
      </c>
      <c r="D88" s="4">
        <v>45390</v>
      </c>
      <c r="E88" s="3" t="s">
        <v>338</v>
      </c>
      <c r="F88" s="3" t="s">
        <v>64</v>
      </c>
      <c r="G88" s="3" t="s">
        <v>208</v>
      </c>
      <c r="H88" s="3" t="s">
        <v>245</v>
      </c>
    </row>
    <row r="89" ht="30.75" spans="1:8">
      <c r="A89" s="2">
        <v>88</v>
      </c>
      <c r="B89" s="3" t="s">
        <v>98</v>
      </c>
      <c r="C89" s="3" t="s">
        <v>17</v>
      </c>
      <c r="D89" s="4">
        <v>45390</v>
      </c>
      <c r="E89" s="3" t="s">
        <v>343</v>
      </c>
      <c r="F89" s="3" t="s">
        <v>64</v>
      </c>
      <c r="G89" s="3" t="s">
        <v>197</v>
      </c>
      <c r="H89" s="3" t="s">
        <v>237</v>
      </c>
    </row>
    <row r="90" ht="30.75" spans="1:8">
      <c r="A90" s="2">
        <v>89</v>
      </c>
      <c r="B90" s="3" t="s">
        <v>102</v>
      </c>
      <c r="C90" s="3" t="s">
        <v>17</v>
      </c>
      <c r="D90" s="4">
        <v>45358</v>
      </c>
      <c r="E90" s="3" t="s">
        <v>315</v>
      </c>
      <c r="F90" s="3" t="s">
        <v>64</v>
      </c>
      <c r="G90" s="3" t="s">
        <v>197</v>
      </c>
      <c r="H90" s="3" t="s">
        <v>237</v>
      </c>
    </row>
    <row r="91" ht="30.75" spans="1:8">
      <c r="A91" s="2">
        <v>90</v>
      </c>
      <c r="B91" s="3" t="s">
        <v>125</v>
      </c>
      <c r="C91" s="3" t="s">
        <v>8</v>
      </c>
      <c r="D91" s="4">
        <v>45421</v>
      </c>
      <c r="E91" s="3" t="s">
        <v>344</v>
      </c>
      <c r="F91" s="3" t="s">
        <v>64</v>
      </c>
      <c r="G91" s="3" t="s">
        <v>205</v>
      </c>
      <c r="H91" s="3" t="s">
        <v>247</v>
      </c>
    </row>
    <row r="92" ht="30.75" spans="1:8">
      <c r="A92" s="2">
        <v>91</v>
      </c>
      <c r="B92" s="3" t="s">
        <v>105</v>
      </c>
      <c r="C92" s="3" t="s">
        <v>8</v>
      </c>
      <c r="D92" s="4">
        <v>45514</v>
      </c>
      <c r="E92" s="3" t="s">
        <v>326</v>
      </c>
      <c r="F92" s="3" t="s">
        <v>64</v>
      </c>
      <c r="G92" s="3" t="s">
        <v>222</v>
      </c>
      <c r="H92" s="3" t="s">
        <v>248</v>
      </c>
    </row>
    <row r="93" ht="45.75" spans="1:8">
      <c r="A93" s="2">
        <v>92</v>
      </c>
      <c r="B93" s="3" t="s">
        <v>101</v>
      </c>
      <c r="C93" s="3" t="s">
        <v>26</v>
      </c>
      <c r="D93" s="4">
        <v>45577</v>
      </c>
      <c r="E93" s="3" t="s">
        <v>340</v>
      </c>
      <c r="F93" s="3" t="s">
        <v>66</v>
      </c>
      <c r="G93" s="3" t="s">
        <v>212</v>
      </c>
      <c r="H93" s="3" t="s">
        <v>345</v>
      </c>
    </row>
    <row r="94" ht="45.75" spans="1:8">
      <c r="A94" s="2">
        <v>93</v>
      </c>
      <c r="B94" s="3" t="s">
        <v>129</v>
      </c>
      <c r="C94" s="3" t="s">
        <v>20</v>
      </c>
      <c r="D94" s="4">
        <v>45514</v>
      </c>
      <c r="E94" s="3" t="s">
        <v>294</v>
      </c>
      <c r="F94" s="3" t="s">
        <v>66</v>
      </c>
      <c r="G94" s="3" t="s">
        <v>190</v>
      </c>
      <c r="H94" s="3" t="s">
        <v>346</v>
      </c>
    </row>
    <row r="95" ht="45.75" spans="1:8">
      <c r="A95" s="2">
        <v>94</v>
      </c>
      <c r="B95" s="3" t="s">
        <v>139</v>
      </c>
      <c r="C95" s="3" t="s">
        <v>27</v>
      </c>
      <c r="D95" s="4">
        <v>45483</v>
      </c>
      <c r="E95" s="3" t="s">
        <v>297</v>
      </c>
      <c r="F95" s="3" t="s">
        <v>66</v>
      </c>
      <c r="G95" s="3" t="s">
        <v>195</v>
      </c>
      <c r="H95" s="3" t="s">
        <v>347</v>
      </c>
    </row>
    <row r="96" ht="45.75" spans="1:8">
      <c r="A96" s="2">
        <v>95</v>
      </c>
      <c r="B96" s="3" t="s">
        <v>68</v>
      </c>
      <c r="C96" s="3" t="s">
        <v>20</v>
      </c>
      <c r="D96" s="4">
        <v>45482</v>
      </c>
      <c r="E96" s="3" t="s">
        <v>315</v>
      </c>
      <c r="F96" s="3" t="s">
        <v>64</v>
      </c>
      <c r="G96" s="3" t="s">
        <v>199</v>
      </c>
      <c r="H96" s="3" t="s">
        <v>240</v>
      </c>
    </row>
    <row r="97" ht="30.75" spans="1:8">
      <c r="A97" s="2">
        <v>96</v>
      </c>
      <c r="B97" s="3" t="s">
        <v>111</v>
      </c>
      <c r="C97" s="3" t="s">
        <v>17</v>
      </c>
      <c r="D97" s="4">
        <v>45421</v>
      </c>
      <c r="E97" s="3" t="s">
        <v>324</v>
      </c>
      <c r="F97" s="3" t="s">
        <v>66</v>
      </c>
      <c r="G97" s="3" t="s">
        <v>182</v>
      </c>
      <c r="H97" s="3" t="s">
        <v>348</v>
      </c>
    </row>
    <row r="98" ht="45.75" spans="1:8">
      <c r="A98" s="2">
        <v>97</v>
      </c>
      <c r="B98" s="3" t="s">
        <v>157</v>
      </c>
      <c r="C98" s="3" t="s">
        <v>17</v>
      </c>
      <c r="D98" s="4">
        <v>45391</v>
      </c>
      <c r="E98" s="3" t="s">
        <v>324</v>
      </c>
      <c r="F98" s="3" t="s">
        <v>64</v>
      </c>
      <c r="G98" s="3" t="s">
        <v>227</v>
      </c>
      <c r="H98" s="3" t="s">
        <v>229</v>
      </c>
    </row>
    <row r="99" ht="30.75" spans="1:8">
      <c r="A99" s="2">
        <v>98</v>
      </c>
      <c r="B99" s="3" t="s">
        <v>91</v>
      </c>
      <c r="C99" s="3" t="s">
        <v>17</v>
      </c>
      <c r="D99" s="4">
        <v>45391</v>
      </c>
      <c r="E99" s="3" t="s">
        <v>324</v>
      </c>
      <c r="F99" s="3" t="s">
        <v>66</v>
      </c>
      <c r="G99" s="3" t="s">
        <v>167</v>
      </c>
      <c r="H99" s="3" t="s">
        <v>349</v>
      </c>
    </row>
    <row r="100" ht="30.75" spans="1:8">
      <c r="A100" s="2">
        <v>99</v>
      </c>
      <c r="B100" s="3" t="s">
        <v>122</v>
      </c>
      <c r="C100" s="3" t="s">
        <v>10</v>
      </c>
      <c r="D100" s="4">
        <v>45546</v>
      </c>
      <c r="E100" s="3" t="s">
        <v>315</v>
      </c>
      <c r="F100" s="3" t="s">
        <v>64</v>
      </c>
      <c r="G100" s="3" t="s">
        <v>188</v>
      </c>
      <c r="H100" s="3" t="s">
        <v>271</v>
      </c>
    </row>
    <row r="101" ht="45.75" spans="1:8">
      <c r="A101" s="2">
        <v>100</v>
      </c>
      <c r="B101" s="3" t="s">
        <v>94</v>
      </c>
      <c r="C101" s="3" t="s">
        <v>3</v>
      </c>
      <c r="D101" s="4">
        <v>45546</v>
      </c>
      <c r="E101" s="3" t="s">
        <v>294</v>
      </c>
      <c r="F101" s="3" t="s">
        <v>64</v>
      </c>
      <c r="G101" s="3" t="s">
        <v>169</v>
      </c>
      <c r="H101" s="3" t="s">
        <v>255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"/>
  <sheetViews>
    <sheetView workbookViewId="0">
      <selection activeCell="A3" sqref="A3"/>
    </sheetView>
  </sheetViews>
  <sheetFormatPr defaultColWidth="9" defaultRowHeight="15" outlineLevelRow="5" outlineLevelCol="4"/>
  <cols>
    <col min="1" max="1" width="13.1428571428571" customWidth="1"/>
    <col min="2" max="2" width="16.5714285714286" customWidth="1"/>
    <col min="3" max="3" width="15" customWidth="1"/>
    <col min="4" max="4" width="16.1428571428571" customWidth="1"/>
    <col min="5" max="5" width="11.2857142857143" customWidth="1"/>
  </cols>
  <sheetData>
    <row r="3" spans="1:2">
      <c r="A3" t="s">
        <v>0</v>
      </c>
      <c r="B3" t="s">
        <v>1</v>
      </c>
    </row>
    <row r="4" spans="1:5">
      <c r="A4" t="s">
        <v>2</v>
      </c>
      <c r="B4" t="s">
        <v>64</v>
      </c>
      <c r="C4" t="s">
        <v>65</v>
      </c>
      <c r="D4" t="s">
        <v>66</v>
      </c>
      <c r="E4" t="s">
        <v>35</v>
      </c>
    </row>
    <row r="5" spans="1:5">
      <c r="A5" s="5" t="s">
        <v>67</v>
      </c>
      <c r="B5" s="6">
        <v>81</v>
      </c>
      <c r="C5" s="6">
        <v>13</v>
      </c>
      <c r="D5" s="6">
        <v>46</v>
      </c>
      <c r="E5" s="6">
        <v>140</v>
      </c>
    </row>
    <row r="6" spans="1:5">
      <c r="A6" s="5" t="s">
        <v>35</v>
      </c>
      <c r="B6" s="6">
        <v>81</v>
      </c>
      <c r="C6" s="6">
        <v>13</v>
      </c>
      <c r="D6" s="6">
        <v>46</v>
      </c>
      <c r="E6" s="6">
        <v>140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6"/>
  <sheetViews>
    <sheetView topLeftCell="A7" workbookViewId="0">
      <selection activeCell="A26" sqref="A26"/>
    </sheetView>
  </sheetViews>
  <sheetFormatPr defaultColWidth="9" defaultRowHeight="15" outlineLevelCol="1"/>
  <cols>
    <col min="1" max="1" width="15.1428571428571" customWidth="1"/>
    <col min="2" max="2" width="10.7142857142857" customWidth="1"/>
    <col min="3" max="3" width="54.7142857142857" customWidth="1"/>
    <col min="4" max="4" width="68.5714285714286" customWidth="1"/>
    <col min="5" max="5" width="11.2857142857143" customWidth="1"/>
    <col min="6" max="6" width="9.57142857142857" customWidth="1"/>
    <col min="7" max="7" width="10" customWidth="1"/>
    <col min="8" max="8" width="8.57142857142857" customWidth="1"/>
    <col min="9" max="9" width="8.28571428571429" customWidth="1"/>
    <col min="10" max="10" width="7.42857142857143" customWidth="1"/>
    <col min="11" max="12" width="10.2857142857143" customWidth="1"/>
    <col min="13" max="13" width="9.71428571428571" customWidth="1"/>
    <col min="14" max="14" width="8" customWidth="1"/>
    <col min="15" max="15" width="14.7142857142857" customWidth="1"/>
    <col min="16" max="16" width="8.57142857142857" customWidth="1"/>
    <col min="17" max="17" width="11.1428571428571" customWidth="1"/>
    <col min="18" max="18" width="9.57142857142857" customWidth="1"/>
    <col min="19" max="19" width="6.42857142857143" customWidth="1"/>
    <col min="20" max="20" width="11.2857142857143" customWidth="1"/>
    <col min="21" max="21" width="6.71428571428571" customWidth="1"/>
    <col min="22" max="22" width="11.1428571428571" customWidth="1"/>
    <col min="23" max="23" width="6.14285714285714" customWidth="1"/>
    <col min="24" max="24" width="6.85714285714286" customWidth="1"/>
    <col min="25" max="25" width="9" customWidth="1"/>
    <col min="26" max="26" width="9.85714285714286" customWidth="1"/>
    <col min="27" max="27" width="8.28571428571429" customWidth="1"/>
    <col min="28" max="28" width="7" customWidth="1"/>
    <col min="29" max="29" width="14.2857142857143" customWidth="1"/>
    <col min="30" max="30" width="8.14285714285714" customWidth="1"/>
    <col min="31" max="31" width="10" customWidth="1"/>
    <col min="32" max="32" width="7.57142857142857" customWidth="1"/>
    <col min="33" max="33" width="8.14285714285714" customWidth="1"/>
    <col min="34" max="34" width="5.71428571428571" customWidth="1"/>
    <col min="35" max="35" width="10" customWidth="1"/>
    <col min="36" max="36" width="10.2857142857143" customWidth="1"/>
    <col min="37" max="37" width="7.14285714285714" customWidth="1"/>
    <col min="38" max="38" width="5" customWidth="1"/>
    <col min="39" max="39" width="3.57142857142857" customWidth="1"/>
    <col min="40" max="40" width="6.14285714285714" customWidth="1"/>
    <col min="41" max="41" width="9.85714285714286" customWidth="1"/>
    <col min="42" max="42" width="8.28571428571429" customWidth="1"/>
    <col min="43" max="43" width="11.4285714285714" customWidth="1"/>
    <col min="44" max="44" width="7.28571428571429" customWidth="1"/>
    <col min="45" max="45" width="8.85714285714286" customWidth="1"/>
    <col min="46" max="46" width="8.28571428571429" customWidth="1"/>
    <col min="47" max="47" width="3.71428571428571" customWidth="1"/>
    <col min="48" max="48" width="8.14285714285714" customWidth="1"/>
    <col min="49" max="50" width="4.85714285714286" customWidth="1"/>
    <col min="51" max="51" width="8.42857142857143" customWidth="1"/>
    <col min="52" max="52" width="9.14285714285714" customWidth="1"/>
    <col min="53" max="53" width="5.14285714285714" customWidth="1"/>
    <col min="54" max="54" width="6.85714285714286" customWidth="1"/>
    <col min="55" max="55" width="7.57142857142857" customWidth="1"/>
    <col min="56" max="56" width="11.1428571428571" customWidth="1"/>
    <col min="57" max="57" width="7.14285714285714" customWidth="1"/>
    <col min="58" max="58" width="9" customWidth="1"/>
    <col min="59" max="59" width="9.28571428571429" customWidth="1"/>
    <col min="60" max="60" width="11" customWidth="1"/>
    <col min="61" max="61" width="15.4285714285714" customWidth="1"/>
    <col min="62" max="62" width="8.85714285714286" customWidth="1"/>
    <col min="63" max="63" width="5.71428571428571" customWidth="1"/>
    <col min="64" max="64" width="6.42857142857143" customWidth="1"/>
    <col min="65" max="65" width="6.85714285714286" customWidth="1"/>
    <col min="66" max="66" width="6.14285714285714" customWidth="1"/>
    <col min="67" max="67" width="7.28571428571429" customWidth="1"/>
    <col min="68" max="68" width="7.57142857142857" customWidth="1"/>
    <col min="69" max="69" width="6.28571428571429" customWidth="1"/>
    <col min="70" max="70" width="9.42857142857143" customWidth="1"/>
    <col min="71" max="71" width="5.14285714285714" customWidth="1"/>
    <col min="72" max="72" width="6.57142857142857" customWidth="1"/>
    <col min="73" max="73" width="9" customWidth="1"/>
    <col min="74" max="74" width="10" customWidth="1"/>
    <col min="75" max="75" width="6.57142857142857" customWidth="1"/>
    <col min="76" max="76" width="6.85714285714286" customWidth="1"/>
    <col min="77" max="77" width="8.85714285714286" customWidth="1"/>
    <col min="78" max="78" width="6.85714285714286" customWidth="1"/>
    <col min="79" max="79" width="9.85714285714286" customWidth="1"/>
    <col min="80" max="80" width="5.28571428571429" customWidth="1"/>
    <col min="81" max="81" width="9.14285714285714" customWidth="1"/>
    <col min="82" max="82" width="7.14285714285714" customWidth="1"/>
    <col min="83" max="83" width="8.57142857142857" customWidth="1"/>
    <col min="84" max="84" width="7.85714285714286" customWidth="1"/>
    <col min="85" max="85" width="10.7142857142857" customWidth="1"/>
    <col min="86" max="86" width="10.1428571428571" customWidth="1"/>
    <col min="87" max="87" width="11.1428571428571" customWidth="1"/>
    <col min="88" max="88" width="12.8571428571429" customWidth="1"/>
    <col min="89" max="89" width="7.71428571428571" customWidth="1"/>
    <col min="90" max="90" width="5.42857142857143" customWidth="1"/>
    <col min="91" max="91" width="8.42857142857143" customWidth="1"/>
    <col min="92" max="92" width="12.2857142857143" customWidth="1"/>
    <col min="93" max="93" width="6.42857142857143" customWidth="1"/>
    <col min="94" max="94" width="11.2857142857143" customWidth="1"/>
    <col min="95" max="95" width="11.7142857142857" customWidth="1"/>
    <col min="96" max="96" width="29.7142857142857" customWidth="1"/>
    <col min="97" max="97" width="11.7142857142857" customWidth="1"/>
    <col min="98" max="98" width="55.1428571428571" customWidth="1"/>
    <col min="99" max="99" width="11.7142857142857" customWidth="1"/>
    <col min="100" max="100" width="28.7142857142857" customWidth="1"/>
    <col min="101" max="101" width="11.7142857142857" customWidth="1"/>
    <col min="102" max="102" width="41.5714285714286" customWidth="1"/>
    <col min="103" max="103" width="11.7142857142857" customWidth="1"/>
    <col min="104" max="104" width="24" customWidth="1"/>
    <col min="105" max="105" width="11.7142857142857" customWidth="1"/>
    <col min="106" max="106" width="24.5714285714286" customWidth="1"/>
    <col min="107" max="107" width="11.7142857142857" customWidth="1"/>
    <col min="108" max="108" width="27.8571428571429" customWidth="1"/>
    <col min="109" max="109" width="11.7142857142857" customWidth="1"/>
    <col min="110" max="110" width="26.8571428571429" customWidth="1"/>
    <col min="111" max="111" width="11.7142857142857" customWidth="1"/>
    <col min="112" max="112" width="28.7142857142857" customWidth="1"/>
    <col min="113" max="113" width="11.7142857142857" customWidth="1"/>
    <col min="114" max="114" width="36.2857142857143" customWidth="1"/>
    <col min="115" max="115" width="11.7142857142857" customWidth="1"/>
    <col min="116" max="116" width="63.5714285714286" customWidth="1"/>
    <col min="117" max="117" width="11.7142857142857" customWidth="1"/>
    <col min="118" max="118" width="45.5714285714286" customWidth="1"/>
    <col min="119" max="119" width="11.7142857142857" customWidth="1"/>
    <col min="120" max="120" width="36.8571428571429" customWidth="1"/>
    <col min="121" max="121" width="11.7142857142857" customWidth="1"/>
    <col min="122" max="122" width="44.4285714285714" customWidth="1"/>
    <col min="123" max="123" width="11.7142857142857" customWidth="1"/>
    <col min="124" max="124" width="61.5714285714286" customWidth="1"/>
    <col min="125" max="125" width="11.7142857142857" customWidth="1"/>
    <col min="126" max="126" width="57" customWidth="1"/>
    <col min="127" max="127" width="11.7142857142857" customWidth="1"/>
    <col min="128" max="128" width="15.7142857142857" customWidth="1"/>
    <col min="129" max="129" width="16.7142857142857" customWidth="1"/>
  </cols>
  <sheetData>
    <row r="3" spans="1:2">
      <c r="A3" t="s">
        <v>2</v>
      </c>
      <c r="B3" t="s">
        <v>0</v>
      </c>
    </row>
    <row r="4" spans="1:2">
      <c r="A4" s="5" t="s">
        <v>68</v>
      </c>
      <c r="B4" s="6">
        <v>95</v>
      </c>
    </row>
    <row r="5" spans="1:2">
      <c r="A5" s="5" t="s">
        <v>69</v>
      </c>
      <c r="B5" s="6">
        <v>9</v>
      </c>
    </row>
    <row r="6" spans="1:2">
      <c r="A6" s="5" t="s">
        <v>70</v>
      </c>
      <c r="B6" s="6">
        <v>32</v>
      </c>
    </row>
    <row r="7" spans="1:2">
      <c r="A7" s="5" t="s">
        <v>71</v>
      </c>
      <c r="B7" s="6">
        <v>37</v>
      </c>
    </row>
    <row r="8" spans="1:2">
      <c r="A8" s="5" t="s">
        <v>72</v>
      </c>
      <c r="B8" s="6">
        <v>58</v>
      </c>
    </row>
    <row r="9" spans="1:2">
      <c r="A9" s="5" t="s">
        <v>73</v>
      </c>
      <c r="B9" s="6">
        <v>53</v>
      </c>
    </row>
    <row r="10" spans="1:2">
      <c r="A10" s="5" t="s">
        <v>74</v>
      </c>
      <c r="B10" s="6">
        <v>43</v>
      </c>
    </row>
    <row r="11" spans="1:2">
      <c r="A11" s="5" t="s">
        <v>75</v>
      </c>
      <c r="B11" s="6">
        <v>10</v>
      </c>
    </row>
    <row r="12" spans="1:2">
      <c r="A12" s="5" t="s">
        <v>76</v>
      </c>
      <c r="B12" s="6">
        <v>42</v>
      </c>
    </row>
    <row r="13" spans="1:2">
      <c r="A13" s="5" t="s">
        <v>77</v>
      </c>
      <c r="B13" s="6">
        <v>26</v>
      </c>
    </row>
    <row r="14" spans="1:2">
      <c r="A14" s="5" t="s">
        <v>78</v>
      </c>
      <c r="B14" s="6">
        <v>83</v>
      </c>
    </row>
    <row r="15" spans="1:2">
      <c r="A15" s="5" t="s">
        <v>79</v>
      </c>
      <c r="B15" s="6">
        <v>85</v>
      </c>
    </row>
    <row r="16" spans="1:2">
      <c r="A16" s="5" t="s">
        <v>80</v>
      </c>
      <c r="B16" s="6">
        <v>60</v>
      </c>
    </row>
    <row r="17" spans="1:2">
      <c r="A17" s="5" t="s">
        <v>81</v>
      </c>
      <c r="B17" s="6">
        <v>61</v>
      </c>
    </row>
    <row r="18" spans="1:2">
      <c r="A18" s="5" t="s">
        <v>82</v>
      </c>
      <c r="B18" s="6">
        <v>88</v>
      </c>
    </row>
    <row r="19" spans="1:2">
      <c r="A19" s="5" t="s">
        <v>83</v>
      </c>
      <c r="B19" s="6">
        <v>48</v>
      </c>
    </row>
    <row r="20" spans="1:2">
      <c r="A20" s="5" t="s">
        <v>84</v>
      </c>
      <c r="B20" s="6">
        <v>24</v>
      </c>
    </row>
    <row r="21" spans="1:2">
      <c r="A21" s="5" t="s">
        <v>85</v>
      </c>
      <c r="B21" s="6">
        <v>50</v>
      </c>
    </row>
    <row r="22" spans="1:2">
      <c r="A22" s="5" t="s">
        <v>86</v>
      </c>
      <c r="B22" s="6">
        <v>59</v>
      </c>
    </row>
    <row r="23" spans="1:2">
      <c r="A23" s="5" t="s">
        <v>87</v>
      </c>
      <c r="B23" s="6">
        <v>73</v>
      </c>
    </row>
    <row r="24" spans="1:2">
      <c r="A24" s="5" t="s">
        <v>88</v>
      </c>
      <c r="B24" s="6">
        <v>28</v>
      </c>
    </row>
    <row r="25" spans="1:2">
      <c r="A25" s="5" t="s">
        <v>89</v>
      </c>
      <c r="B25" s="6">
        <v>143</v>
      </c>
    </row>
    <row r="26" spans="1:2">
      <c r="A26" s="5" t="s">
        <v>90</v>
      </c>
      <c r="B26" s="6">
        <v>38</v>
      </c>
    </row>
    <row r="27" spans="1:2">
      <c r="A27" s="5" t="s">
        <v>91</v>
      </c>
      <c r="B27" s="6">
        <v>98</v>
      </c>
    </row>
    <row r="28" spans="1:2">
      <c r="A28" s="5" t="s">
        <v>92</v>
      </c>
      <c r="B28" s="6">
        <v>77</v>
      </c>
    </row>
    <row r="29" spans="1:2">
      <c r="A29" s="5" t="s">
        <v>93</v>
      </c>
      <c r="B29" s="6">
        <v>45</v>
      </c>
    </row>
    <row r="30" spans="1:2">
      <c r="A30" s="5" t="s">
        <v>94</v>
      </c>
      <c r="B30" s="6">
        <v>100</v>
      </c>
    </row>
    <row r="31" spans="1:2">
      <c r="A31" s="5" t="s">
        <v>95</v>
      </c>
      <c r="B31" s="6">
        <v>63</v>
      </c>
    </row>
    <row r="32" spans="1:2">
      <c r="A32" s="5" t="s">
        <v>96</v>
      </c>
      <c r="B32" s="6">
        <v>80</v>
      </c>
    </row>
    <row r="33" spans="1:2">
      <c r="A33" s="5" t="s">
        <v>97</v>
      </c>
      <c r="B33" s="6">
        <v>13</v>
      </c>
    </row>
    <row r="34" spans="1:2">
      <c r="A34" s="5" t="s">
        <v>98</v>
      </c>
      <c r="B34" s="6">
        <v>88</v>
      </c>
    </row>
    <row r="35" spans="1:2">
      <c r="A35" s="5" t="s">
        <v>99</v>
      </c>
      <c r="B35" s="6">
        <v>8</v>
      </c>
    </row>
    <row r="36" spans="1:2">
      <c r="A36" s="5" t="s">
        <v>100</v>
      </c>
      <c r="B36" s="6">
        <v>18</v>
      </c>
    </row>
    <row r="37" spans="1:2">
      <c r="A37" s="5" t="s">
        <v>101</v>
      </c>
      <c r="B37" s="6">
        <v>92</v>
      </c>
    </row>
    <row r="38" spans="1:2">
      <c r="A38" s="5" t="s">
        <v>102</v>
      </c>
      <c r="B38" s="6">
        <v>89</v>
      </c>
    </row>
    <row r="39" spans="1:2">
      <c r="A39" s="5" t="s">
        <v>103</v>
      </c>
      <c r="B39" s="6">
        <v>70</v>
      </c>
    </row>
    <row r="40" spans="1:2">
      <c r="A40" s="5" t="s">
        <v>104</v>
      </c>
      <c r="B40" s="6">
        <v>19</v>
      </c>
    </row>
    <row r="41" spans="1:2">
      <c r="A41" s="5" t="s">
        <v>105</v>
      </c>
      <c r="B41" s="6">
        <v>91</v>
      </c>
    </row>
    <row r="42" spans="1:2">
      <c r="A42" s="5" t="s">
        <v>106</v>
      </c>
      <c r="B42" s="6">
        <v>55</v>
      </c>
    </row>
    <row r="43" spans="1:2">
      <c r="A43" s="5" t="s">
        <v>107</v>
      </c>
      <c r="B43" s="6">
        <v>12</v>
      </c>
    </row>
    <row r="44" spans="1:2">
      <c r="A44" s="5" t="s">
        <v>108</v>
      </c>
      <c r="B44" s="6">
        <v>20</v>
      </c>
    </row>
    <row r="45" spans="1:2">
      <c r="A45" s="5" t="s">
        <v>109</v>
      </c>
      <c r="B45" s="6">
        <v>87</v>
      </c>
    </row>
    <row r="46" spans="1:2">
      <c r="A46" s="5" t="s">
        <v>110</v>
      </c>
      <c r="B46" s="6">
        <v>39</v>
      </c>
    </row>
    <row r="47" spans="1:2">
      <c r="A47" s="5" t="s">
        <v>111</v>
      </c>
      <c r="B47" s="6">
        <v>96</v>
      </c>
    </row>
    <row r="48" spans="1:2">
      <c r="A48" s="5" t="s">
        <v>112</v>
      </c>
      <c r="B48" s="6">
        <v>29</v>
      </c>
    </row>
    <row r="49" spans="1:2">
      <c r="A49" s="5" t="s">
        <v>113</v>
      </c>
      <c r="B49" s="6">
        <v>27</v>
      </c>
    </row>
    <row r="50" spans="1:2">
      <c r="A50" s="5" t="s">
        <v>114</v>
      </c>
      <c r="B50" s="6">
        <v>7</v>
      </c>
    </row>
    <row r="51" spans="1:2">
      <c r="A51" s="5" t="s">
        <v>115</v>
      </c>
      <c r="B51" s="6">
        <v>62</v>
      </c>
    </row>
    <row r="52" spans="1:2">
      <c r="A52" s="5" t="s">
        <v>116</v>
      </c>
      <c r="B52" s="6">
        <v>40</v>
      </c>
    </row>
    <row r="53" spans="1:2">
      <c r="A53" s="5" t="s">
        <v>117</v>
      </c>
      <c r="B53" s="6">
        <v>68</v>
      </c>
    </row>
    <row r="54" spans="1:2">
      <c r="A54" s="5" t="s">
        <v>118</v>
      </c>
      <c r="B54" s="6">
        <v>5</v>
      </c>
    </row>
    <row r="55" spans="1:2">
      <c r="A55" s="5" t="s">
        <v>119</v>
      </c>
      <c r="B55" s="6">
        <v>56</v>
      </c>
    </row>
    <row r="56" spans="1:2">
      <c r="A56" s="5" t="s">
        <v>120</v>
      </c>
      <c r="B56" s="6">
        <v>76</v>
      </c>
    </row>
    <row r="57" spans="1:2">
      <c r="A57" s="5" t="s">
        <v>121</v>
      </c>
      <c r="B57" s="6">
        <v>65</v>
      </c>
    </row>
    <row r="58" spans="1:2">
      <c r="A58" s="5" t="s">
        <v>122</v>
      </c>
      <c r="B58" s="6">
        <v>99</v>
      </c>
    </row>
    <row r="59" spans="1:2">
      <c r="A59" s="5" t="s">
        <v>123</v>
      </c>
      <c r="B59" s="6">
        <v>79</v>
      </c>
    </row>
    <row r="60" spans="1:2">
      <c r="A60" s="5" t="s">
        <v>124</v>
      </c>
      <c r="B60" s="6">
        <v>11</v>
      </c>
    </row>
    <row r="61" spans="1:2">
      <c r="A61" s="5" t="s">
        <v>125</v>
      </c>
      <c r="B61" s="6">
        <v>90</v>
      </c>
    </row>
    <row r="62" spans="1:2">
      <c r="A62" s="5" t="s">
        <v>126</v>
      </c>
      <c r="B62" s="6">
        <v>81</v>
      </c>
    </row>
    <row r="63" spans="1:2">
      <c r="A63" s="5" t="s">
        <v>127</v>
      </c>
      <c r="B63" s="6">
        <v>64</v>
      </c>
    </row>
    <row r="64" spans="1:2">
      <c r="A64" s="5" t="s">
        <v>128</v>
      </c>
      <c r="B64" s="6">
        <v>3</v>
      </c>
    </row>
    <row r="65" spans="1:2">
      <c r="A65" s="5" t="s">
        <v>129</v>
      </c>
      <c r="B65" s="6">
        <v>93</v>
      </c>
    </row>
    <row r="66" spans="1:2">
      <c r="A66" s="5" t="s">
        <v>130</v>
      </c>
      <c r="B66" s="6">
        <v>54</v>
      </c>
    </row>
    <row r="67" spans="1:2">
      <c r="A67" s="5" t="s">
        <v>131</v>
      </c>
      <c r="B67" s="6">
        <v>17</v>
      </c>
    </row>
    <row r="68" spans="1:2">
      <c r="A68" s="5" t="s">
        <v>132</v>
      </c>
      <c r="B68" s="6">
        <v>25</v>
      </c>
    </row>
    <row r="69" spans="1:2">
      <c r="A69" s="5" t="s">
        <v>133</v>
      </c>
      <c r="B69" s="6">
        <v>41</v>
      </c>
    </row>
    <row r="70" spans="1:2">
      <c r="A70" s="5" t="s">
        <v>134</v>
      </c>
      <c r="B70" s="6">
        <v>74</v>
      </c>
    </row>
    <row r="71" spans="1:2">
      <c r="A71" s="5" t="s">
        <v>135</v>
      </c>
      <c r="B71" s="6">
        <v>36</v>
      </c>
    </row>
    <row r="72" spans="1:2">
      <c r="A72" s="5" t="s">
        <v>136</v>
      </c>
      <c r="B72" s="6">
        <v>33</v>
      </c>
    </row>
    <row r="73" spans="1:2">
      <c r="A73" s="5" t="s">
        <v>137</v>
      </c>
      <c r="B73" s="6">
        <v>75</v>
      </c>
    </row>
    <row r="74" spans="1:2">
      <c r="A74" s="5" t="s">
        <v>138</v>
      </c>
      <c r="B74" s="6">
        <v>16</v>
      </c>
    </row>
    <row r="75" spans="1:2">
      <c r="A75" s="5" t="s">
        <v>139</v>
      </c>
      <c r="B75" s="6">
        <v>94</v>
      </c>
    </row>
    <row r="76" spans="1:2">
      <c r="A76" s="5" t="s">
        <v>140</v>
      </c>
      <c r="B76" s="6">
        <v>34</v>
      </c>
    </row>
    <row r="77" spans="1:2">
      <c r="A77" s="5" t="s">
        <v>141</v>
      </c>
      <c r="B77" s="6">
        <v>96</v>
      </c>
    </row>
    <row r="78" spans="1:2">
      <c r="A78" s="5" t="s">
        <v>142</v>
      </c>
      <c r="B78" s="6">
        <v>51</v>
      </c>
    </row>
    <row r="79" spans="1:2">
      <c r="A79" s="5" t="s">
        <v>143</v>
      </c>
      <c r="B79" s="6">
        <v>22</v>
      </c>
    </row>
    <row r="80" spans="1:2">
      <c r="A80" s="5" t="s">
        <v>144</v>
      </c>
      <c r="B80" s="6">
        <v>31</v>
      </c>
    </row>
    <row r="81" spans="1:2">
      <c r="A81" s="5" t="s">
        <v>145</v>
      </c>
      <c r="B81" s="6">
        <v>84</v>
      </c>
    </row>
    <row r="82" spans="1:2">
      <c r="A82" s="5" t="s">
        <v>146</v>
      </c>
      <c r="B82" s="6">
        <v>1</v>
      </c>
    </row>
    <row r="83" spans="1:2">
      <c r="A83" s="5" t="s">
        <v>147</v>
      </c>
      <c r="B83" s="6">
        <v>69</v>
      </c>
    </row>
    <row r="84" spans="1:2">
      <c r="A84" s="5" t="s">
        <v>148</v>
      </c>
      <c r="B84" s="6">
        <v>57</v>
      </c>
    </row>
    <row r="85" spans="1:2">
      <c r="A85" s="5" t="s">
        <v>149</v>
      </c>
      <c r="B85" s="6">
        <v>125</v>
      </c>
    </row>
    <row r="86" spans="1:2">
      <c r="A86" s="5" t="s">
        <v>150</v>
      </c>
      <c r="B86" s="6">
        <v>96</v>
      </c>
    </row>
    <row r="87" spans="1:2">
      <c r="A87" s="5" t="s">
        <v>151</v>
      </c>
      <c r="B87" s="6">
        <v>109</v>
      </c>
    </row>
    <row r="88" spans="1:2">
      <c r="A88" s="5" t="s">
        <v>152</v>
      </c>
      <c r="B88" s="6">
        <v>81</v>
      </c>
    </row>
    <row r="89" spans="1:2">
      <c r="A89" s="5" t="s">
        <v>153</v>
      </c>
      <c r="B89" s="6">
        <v>46</v>
      </c>
    </row>
    <row r="90" spans="1:2">
      <c r="A90" s="5" t="s">
        <v>154</v>
      </c>
      <c r="B90" s="6">
        <v>52</v>
      </c>
    </row>
    <row r="91" spans="1:2">
      <c r="A91" s="5" t="s">
        <v>155</v>
      </c>
      <c r="B91" s="6">
        <v>4</v>
      </c>
    </row>
    <row r="92" spans="1:2">
      <c r="A92" s="5" t="s">
        <v>156</v>
      </c>
      <c r="B92" s="6">
        <v>6</v>
      </c>
    </row>
    <row r="93" spans="1:2">
      <c r="A93" s="5" t="s">
        <v>157</v>
      </c>
      <c r="B93" s="6">
        <v>97</v>
      </c>
    </row>
    <row r="94" spans="1:2">
      <c r="A94" s="5" t="s">
        <v>158</v>
      </c>
      <c r="B94" s="6">
        <v>49</v>
      </c>
    </row>
    <row r="95" spans="1:2">
      <c r="A95" s="5" t="s">
        <v>159</v>
      </c>
      <c r="B95" s="6">
        <v>15</v>
      </c>
    </row>
    <row r="96" spans="1:2">
      <c r="A96" s="5" t="s">
        <v>35</v>
      </c>
      <c r="B96" s="6">
        <v>5050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P75"/>
  <sheetViews>
    <sheetView tabSelected="1" workbookViewId="0">
      <selection activeCell="A3" sqref="A3"/>
    </sheetView>
  </sheetViews>
  <sheetFormatPr defaultColWidth="9" defaultRowHeight="15"/>
  <cols>
    <col min="1" max="1" width="53.2857142857143" customWidth="1"/>
    <col min="2" max="2" width="16.2857142857143" customWidth="1"/>
    <col min="3" max="3" width="9.71428571428571" customWidth="1"/>
    <col min="4" max="4" width="10.7142857142857" customWidth="1"/>
    <col min="5" max="5" width="7.42857142857143" customWidth="1"/>
    <col min="6" max="6" width="9.57142857142857" customWidth="1"/>
    <col min="7" max="7" width="10" customWidth="1"/>
    <col min="8" max="8" width="8.57142857142857" customWidth="1"/>
    <col min="9" max="9" width="8.28571428571429" customWidth="1"/>
    <col min="10" max="10" width="7.42857142857143" customWidth="1"/>
    <col min="11" max="12" width="10.2857142857143" customWidth="1"/>
    <col min="13" max="13" width="9.71428571428571" customWidth="1"/>
    <col min="14" max="14" width="8" customWidth="1"/>
    <col min="15" max="15" width="14.7142857142857" customWidth="1"/>
    <col min="16" max="16" width="8.57142857142857" customWidth="1"/>
    <col min="17" max="17" width="11.1428571428571" customWidth="1"/>
    <col min="18" max="18" width="9.57142857142857" customWidth="1"/>
    <col min="19" max="19" width="6.42857142857143" customWidth="1"/>
    <col min="20" max="20" width="11.2857142857143" customWidth="1"/>
    <col min="21" max="21" width="6.71428571428571" customWidth="1"/>
    <col min="22" max="22" width="11.1428571428571" customWidth="1"/>
    <col min="23" max="23" width="6.14285714285714" customWidth="1"/>
    <col min="24" max="24" width="6.85714285714286" customWidth="1"/>
    <col min="25" max="25" width="9" customWidth="1"/>
    <col min="26" max="26" width="9.85714285714286" customWidth="1"/>
    <col min="27" max="27" width="8.28571428571429" customWidth="1"/>
    <col min="28" max="28" width="7" customWidth="1"/>
    <col min="29" max="29" width="14.2857142857143" customWidth="1"/>
    <col min="30" max="30" width="8.14285714285714" customWidth="1"/>
    <col min="31" max="31" width="10" customWidth="1"/>
    <col min="32" max="32" width="7.57142857142857" customWidth="1"/>
    <col min="33" max="33" width="8.14285714285714" customWidth="1"/>
    <col min="34" max="34" width="5.71428571428571" customWidth="1"/>
    <col min="35" max="35" width="10" customWidth="1"/>
    <col min="36" max="36" width="10.2857142857143" customWidth="1"/>
    <col min="37" max="37" width="7.14285714285714" customWidth="1"/>
    <col min="38" max="38" width="5" customWidth="1"/>
    <col min="39" max="39" width="3.57142857142857" customWidth="1"/>
    <col min="40" max="40" width="6.14285714285714" customWidth="1"/>
    <col min="41" max="41" width="9.85714285714286" customWidth="1"/>
    <col min="42" max="42" width="8.28571428571429" customWidth="1"/>
    <col min="43" max="43" width="11.4285714285714" customWidth="1"/>
    <col min="44" max="44" width="7.28571428571429" customWidth="1"/>
    <col min="45" max="45" width="8.85714285714286" customWidth="1"/>
    <col min="46" max="46" width="8.28571428571429" customWidth="1"/>
    <col min="47" max="47" width="3.71428571428571" customWidth="1"/>
    <col min="48" max="48" width="8.14285714285714" customWidth="1"/>
    <col min="49" max="50" width="4.85714285714286" customWidth="1"/>
    <col min="51" max="51" width="8.42857142857143" customWidth="1"/>
    <col min="52" max="52" width="9.14285714285714" customWidth="1"/>
    <col min="53" max="53" width="5.14285714285714" customWidth="1"/>
    <col min="54" max="54" width="6.85714285714286" customWidth="1"/>
    <col min="55" max="55" width="7.57142857142857" customWidth="1"/>
    <col min="56" max="56" width="11.1428571428571" customWidth="1"/>
    <col min="57" max="57" width="7.14285714285714" customWidth="1"/>
    <col min="58" max="58" width="9" customWidth="1"/>
    <col min="59" max="59" width="9.28571428571429" customWidth="1"/>
    <col min="60" max="60" width="11" customWidth="1"/>
    <col min="61" max="61" width="15.4285714285714" customWidth="1"/>
    <col min="62" max="62" width="8.85714285714286" customWidth="1"/>
    <col min="63" max="63" width="5.71428571428571" customWidth="1"/>
    <col min="64" max="64" width="6.42857142857143" customWidth="1"/>
    <col min="65" max="65" width="6.85714285714286" customWidth="1"/>
    <col min="66" max="66" width="6.14285714285714" customWidth="1"/>
    <col min="67" max="67" width="7.28571428571429" customWidth="1"/>
    <col min="68" max="68" width="7.57142857142857" customWidth="1"/>
    <col min="69" max="69" width="6.28571428571429" customWidth="1"/>
    <col min="70" max="70" width="9.42857142857143" customWidth="1"/>
    <col min="71" max="71" width="5.14285714285714" customWidth="1"/>
    <col min="72" max="72" width="6.57142857142857" customWidth="1"/>
    <col min="73" max="73" width="9" customWidth="1"/>
    <col min="74" max="74" width="10" customWidth="1"/>
    <col min="75" max="75" width="6.57142857142857" customWidth="1"/>
    <col min="76" max="76" width="6.85714285714286" customWidth="1"/>
    <col min="77" max="77" width="8.85714285714286" customWidth="1"/>
    <col min="78" max="78" width="6.85714285714286" customWidth="1"/>
    <col min="79" max="79" width="9.85714285714286" customWidth="1"/>
    <col min="80" max="80" width="5.28571428571429" customWidth="1"/>
    <col min="82" max="82" width="7.14285714285714" customWidth="1"/>
    <col min="83" max="83" width="8.57142857142857" customWidth="1"/>
    <col min="84" max="84" width="7.85714285714286" customWidth="1"/>
    <col min="85" max="85" width="10.7142857142857" customWidth="1"/>
    <col min="86" max="86" width="10.1428571428571" customWidth="1"/>
    <col min="87" max="87" width="11.1428571428571" customWidth="1"/>
    <col min="88" max="88" width="12.8571428571429" customWidth="1"/>
    <col min="89" max="89" width="7.71428571428571" customWidth="1"/>
    <col min="90" max="90" width="5.42857142857143" customWidth="1"/>
    <col min="91" max="91" width="8.42857142857143" customWidth="1"/>
    <col min="92" max="92" width="12.2857142857143" customWidth="1"/>
    <col min="93" max="93" width="6.42857142857143" customWidth="1"/>
    <col min="94" max="94" width="11.2857142857143" customWidth="1"/>
  </cols>
  <sheetData>
    <row r="3" spans="1:2">
      <c r="A3" t="s">
        <v>0</v>
      </c>
      <c r="B3" t="s">
        <v>1</v>
      </c>
    </row>
    <row r="4" spans="1:94">
      <c r="A4" t="s">
        <v>2</v>
      </c>
      <c r="B4" t="s">
        <v>68</v>
      </c>
      <c r="C4" t="s">
        <v>69</v>
      </c>
      <c r="D4" t="s">
        <v>70</v>
      </c>
      <c r="E4" t="s">
        <v>71</v>
      </c>
      <c r="F4" t="s">
        <v>72</v>
      </c>
      <c r="G4" t="s">
        <v>73</v>
      </c>
      <c r="H4" t="s">
        <v>74</v>
      </c>
      <c r="I4" t="s">
        <v>75</v>
      </c>
      <c r="J4" t="s">
        <v>76</v>
      </c>
      <c r="K4" t="s">
        <v>77</v>
      </c>
      <c r="L4" t="s">
        <v>78</v>
      </c>
      <c r="M4" t="s">
        <v>79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 t="s">
        <v>86</v>
      </c>
      <c r="U4" t="s">
        <v>87</v>
      </c>
      <c r="V4" t="s">
        <v>88</v>
      </c>
      <c r="W4" t="s">
        <v>89</v>
      </c>
      <c r="X4" t="s">
        <v>90</v>
      </c>
      <c r="Y4" t="s">
        <v>91</v>
      </c>
      <c r="Z4" t="s">
        <v>92</v>
      </c>
      <c r="AA4" t="s">
        <v>93</v>
      </c>
      <c r="AB4" t="s">
        <v>94</v>
      </c>
      <c r="AC4" t="s">
        <v>95</v>
      </c>
      <c r="AD4" t="s">
        <v>96</v>
      </c>
      <c r="AE4" t="s">
        <v>97</v>
      </c>
      <c r="AF4" t="s">
        <v>98</v>
      </c>
      <c r="AG4" t="s">
        <v>99</v>
      </c>
      <c r="AH4" t="s">
        <v>100</v>
      </c>
      <c r="AI4" t="s">
        <v>101</v>
      </c>
      <c r="AJ4" t="s">
        <v>102</v>
      </c>
      <c r="AK4" t="s">
        <v>103</v>
      </c>
      <c r="AL4" t="s">
        <v>104</v>
      </c>
      <c r="AM4" t="s">
        <v>105</v>
      </c>
      <c r="AN4" t="s">
        <v>106</v>
      </c>
      <c r="AO4" t="s">
        <v>107</v>
      </c>
      <c r="AP4" t="s">
        <v>108</v>
      </c>
      <c r="AQ4" t="s">
        <v>109</v>
      </c>
      <c r="AR4" t="s">
        <v>110</v>
      </c>
      <c r="AS4" t="s">
        <v>111</v>
      </c>
      <c r="AT4" t="s">
        <v>112</v>
      </c>
      <c r="AU4" t="s">
        <v>113</v>
      </c>
      <c r="AV4" t="s">
        <v>114</v>
      </c>
      <c r="AW4" t="s">
        <v>115</v>
      </c>
      <c r="AX4" t="s">
        <v>116</v>
      </c>
      <c r="AY4" t="s">
        <v>117</v>
      </c>
      <c r="AZ4" t="s">
        <v>118</v>
      </c>
      <c r="BA4" t="s">
        <v>119</v>
      </c>
      <c r="BB4" t="s">
        <v>120</v>
      </c>
      <c r="BC4" t="s">
        <v>121</v>
      </c>
      <c r="BD4" t="s">
        <v>122</v>
      </c>
      <c r="BE4" t="s">
        <v>123</v>
      </c>
      <c r="BF4" t="s">
        <v>124</v>
      </c>
      <c r="BG4" t="s">
        <v>125</v>
      </c>
      <c r="BH4" t="s">
        <v>126</v>
      </c>
      <c r="BI4" t="s">
        <v>127</v>
      </c>
      <c r="BJ4" t="s">
        <v>128</v>
      </c>
      <c r="BK4" t="s">
        <v>129</v>
      </c>
      <c r="BL4" t="s">
        <v>130</v>
      </c>
      <c r="BM4" t="s">
        <v>131</v>
      </c>
      <c r="BN4" t="s">
        <v>132</v>
      </c>
      <c r="BO4" t="s">
        <v>133</v>
      </c>
      <c r="BP4" t="s">
        <v>134</v>
      </c>
      <c r="BQ4" t="s">
        <v>135</v>
      </c>
      <c r="BR4" t="s">
        <v>136</v>
      </c>
      <c r="BS4" t="s">
        <v>137</v>
      </c>
      <c r="BT4" t="s">
        <v>138</v>
      </c>
      <c r="BU4" t="s">
        <v>139</v>
      </c>
      <c r="BV4" t="s">
        <v>140</v>
      </c>
      <c r="BW4" t="s">
        <v>141</v>
      </c>
      <c r="BX4" t="s">
        <v>142</v>
      </c>
      <c r="BY4" t="s">
        <v>143</v>
      </c>
      <c r="BZ4" t="s">
        <v>144</v>
      </c>
      <c r="CA4" t="s">
        <v>145</v>
      </c>
      <c r="CB4" t="s">
        <v>146</v>
      </c>
      <c r="CC4" t="s">
        <v>147</v>
      </c>
      <c r="CD4" t="s">
        <v>148</v>
      </c>
      <c r="CE4" t="s">
        <v>149</v>
      </c>
      <c r="CF4" t="s">
        <v>150</v>
      </c>
      <c r="CG4" t="s">
        <v>151</v>
      </c>
      <c r="CH4" t="s">
        <v>152</v>
      </c>
      <c r="CI4" t="s">
        <v>153</v>
      </c>
      <c r="CJ4" t="s">
        <v>154</v>
      </c>
      <c r="CK4" t="s">
        <v>155</v>
      </c>
      <c r="CL4" t="s">
        <v>156</v>
      </c>
      <c r="CM4" t="s">
        <v>157</v>
      </c>
      <c r="CN4" t="s">
        <v>158</v>
      </c>
      <c r="CO4" t="s">
        <v>159</v>
      </c>
      <c r="CP4" t="s">
        <v>35</v>
      </c>
    </row>
    <row r="5" spans="1:94">
      <c r="A5" s="5" t="s">
        <v>160</v>
      </c>
      <c r="B5" s="6"/>
      <c r="C5" s="6"/>
      <c r="D5" s="6">
        <v>32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>
        <v>32</v>
      </c>
    </row>
    <row r="6" spans="1:94">
      <c r="A6" s="5" t="s">
        <v>161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>
        <v>77</v>
      </c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>
        <v>77</v>
      </c>
    </row>
    <row r="7" spans="1:94">
      <c r="A7" s="5" t="s">
        <v>162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>
        <v>88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>
        <v>88</v>
      </c>
    </row>
    <row r="8" spans="1:94">
      <c r="A8" s="5" t="s">
        <v>163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>
        <v>12</v>
      </c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>
        <v>12</v>
      </c>
    </row>
    <row r="9" spans="1:94">
      <c r="A9" s="5" t="s">
        <v>164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>
        <v>20</v>
      </c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>
        <v>20</v>
      </c>
    </row>
    <row r="10" spans="1:94">
      <c r="A10" s="5" t="s">
        <v>165</v>
      </c>
      <c r="B10" s="6"/>
      <c r="C10" s="6"/>
      <c r="D10" s="6"/>
      <c r="E10" s="6">
        <v>37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>
        <v>37</v>
      </c>
    </row>
    <row r="11" spans="1:94">
      <c r="A11" s="5" t="s">
        <v>166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>
        <v>38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>
        <v>38</v>
      </c>
    </row>
    <row r="12" spans="1:94">
      <c r="A12" s="5" t="s">
        <v>167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>
        <v>98</v>
      </c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>
        <v>98</v>
      </c>
    </row>
    <row r="13" spans="1:94">
      <c r="A13" s="5" t="s">
        <v>168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45</v>
      </c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>
        <v>45</v>
      </c>
    </row>
    <row r="14" spans="1:94">
      <c r="A14" s="5" t="s">
        <v>169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100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>
        <v>100</v>
      </c>
    </row>
    <row r="15" spans="1:94">
      <c r="A15" s="5" t="s">
        <v>170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>
        <v>46</v>
      </c>
      <c r="CJ15" s="6"/>
      <c r="CK15" s="6"/>
      <c r="CL15" s="6"/>
      <c r="CM15" s="6"/>
      <c r="CN15" s="6"/>
      <c r="CO15" s="6"/>
      <c r="CP15" s="6">
        <v>46</v>
      </c>
    </row>
    <row r="16" spans="1:94">
      <c r="A16" s="5" t="s">
        <v>171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>
        <v>80</v>
      </c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>
        <v>80</v>
      </c>
    </row>
    <row r="17" spans="1:94">
      <c r="A17" s="5" t="s">
        <v>172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>
        <v>8</v>
      </c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>
        <v>8</v>
      </c>
    </row>
    <row r="18" spans="1:94">
      <c r="A18" s="5" t="s">
        <v>173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>
        <v>63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>
        <v>62</v>
      </c>
      <c r="AX18" s="6"/>
      <c r="AY18" s="6">
        <v>68</v>
      </c>
      <c r="AZ18" s="6"/>
      <c r="BA18" s="6"/>
      <c r="BB18" s="6"/>
      <c r="BC18" s="6"/>
      <c r="BD18" s="6"/>
      <c r="BE18" s="6"/>
      <c r="BF18" s="6"/>
      <c r="BG18" s="6"/>
      <c r="BH18" s="6"/>
      <c r="BI18" s="6">
        <v>64</v>
      </c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>
        <v>69</v>
      </c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>
        <v>326</v>
      </c>
    </row>
    <row r="19" spans="1:94">
      <c r="A19" s="5" t="s">
        <v>174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60</v>
      </c>
      <c r="O19" s="6">
        <v>61</v>
      </c>
      <c r="P19" s="6"/>
      <c r="Q19" s="6"/>
      <c r="R19" s="6"/>
      <c r="S19" s="6"/>
      <c r="T19" s="6">
        <v>59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>
        <v>180</v>
      </c>
    </row>
    <row r="20" spans="1:94">
      <c r="A20" s="5" t="s">
        <v>175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>
        <v>65</v>
      </c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>
        <v>31</v>
      </c>
      <c r="CA20" s="6"/>
      <c r="CB20" s="6"/>
      <c r="CC20" s="6"/>
      <c r="CD20" s="6"/>
      <c r="CE20" s="6"/>
      <c r="CF20" s="6">
        <v>96</v>
      </c>
      <c r="CG20" s="6"/>
      <c r="CH20" s="6"/>
      <c r="CI20" s="6"/>
      <c r="CJ20" s="6"/>
      <c r="CK20" s="6"/>
      <c r="CL20" s="6"/>
      <c r="CM20" s="6"/>
      <c r="CN20" s="6"/>
      <c r="CO20" s="6"/>
      <c r="CP20" s="6">
        <v>192</v>
      </c>
    </row>
    <row r="21" spans="1:94">
      <c r="A21" s="5" t="s">
        <v>176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>
        <v>72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>
        <v>72</v>
      </c>
    </row>
    <row r="22" spans="1:94">
      <c r="A22" s="5" t="s">
        <v>177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>
        <v>39</v>
      </c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>
        <v>25</v>
      </c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>
        <v>64</v>
      </c>
    </row>
    <row r="23" spans="1:94">
      <c r="A23" s="5" t="s">
        <v>178</v>
      </c>
      <c r="B23" s="6"/>
      <c r="C23" s="6"/>
      <c r="D23" s="6"/>
      <c r="E23" s="6"/>
      <c r="F23" s="6">
        <v>58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>
        <v>58</v>
      </c>
    </row>
    <row r="24" spans="1:94">
      <c r="A24" s="5" t="s">
        <v>179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73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>
        <v>73</v>
      </c>
    </row>
    <row r="25" spans="1:94">
      <c r="A25" s="5" t="s">
        <v>180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>
        <v>54</v>
      </c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>
        <v>57</v>
      </c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>
        <v>111</v>
      </c>
    </row>
    <row r="26" spans="1:94">
      <c r="A26" s="5" t="s">
        <v>181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>
        <v>4</v>
      </c>
      <c r="CL26" s="6"/>
      <c r="CM26" s="6"/>
      <c r="CN26" s="6"/>
      <c r="CO26" s="6"/>
      <c r="CP26" s="6">
        <v>4</v>
      </c>
    </row>
    <row r="27" spans="1:94">
      <c r="A27" s="5" t="s">
        <v>182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>
        <v>96</v>
      </c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>
        <v>96</v>
      </c>
    </row>
    <row r="28" spans="1:94">
      <c r="A28" s="5" t="s">
        <v>183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>
        <v>24</v>
      </c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>
        <v>24</v>
      </c>
    </row>
    <row r="29" spans="1:94">
      <c r="A29" s="5" t="s">
        <v>184</v>
      </c>
      <c r="B29" s="6"/>
      <c r="C29" s="6"/>
      <c r="D29" s="6"/>
      <c r="E29" s="6"/>
      <c r="F29" s="6"/>
      <c r="G29" s="6">
        <v>53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>
        <v>53</v>
      </c>
    </row>
    <row r="30" spans="1:94">
      <c r="A30" s="5" t="s">
        <v>185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>
        <v>27</v>
      </c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>
        <v>27</v>
      </c>
    </row>
    <row r="31" spans="1:94">
      <c r="A31" s="5" t="s">
        <v>186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>
        <v>51</v>
      </c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>
        <v>51</v>
      </c>
    </row>
    <row r="32" spans="1:94">
      <c r="A32" s="5" t="s">
        <v>187</v>
      </c>
      <c r="B32" s="6"/>
      <c r="C32" s="6"/>
      <c r="D32" s="6"/>
      <c r="E32" s="6"/>
      <c r="F32" s="6"/>
      <c r="G32" s="6"/>
      <c r="H32" s="6"/>
      <c r="I32" s="6">
        <v>10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>
        <v>19</v>
      </c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>
        <v>29</v>
      </c>
    </row>
    <row r="33" spans="1:94">
      <c r="A33" s="5" t="s">
        <v>188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>
        <v>99</v>
      </c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>
        <v>99</v>
      </c>
    </row>
    <row r="34" spans="1:94">
      <c r="A34" s="5" t="s">
        <v>189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>
        <v>3</v>
      </c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>
        <v>3</v>
      </c>
    </row>
    <row r="35" spans="1:94">
      <c r="A35" s="5" t="s">
        <v>190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>
        <v>93</v>
      </c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>
        <v>93</v>
      </c>
    </row>
    <row r="36" spans="1:94">
      <c r="A36" s="5" t="s">
        <v>191</v>
      </c>
      <c r="B36" s="6"/>
      <c r="C36" s="6"/>
      <c r="D36" s="6"/>
      <c r="E36" s="6"/>
      <c r="F36" s="6"/>
      <c r="G36" s="6"/>
      <c r="H36" s="6"/>
      <c r="I36" s="6"/>
      <c r="J36" s="6">
        <v>42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>
        <v>42</v>
      </c>
    </row>
    <row r="37" spans="1:94">
      <c r="A37" s="5" t="s">
        <v>192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>
        <v>41</v>
      </c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>
        <v>41</v>
      </c>
    </row>
    <row r="38" spans="1:94">
      <c r="A38" s="5" t="s">
        <v>193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>
        <v>36</v>
      </c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>
        <v>36</v>
      </c>
    </row>
    <row r="39" spans="1:94">
      <c r="A39" s="5" t="s">
        <v>194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>
        <v>33</v>
      </c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>
        <v>33</v>
      </c>
    </row>
    <row r="40" spans="1:94">
      <c r="A40" s="5" t="s">
        <v>195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>
        <v>94</v>
      </c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>
        <v>94</v>
      </c>
    </row>
    <row r="41" spans="1:94">
      <c r="A41" s="5" t="s">
        <v>196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>
        <v>34</v>
      </c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>
        <v>34</v>
      </c>
    </row>
    <row r="42" spans="1:94">
      <c r="A42" s="5" t="s">
        <v>197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>
        <v>88</v>
      </c>
      <c r="AG42" s="6"/>
      <c r="AH42" s="6"/>
      <c r="AI42" s="6"/>
      <c r="AJ42" s="6">
        <v>89</v>
      </c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>
        <v>79</v>
      </c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>
        <v>49</v>
      </c>
      <c r="CO42" s="6"/>
      <c r="CP42" s="6">
        <v>305</v>
      </c>
    </row>
    <row r="43" spans="1:94">
      <c r="A43" s="5" t="s">
        <v>198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>
        <v>70</v>
      </c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>
        <v>70</v>
      </c>
    </row>
    <row r="44" spans="1:94">
      <c r="A44" s="5" t="s">
        <v>199</v>
      </c>
      <c r="B44" s="6">
        <v>95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>
        <v>95</v>
      </c>
    </row>
    <row r="45" spans="1:94">
      <c r="A45" s="5" t="s">
        <v>200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>
        <v>1</v>
      </c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>
        <v>1</v>
      </c>
    </row>
    <row r="46" spans="1:94">
      <c r="A46" s="5" t="s">
        <v>201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>
        <v>85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>
        <v>18</v>
      </c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>
        <v>16</v>
      </c>
      <c r="BU46" s="6"/>
      <c r="BV46" s="6"/>
      <c r="BW46" s="6">
        <v>96</v>
      </c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>
        <v>215</v>
      </c>
    </row>
    <row r="47" spans="1:94">
      <c r="A47" s="5" t="s">
        <v>202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48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>
        <v>75</v>
      </c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>
        <v>123</v>
      </c>
    </row>
    <row r="48" spans="1:94">
      <c r="A48" s="5" t="s">
        <v>203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>
        <v>13</v>
      </c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>
        <v>13</v>
      </c>
    </row>
    <row r="49" spans="1:94">
      <c r="A49" s="5" t="s">
        <v>204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>
        <v>22</v>
      </c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>
        <v>22</v>
      </c>
    </row>
    <row r="50" spans="1:94">
      <c r="A50" s="5" t="s">
        <v>205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>
        <v>28</v>
      </c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>
        <v>7</v>
      </c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>
        <v>90</v>
      </c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>
        <v>125</v>
      </c>
    </row>
    <row r="51" spans="1:94">
      <c r="A51" s="5" t="s">
        <v>206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>
        <v>109</v>
      </c>
      <c r="CH51" s="6"/>
      <c r="CI51" s="6"/>
      <c r="CJ51" s="6"/>
      <c r="CK51" s="6"/>
      <c r="CL51" s="6"/>
      <c r="CM51" s="6"/>
      <c r="CN51" s="6"/>
      <c r="CO51" s="6"/>
      <c r="CP51" s="6">
        <v>109</v>
      </c>
    </row>
    <row r="52" spans="1:94">
      <c r="A52" s="5" t="s">
        <v>207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>
        <v>29</v>
      </c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>
        <v>11</v>
      </c>
      <c r="BG52" s="6"/>
      <c r="BH52" s="6">
        <v>81</v>
      </c>
      <c r="BI52" s="6"/>
      <c r="BJ52" s="6"/>
      <c r="BK52" s="6"/>
      <c r="BL52" s="6"/>
      <c r="BM52" s="6"/>
      <c r="BN52" s="6"/>
      <c r="BO52" s="6"/>
      <c r="BP52" s="6">
        <v>74</v>
      </c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>
        <v>195</v>
      </c>
    </row>
    <row r="53" spans="1:94">
      <c r="A53" s="5" t="s">
        <v>208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>
        <v>87</v>
      </c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>
        <v>87</v>
      </c>
    </row>
    <row r="54" spans="1:94">
      <c r="A54" s="5" t="s">
        <v>209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>
        <v>81</v>
      </c>
      <c r="CI54" s="6"/>
      <c r="CJ54" s="6"/>
      <c r="CK54" s="6"/>
      <c r="CL54" s="6"/>
      <c r="CM54" s="6"/>
      <c r="CN54" s="6"/>
      <c r="CO54" s="6"/>
      <c r="CP54" s="6">
        <v>81</v>
      </c>
    </row>
    <row r="55" spans="1:94">
      <c r="A55" s="5" t="s">
        <v>210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>
        <v>15</v>
      </c>
      <c r="CP55" s="6">
        <v>15</v>
      </c>
    </row>
    <row r="56" spans="1:94">
      <c r="A56" s="5" t="s">
        <v>211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>
        <v>84</v>
      </c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>
        <v>84</v>
      </c>
    </row>
    <row r="57" spans="1:94">
      <c r="A57" s="5" t="s">
        <v>212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>
        <v>92</v>
      </c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>
        <v>92</v>
      </c>
    </row>
    <row r="58" spans="1:94">
      <c r="A58" s="5" t="s">
        <v>213</v>
      </c>
      <c r="B58" s="6"/>
      <c r="C58" s="6"/>
      <c r="D58" s="6"/>
      <c r="E58" s="6"/>
      <c r="F58" s="6"/>
      <c r="G58" s="6"/>
      <c r="H58" s="6">
        <v>43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>
        <v>43</v>
      </c>
    </row>
    <row r="59" spans="1:94">
      <c r="A59" s="5" t="s">
        <v>214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>
        <v>50</v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>
        <v>50</v>
      </c>
    </row>
    <row r="60" spans="1:94">
      <c r="A60" s="5" t="s">
        <v>215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>
        <v>52</v>
      </c>
      <c r="CK60" s="6"/>
      <c r="CL60" s="6"/>
      <c r="CM60" s="6"/>
      <c r="CN60" s="6"/>
      <c r="CO60" s="6"/>
      <c r="CP60" s="6">
        <v>52</v>
      </c>
    </row>
    <row r="61" spans="1:94">
      <c r="A61" s="5" t="s">
        <v>216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>
        <v>17</v>
      </c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>
        <v>17</v>
      </c>
    </row>
    <row r="62" spans="1:94">
      <c r="A62" s="5" t="s">
        <v>217</v>
      </c>
      <c r="B62" s="6"/>
      <c r="C62" s="6">
        <v>9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>
        <v>9</v>
      </c>
    </row>
    <row r="63" spans="1:94">
      <c r="A63" s="5" t="s">
        <v>218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>
        <v>40</v>
      </c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>
        <v>40</v>
      </c>
    </row>
    <row r="64" spans="1:94">
      <c r="A64" s="5" t="s">
        <v>219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>
        <v>5</v>
      </c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>
        <v>5</v>
      </c>
    </row>
    <row r="65" spans="1:94">
      <c r="A65" s="5" t="s">
        <v>220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>
        <v>83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>
        <v>83</v>
      </c>
    </row>
    <row r="66" spans="1:94">
      <c r="A66" s="5" t="s">
        <v>221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>
        <v>56</v>
      </c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>
        <v>56</v>
      </c>
    </row>
    <row r="67" spans="1:94">
      <c r="A67" s="5" t="s">
        <v>222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>
        <v>91</v>
      </c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>
        <v>91</v>
      </c>
    </row>
    <row r="68" spans="1:94">
      <c r="A68" s="5" t="s">
        <v>223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>
        <v>76</v>
      </c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>
        <v>76</v>
      </c>
    </row>
    <row r="69" spans="1:94">
      <c r="A69" s="5" t="s">
        <v>224</v>
      </c>
      <c r="B69" s="6"/>
      <c r="C69" s="6"/>
      <c r="D69" s="6"/>
      <c r="E69" s="6"/>
      <c r="F69" s="6"/>
      <c r="G69" s="6"/>
      <c r="H69" s="6"/>
      <c r="I69" s="6"/>
      <c r="J69" s="6"/>
      <c r="K69" s="6">
        <v>26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>
        <v>26</v>
      </c>
    </row>
    <row r="70" spans="1:94">
      <c r="A70" s="5" t="s">
        <v>225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>
        <v>125</v>
      </c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>
        <v>125</v>
      </c>
    </row>
    <row r="71" spans="1:94">
      <c r="A71" s="5" t="s">
        <v>226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>
        <v>6</v>
      </c>
      <c r="CM71" s="6"/>
      <c r="CN71" s="6"/>
      <c r="CO71" s="6"/>
      <c r="CP71" s="6">
        <v>6</v>
      </c>
    </row>
    <row r="72" spans="1:94">
      <c r="A72" s="5" t="s">
        <v>227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>
        <v>97</v>
      </c>
      <c r="CN72" s="6"/>
      <c r="CO72" s="6"/>
      <c r="CP72" s="6">
        <v>97</v>
      </c>
    </row>
    <row r="73" spans="1:94">
      <c r="A73" s="5" t="s">
        <v>228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>
        <v>55</v>
      </c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>
        <v>55</v>
      </c>
    </row>
    <row r="74" spans="1:94">
      <c r="A74" s="5" t="s">
        <v>36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>
        <v>71</v>
      </c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>
        <v>71</v>
      </c>
    </row>
    <row r="75" spans="1:94">
      <c r="A75" s="5" t="s">
        <v>35</v>
      </c>
      <c r="B75" s="6">
        <v>95</v>
      </c>
      <c r="C75" s="6">
        <v>9</v>
      </c>
      <c r="D75" s="6">
        <v>32</v>
      </c>
      <c r="E75" s="6">
        <v>37</v>
      </c>
      <c r="F75" s="6">
        <v>58</v>
      </c>
      <c r="G75" s="6">
        <v>53</v>
      </c>
      <c r="H75" s="6">
        <v>43</v>
      </c>
      <c r="I75" s="6">
        <v>10</v>
      </c>
      <c r="J75" s="6">
        <v>42</v>
      </c>
      <c r="K75" s="6">
        <v>26</v>
      </c>
      <c r="L75" s="6">
        <v>83</v>
      </c>
      <c r="M75" s="6">
        <v>85</v>
      </c>
      <c r="N75" s="6">
        <v>60</v>
      </c>
      <c r="O75" s="6">
        <v>61</v>
      </c>
      <c r="P75" s="6">
        <v>88</v>
      </c>
      <c r="Q75" s="6">
        <v>48</v>
      </c>
      <c r="R75" s="6">
        <v>24</v>
      </c>
      <c r="S75" s="6">
        <v>50</v>
      </c>
      <c r="T75" s="6">
        <v>59</v>
      </c>
      <c r="U75" s="6">
        <v>73</v>
      </c>
      <c r="V75" s="6">
        <v>28</v>
      </c>
      <c r="W75" s="6">
        <v>143</v>
      </c>
      <c r="X75" s="6">
        <v>38</v>
      </c>
      <c r="Y75" s="6">
        <v>98</v>
      </c>
      <c r="Z75" s="6">
        <v>77</v>
      </c>
      <c r="AA75" s="6">
        <v>45</v>
      </c>
      <c r="AB75" s="6">
        <v>100</v>
      </c>
      <c r="AC75" s="6">
        <v>63</v>
      </c>
      <c r="AD75" s="6">
        <v>80</v>
      </c>
      <c r="AE75" s="6">
        <v>13</v>
      </c>
      <c r="AF75" s="6">
        <v>88</v>
      </c>
      <c r="AG75" s="6">
        <v>8</v>
      </c>
      <c r="AH75" s="6">
        <v>18</v>
      </c>
      <c r="AI75" s="6">
        <v>92</v>
      </c>
      <c r="AJ75" s="6">
        <v>89</v>
      </c>
      <c r="AK75" s="6">
        <v>70</v>
      </c>
      <c r="AL75" s="6">
        <v>19</v>
      </c>
      <c r="AM75" s="6">
        <v>91</v>
      </c>
      <c r="AN75" s="6">
        <v>55</v>
      </c>
      <c r="AO75" s="6">
        <v>12</v>
      </c>
      <c r="AP75" s="6">
        <v>20</v>
      </c>
      <c r="AQ75" s="6">
        <v>87</v>
      </c>
      <c r="AR75" s="6">
        <v>39</v>
      </c>
      <c r="AS75" s="6">
        <v>96</v>
      </c>
      <c r="AT75" s="6">
        <v>29</v>
      </c>
      <c r="AU75" s="6">
        <v>27</v>
      </c>
      <c r="AV75" s="6">
        <v>7</v>
      </c>
      <c r="AW75" s="6">
        <v>62</v>
      </c>
      <c r="AX75" s="6">
        <v>40</v>
      </c>
      <c r="AY75" s="6">
        <v>68</v>
      </c>
      <c r="AZ75" s="6">
        <v>5</v>
      </c>
      <c r="BA75" s="6">
        <v>56</v>
      </c>
      <c r="BB75" s="6">
        <v>76</v>
      </c>
      <c r="BC75" s="6">
        <v>65</v>
      </c>
      <c r="BD75" s="6">
        <v>99</v>
      </c>
      <c r="BE75" s="6">
        <v>79</v>
      </c>
      <c r="BF75" s="6">
        <v>11</v>
      </c>
      <c r="BG75" s="6">
        <v>90</v>
      </c>
      <c r="BH75" s="6">
        <v>81</v>
      </c>
      <c r="BI75" s="6">
        <v>64</v>
      </c>
      <c r="BJ75" s="6">
        <v>3</v>
      </c>
      <c r="BK75" s="6">
        <v>93</v>
      </c>
      <c r="BL75" s="6">
        <v>54</v>
      </c>
      <c r="BM75" s="6">
        <v>17</v>
      </c>
      <c r="BN75" s="6">
        <v>25</v>
      </c>
      <c r="BO75" s="6">
        <v>41</v>
      </c>
      <c r="BP75" s="6">
        <v>74</v>
      </c>
      <c r="BQ75" s="6">
        <v>36</v>
      </c>
      <c r="BR75" s="6">
        <v>33</v>
      </c>
      <c r="BS75" s="6">
        <v>75</v>
      </c>
      <c r="BT75" s="6">
        <v>16</v>
      </c>
      <c r="BU75" s="6">
        <v>94</v>
      </c>
      <c r="BV75" s="6">
        <v>34</v>
      </c>
      <c r="BW75" s="6">
        <v>96</v>
      </c>
      <c r="BX75" s="6">
        <v>51</v>
      </c>
      <c r="BY75" s="6">
        <v>22</v>
      </c>
      <c r="BZ75" s="6">
        <v>31</v>
      </c>
      <c r="CA75" s="6">
        <v>84</v>
      </c>
      <c r="CB75" s="6">
        <v>1</v>
      </c>
      <c r="CC75" s="6">
        <v>69</v>
      </c>
      <c r="CD75" s="6">
        <v>57</v>
      </c>
      <c r="CE75" s="6">
        <v>125</v>
      </c>
      <c r="CF75" s="6">
        <v>96</v>
      </c>
      <c r="CG75" s="6">
        <v>109</v>
      </c>
      <c r="CH75" s="6">
        <v>81</v>
      </c>
      <c r="CI75" s="6">
        <v>46</v>
      </c>
      <c r="CJ75" s="6">
        <v>52</v>
      </c>
      <c r="CK75" s="6">
        <v>4</v>
      </c>
      <c r="CL75" s="6">
        <v>6</v>
      </c>
      <c r="CM75" s="6">
        <v>97</v>
      </c>
      <c r="CN75" s="6">
        <v>49</v>
      </c>
      <c r="CO75" s="6">
        <v>15</v>
      </c>
      <c r="CP75" s="6">
        <v>5050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3"/>
  <sheetViews>
    <sheetView workbookViewId="0">
      <selection activeCell="A3" sqref="A3"/>
    </sheetView>
  </sheetViews>
  <sheetFormatPr defaultColWidth="9" defaultRowHeight="15" outlineLevelCol="2"/>
  <cols>
    <col min="1" max="1" width="70.4285714285714" customWidth="1"/>
    <col min="2" max="2" width="16.5714285714286" customWidth="1"/>
    <col min="3" max="3" width="11.2857142857143" customWidth="1"/>
    <col min="4" max="75" width="72.5714285714286" customWidth="1"/>
    <col min="76" max="76" width="11.2857142857143" customWidth="1"/>
  </cols>
  <sheetData>
    <row r="3" spans="1:2">
      <c r="A3" t="s">
        <v>0</v>
      </c>
      <c r="B3" t="s">
        <v>1</v>
      </c>
    </row>
    <row r="4" spans="1:3">
      <c r="A4" t="s">
        <v>2</v>
      </c>
      <c r="B4" t="s">
        <v>64</v>
      </c>
      <c r="C4" t="s">
        <v>35</v>
      </c>
    </row>
    <row r="5" spans="1:3">
      <c r="A5" s="5" t="s">
        <v>229</v>
      </c>
      <c r="B5" s="6">
        <v>97</v>
      </c>
      <c r="C5" s="6">
        <v>97</v>
      </c>
    </row>
    <row r="6" spans="1:3">
      <c r="A6" s="5" t="s">
        <v>230</v>
      </c>
      <c r="B6" s="6">
        <v>77</v>
      </c>
      <c r="C6" s="6">
        <v>77</v>
      </c>
    </row>
    <row r="7" spans="1:3">
      <c r="A7" s="5" t="s">
        <v>231</v>
      </c>
      <c r="B7" s="6">
        <v>12</v>
      </c>
      <c r="C7" s="6">
        <v>12</v>
      </c>
    </row>
    <row r="8" spans="1:3">
      <c r="A8" s="5" t="s">
        <v>232</v>
      </c>
      <c r="B8" s="6">
        <v>20</v>
      </c>
      <c r="C8" s="6">
        <v>20</v>
      </c>
    </row>
    <row r="9" spans="1:3">
      <c r="A9" s="5" t="s">
        <v>233</v>
      </c>
      <c r="B9" s="6">
        <v>65</v>
      </c>
      <c r="C9" s="6">
        <v>65</v>
      </c>
    </row>
    <row r="10" spans="1:3">
      <c r="A10" s="5" t="s">
        <v>234</v>
      </c>
      <c r="B10" s="6">
        <v>70</v>
      </c>
      <c r="C10" s="6">
        <v>70</v>
      </c>
    </row>
    <row r="11" spans="1:3">
      <c r="A11" s="5" t="s">
        <v>235</v>
      </c>
      <c r="B11" s="6">
        <v>15</v>
      </c>
      <c r="C11" s="6">
        <v>15</v>
      </c>
    </row>
    <row r="12" spans="1:3">
      <c r="A12" s="5" t="s">
        <v>236</v>
      </c>
      <c r="B12" s="6">
        <v>215</v>
      </c>
      <c r="C12" s="6">
        <v>215</v>
      </c>
    </row>
    <row r="13" spans="1:3">
      <c r="A13" s="5" t="s">
        <v>237</v>
      </c>
      <c r="B13" s="6">
        <v>226</v>
      </c>
      <c r="C13" s="6">
        <v>226</v>
      </c>
    </row>
    <row r="14" spans="1:3">
      <c r="A14" s="5" t="s">
        <v>238</v>
      </c>
      <c r="B14" s="6">
        <v>1</v>
      </c>
      <c r="C14" s="6">
        <v>1</v>
      </c>
    </row>
    <row r="15" spans="1:3">
      <c r="A15" s="5" t="s">
        <v>239</v>
      </c>
      <c r="B15" s="6">
        <v>166</v>
      </c>
      <c r="C15" s="6">
        <v>166</v>
      </c>
    </row>
    <row r="16" spans="1:3">
      <c r="A16" s="5" t="s">
        <v>240</v>
      </c>
      <c r="B16" s="6">
        <v>95</v>
      </c>
      <c r="C16" s="6">
        <v>95</v>
      </c>
    </row>
    <row r="17" spans="1:3">
      <c r="A17" s="5" t="s">
        <v>241</v>
      </c>
      <c r="B17" s="6">
        <v>75</v>
      </c>
      <c r="C17" s="6">
        <v>75</v>
      </c>
    </row>
    <row r="18" spans="1:3">
      <c r="A18" s="5" t="s">
        <v>242</v>
      </c>
      <c r="B18" s="6">
        <v>48</v>
      </c>
      <c r="C18" s="6">
        <v>48</v>
      </c>
    </row>
    <row r="19" spans="1:3">
      <c r="A19" s="5" t="s">
        <v>243</v>
      </c>
      <c r="B19" s="6">
        <v>22</v>
      </c>
      <c r="C19" s="6">
        <v>22</v>
      </c>
    </row>
    <row r="20" spans="1:3">
      <c r="A20" s="5" t="s">
        <v>244</v>
      </c>
      <c r="B20" s="6">
        <v>81</v>
      </c>
      <c r="C20" s="6">
        <v>81</v>
      </c>
    </row>
    <row r="21" spans="1:3">
      <c r="A21" s="5" t="s">
        <v>245</v>
      </c>
      <c r="B21" s="6">
        <v>87</v>
      </c>
      <c r="C21" s="6">
        <v>87</v>
      </c>
    </row>
    <row r="22" spans="1:3">
      <c r="A22" s="5" t="s">
        <v>246</v>
      </c>
      <c r="B22" s="6">
        <v>29</v>
      </c>
      <c r="C22" s="6">
        <v>29</v>
      </c>
    </row>
    <row r="23" spans="1:3">
      <c r="A23" s="5" t="s">
        <v>247</v>
      </c>
      <c r="B23" s="6">
        <v>125</v>
      </c>
      <c r="C23" s="6">
        <v>125</v>
      </c>
    </row>
    <row r="24" spans="1:3">
      <c r="A24" s="5" t="s">
        <v>248</v>
      </c>
      <c r="B24" s="6">
        <v>91</v>
      </c>
      <c r="C24" s="6">
        <v>91</v>
      </c>
    </row>
    <row r="25" spans="1:3">
      <c r="A25" s="5" t="s">
        <v>249</v>
      </c>
      <c r="B25" s="6">
        <v>24</v>
      </c>
      <c r="C25" s="6">
        <v>24</v>
      </c>
    </row>
    <row r="26" spans="1:3">
      <c r="A26" s="5" t="s">
        <v>250</v>
      </c>
      <c r="B26" s="6">
        <v>50</v>
      </c>
      <c r="C26" s="6">
        <v>50</v>
      </c>
    </row>
    <row r="27" spans="1:3">
      <c r="A27" s="5" t="s">
        <v>251</v>
      </c>
      <c r="B27" s="6">
        <v>6</v>
      </c>
      <c r="C27" s="6">
        <v>6</v>
      </c>
    </row>
    <row r="28" spans="1:3">
      <c r="A28" s="5" t="s">
        <v>252</v>
      </c>
      <c r="B28" s="6">
        <v>17</v>
      </c>
      <c r="C28" s="6">
        <v>17</v>
      </c>
    </row>
    <row r="29" spans="1:3">
      <c r="A29" s="5" t="s">
        <v>253</v>
      </c>
      <c r="B29" s="6">
        <v>52</v>
      </c>
      <c r="C29" s="6">
        <v>52</v>
      </c>
    </row>
    <row r="30" spans="1:3">
      <c r="A30" s="5" t="s">
        <v>254</v>
      </c>
      <c r="B30" s="6">
        <v>9</v>
      </c>
      <c r="C30" s="6">
        <v>9</v>
      </c>
    </row>
    <row r="31" spans="1:3">
      <c r="A31" s="5" t="s">
        <v>255</v>
      </c>
      <c r="B31" s="6">
        <v>100</v>
      </c>
      <c r="C31" s="6">
        <v>100</v>
      </c>
    </row>
    <row r="32" spans="1:3">
      <c r="A32" s="5" t="s">
        <v>256</v>
      </c>
      <c r="B32" s="6">
        <v>79</v>
      </c>
      <c r="C32" s="6">
        <v>79</v>
      </c>
    </row>
    <row r="33" spans="1:3">
      <c r="A33" s="5" t="s">
        <v>257</v>
      </c>
      <c r="B33" s="6">
        <v>25</v>
      </c>
      <c r="C33" s="6">
        <v>25</v>
      </c>
    </row>
    <row r="34" spans="1:3">
      <c r="A34" s="5" t="s">
        <v>258</v>
      </c>
      <c r="B34" s="6">
        <v>58</v>
      </c>
      <c r="C34" s="6">
        <v>58</v>
      </c>
    </row>
    <row r="35" spans="1:3">
      <c r="A35" s="5" t="s">
        <v>259</v>
      </c>
      <c r="B35" s="6">
        <v>111</v>
      </c>
      <c r="C35" s="6">
        <v>111</v>
      </c>
    </row>
    <row r="36" spans="1:3">
      <c r="A36" s="5" t="s">
        <v>260</v>
      </c>
      <c r="B36" s="6">
        <v>145</v>
      </c>
      <c r="C36" s="6">
        <v>145</v>
      </c>
    </row>
    <row r="37" spans="1:3">
      <c r="A37" s="5" t="s">
        <v>261</v>
      </c>
      <c r="B37" s="6">
        <v>326</v>
      </c>
      <c r="C37" s="6">
        <v>326</v>
      </c>
    </row>
    <row r="38" spans="1:3">
      <c r="A38" s="5" t="s">
        <v>262</v>
      </c>
      <c r="B38" s="6">
        <v>125</v>
      </c>
      <c r="C38" s="6">
        <v>125</v>
      </c>
    </row>
    <row r="39" spans="1:3">
      <c r="A39" s="5" t="s">
        <v>263</v>
      </c>
      <c r="B39" s="6">
        <v>43</v>
      </c>
      <c r="C39" s="6">
        <v>43</v>
      </c>
    </row>
    <row r="40" spans="1:3">
      <c r="A40" s="5" t="s">
        <v>264</v>
      </c>
      <c r="B40" s="6">
        <v>124</v>
      </c>
      <c r="C40" s="6">
        <v>124</v>
      </c>
    </row>
    <row r="41" spans="1:3">
      <c r="A41" s="5" t="s">
        <v>265</v>
      </c>
      <c r="B41" s="6">
        <v>39</v>
      </c>
      <c r="C41" s="6">
        <v>39</v>
      </c>
    </row>
    <row r="42" spans="1:3">
      <c r="A42" s="5" t="s">
        <v>266</v>
      </c>
      <c r="B42" s="6">
        <v>80</v>
      </c>
      <c r="C42" s="6">
        <v>80</v>
      </c>
    </row>
    <row r="43" spans="1:3">
      <c r="A43" s="5" t="s">
        <v>267</v>
      </c>
      <c r="B43" s="6">
        <v>56</v>
      </c>
      <c r="C43" s="6">
        <v>56</v>
      </c>
    </row>
    <row r="44" spans="1:3">
      <c r="A44" s="5" t="s">
        <v>268</v>
      </c>
      <c r="B44" s="6">
        <v>83</v>
      </c>
      <c r="C44" s="6">
        <v>83</v>
      </c>
    </row>
    <row r="45" spans="1:3">
      <c r="A45" s="5" t="s">
        <v>269</v>
      </c>
      <c r="B45" s="6">
        <v>55</v>
      </c>
      <c r="C45" s="6">
        <v>55</v>
      </c>
    </row>
    <row r="46" spans="1:3">
      <c r="A46" s="5" t="s">
        <v>270</v>
      </c>
      <c r="B46" s="6">
        <v>76</v>
      </c>
      <c r="C46" s="6">
        <v>76</v>
      </c>
    </row>
    <row r="47" spans="1:3">
      <c r="A47" s="5" t="s">
        <v>271</v>
      </c>
      <c r="B47" s="6">
        <v>99</v>
      </c>
      <c r="C47" s="6">
        <v>99</v>
      </c>
    </row>
    <row r="48" spans="1:3">
      <c r="A48" s="5" t="s">
        <v>272</v>
      </c>
      <c r="B48" s="6">
        <v>31</v>
      </c>
      <c r="C48" s="6">
        <v>31</v>
      </c>
    </row>
    <row r="49" spans="1:3">
      <c r="A49" s="5" t="s">
        <v>273</v>
      </c>
      <c r="B49" s="6">
        <v>34</v>
      </c>
      <c r="C49" s="6">
        <v>34</v>
      </c>
    </row>
    <row r="50" spans="1:3">
      <c r="A50" s="5" t="s">
        <v>274</v>
      </c>
      <c r="B50" s="6">
        <v>8</v>
      </c>
      <c r="C50" s="6">
        <v>8</v>
      </c>
    </row>
    <row r="51" spans="1:3">
      <c r="A51" s="5" t="s">
        <v>275</v>
      </c>
      <c r="B51" s="6">
        <v>27</v>
      </c>
      <c r="C51" s="6">
        <v>27</v>
      </c>
    </row>
    <row r="52" spans="1:3">
      <c r="A52" s="5" t="s">
        <v>276</v>
      </c>
      <c r="B52" s="6">
        <v>41</v>
      </c>
      <c r="C52" s="6">
        <v>41</v>
      </c>
    </row>
    <row r="53" spans="1:3">
      <c r="A53" s="5" t="s">
        <v>35</v>
      </c>
      <c r="B53" s="6">
        <v>3540</v>
      </c>
      <c r="C53" s="6">
        <v>3540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B19"/>
  <sheetViews>
    <sheetView workbookViewId="0">
      <selection activeCell="A3" sqref="A3"/>
    </sheetView>
  </sheetViews>
  <sheetFormatPr defaultColWidth="9" defaultRowHeight="15"/>
  <cols>
    <col min="1" max="1" width="53.2857142857143" customWidth="1"/>
    <col min="2" max="2" width="16.2857142857143" customWidth="1"/>
    <col min="3" max="3" width="9.71428571428571" customWidth="1"/>
    <col min="4" max="5" width="11.1428571428571" customWidth="1"/>
    <col min="6" max="6" width="10" customWidth="1"/>
    <col min="7" max="7" width="7.57142857142857" customWidth="1"/>
    <col min="8" max="8" width="5.71428571428571" customWidth="1"/>
    <col min="9" max="9" width="10.2857142857143" customWidth="1"/>
    <col min="10" max="10" width="7.14285714285714" customWidth="1"/>
    <col min="11" max="11" width="11.4285714285714" customWidth="1"/>
    <col min="12" max="12" width="8.28571428571429" customWidth="1"/>
    <col min="13" max="13" width="8.14285714285714" customWidth="1"/>
    <col min="14" max="14" width="7.14285714285714" customWidth="1"/>
    <col min="15" max="15" width="9" customWidth="1"/>
    <col min="16" max="16" width="9.28571428571429" customWidth="1"/>
    <col min="17" max="17" width="11" customWidth="1"/>
    <col min="18" max="18" width="7.57142857142857" customWidth="1"/>
    <col min="19" max="19" width="5.14285714285714" customWidth="1"/>
    <col min="20" max="21" width="6.57142857142857" customWidth="1"/>
    <col min="22" max="22" width="8.85714285714286" customWidth="1"/>
    <col min="23" max="23" width="5.28571428571429" customWidth="1"/>
    <col min="24" max="24" width="10.7142857142857" customWidth="1"/>
    <col min="25" max="25" width="10.1428571428571" customWidth="1"/>
    <col min="26" max="26" width="12.2857142857143" customWidth="1"/>
    <col min="27" max="27" width="6.42857142857143" customWidth="1"/>
    <col min="28" max="28" width="11.2857142857143" customWidth="1"/>
  </cols>
  <sheetData>
    <row r="3" spans="1:2">
      <c r="A3" t="s">
        <v>0</v>
      </c>
      <c r="B3" t="s">
        <v>1</v>
      </c>
    </row>
    <row r="4" spans="1:28">
      <c r="A4" t="s">
        <v>2</v>
      </c>
      <c r="B4" t="s">
        <v>68</v>
      </c>
      <c r="C4" t="s">
        <v>79</v>
      </c>
      <c r="D4" t="s">
        <v>83</v>
      </c>
      <c r="E4" t="s">
        <v>88</v>
      </c>
      <c r="F4" t="s">
        <v>97</v>
      </c>
      <c r="G4" t="s">
        <v>98</v>
      </c>
      <c r="H4" t="s">
        <v>100</v>
      </c>
      <c r="I4" t="s">
        <v>102</v>
      </c>
      <c r="J4" t="s">
        <v>103</v>
      </c>
      <c r="K4" t="s">
        <v>109</v>
      </c>
      <c r="L4" t="s">
        <v>112</v>
      </c>
      <c r="M4" t="s">
        <v>114</v>
      </c>
      <c r="N4" t="s">
        <v>123</v>
      </c>
      <c r="O4" t="s">
        <v>124</v>
      </c>
      <c r="P4" t="s">
        <v>125</v>
      </c>
      <c r="Q4" t="s">
        <v>126</v>
      </c>
      <c r="R4" t="s">
        <v>134</v>
      </c>
      <c r="S4" t="s">
        <v>137</v>
      </c>
      <c r="T4" t="s">
        <v>138</v>
      </c>
      <c r="U4" t="s">
        <v>141</v>
      </c>
      <c r="V4" t="s">
        <v>143</v>
      </c>
      <c r="W4" t="s">
        <v>146</v>
      </c>
      <c r="X4" t="s">
        <v>151</v>
      </c>
      <c r="Y4" t="s">
        <v>152</v>
      </c>
      <c r="Z4" t="s">
        <v>158</v>
      </c>
      <c r="AA4" t="s">
        <v>159</v>
      </c>
      <c r="AB4" t="s">
        <v>35</v>
      </c>
    </row>
    <row r="5" spans="1:28">
      <c r="A5" s="5" t="s">
        <v>197</v>
      </c>
      <c r="B5" s="6"/>
      <c r="C5" s="6"/>
      <c r="D5" s="6"/>
      <c r="E5" s="6"/>
      <c r="F5" s="6"/>
      <c r="G5" s="6">
        <v>88</v>
      </c>
      <c r="H5" s="6"/>
      <c r="I5" s="6">
        <v>89</v>
      </c>
      <c r="J5" s="6"/>
      <c r="K5" s="6"/>
      <c r="L5" s="6"/>
      <c r="M5" s="6"/>
      <c r="N5" s="6">
        <v>79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>
        <v>49</v>
      </c>
      <c r="AA5" s="6"/>
      <c r="AB5" s="6">
        <v>305</v>
      </c>
    </row>
    <row r="6" spans="1:28">
      <c r="A6" s="5" t="s">
        <v>198</v>
      </c>
      <c r="B6" s="6"/>
      <c r="C6" s="6"/>
      <c r="D6" s="6"/>
      <c r="E6" s="6"/>
      <c r="F6" s="6"/>
      <c r="G6" s="6"/>
      <c r="H6" s="6"/>
      <c r="I6" s="6"/>
      <c r="J6" s="6">
        <v>70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>
        <v>70</v>
      </c>
    </row>
    <row r="7" spans="1:28">
      <c r="A7" s="5" t="s">
        <v>199</v>
      </c>
      <c r="B7" s="6">
        <v>95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95</v>
      </c>
    </row>
    <row r="8" spans="1:28">
      <c r="A8" s="5" t="s">
        <v>200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>
        <v>1</v>
      </c>
      <c r="X8" s="6"/>
      <c r="Y8" s="6"/>
      <c r="Z8" s="6"/>
      <c r="AA8" s="6"/>
      <c r="AB8" s="6">
        <v>1</v>
      </c>
    </row>
    <row r="9" spans="1:28">
      <c r="A9" s="5" t="s">
        <v>201</v>
      </c>
      <c r="B9" s="6"/>
      <c r="C9" s="6">
        <v>85</v>
      </c>
      <c r="D9" s="6"/>
      <c r="E9" s="6"/>
      <c r="F9" s="6"/>
      <c r="G9" s="6"/>
      <c r="H9" s="6">
        <v>18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v>16</v>
      </c>
      <c r="U9" s="6">
        <v>96</v>
      </c>
      <c r="V9" s="6"/>
      <c r="W9" s="6"/>
      <c r="X9" s="6"/>
      <c r="Y9" s="6"/>
      <c r="Z9" s="6"/>
      <c r="AA9" s="6"/>
      <c r="AB9" s="6">
        <v>215</v>
      </c>
    </row>
    <row r="10" spans="1:28">
      <c r="A10" s="5" t="s">
        <v>202</v>
      </c>
      <c r="B10" s="6"/>
      <c r="C10" s="6"/>
      <c r="D10" s="6">
        <v>48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75</v>
      </c>
      <c r="T10" s="6"/>
      <c r="U10" s="6"/>
      <c r="V10" s="6"/>
      <c r="W10" s="6"/>
      <c r="X10" s="6"/>
      <c r="Y10" s="6"/>
      <c r="Z10" s="6"/>
      <c r="AA10" s="6"/>
      <c r="AB10" s="6">
        <v>123</v>
      </c>
    </row>
    <row r="11" spans="1:28">
      <c r="A11" s="5" t="s">
        <v>203</v>
      </c>
      <c r="B11" s="6"/>
      <c r="C11" s="6"/>
      <c r="D11" s="6"/>
      <c r="E11" s="6"/>
      <c r="F11" s="6">
        <v>13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>
        <v>13</v>
      </c>
    </row>
    <row r="12" spans="1:28">
      <c r="A12" s="5" t="s">
        <v>204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>
        <v>22</v>
      </c>
      <c r="W12" s="6"/>
      <c r="X12" s="6"/>
      <c r="Y12" s="6"/>
      <c r="Z12" s="6"/>
      <c r="AA12" s="6"/>
      <c r="AB12" s="6">
        <v>22</v>
      </c>
    </row>
    <row r="13" spans="1:28">
      <c r="A13" s="5" t="s">
        <v>205</v>
      </c>
      <c r="B13" s="6"/>
      <c r="C13" s="6"/>
      <c r="D13" s="6"/>
      <c r="E13" s="6">
        <v>28</v>
      </c>
      <c r="F13" s="6"/>
      <c r="G13" s="6"/>
      <c r="H13" s="6"/>
      <c r="I13" s="6"/>
      <c r="J13" s="6"/>
      <c r="K13" s="6"/>
      <c r="L13" s="6"/>
      <c r="M13" s="6">
        <v>7</v>
      </c>
      <c r="N13" s="6"/>
      <c r="O13" s="6"/>
      <c r="P13" s="6">
        <v>90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>
        <v>125</v>
      </c>
    </row>
    <row r="14" spans="1:28">
      <c r="A14" s="5" t="s">
        <v>206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>
        <v>109</v>
      </c>
      <c r="Y14" s="6"/>
      <c r="Z14" s="6"/>
      <c r="AA14" s="6"/>
      <c r="AB14" s="6">
        <v>109</v>
      </c>
    </row>
    <row r="15" spans="1:28">
      <c r="A15" s="5" t="s">
        <v>207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29</v>
      </c>
      <c r="M15" s="6"/>
      <c r="N15" s="6"/>
      <c r="O15" s="6">
        <v>11</v>
      </c>
      <c r="P15" s="6"/>
      <c r="Q15" s="6">
        <v>81</v>
      </c>
      <c r="R15" s="6">
        <v>74</v>
      </c>
      <c r="S15" s="6"/>
      <c r="T15" s="6"/>
      <c r="U15" s="6"/>
      <c r="V15" s="6"/>
      <c r="W15" s="6"/>
      <c r="X15" s="6"/>
      <c r="Y15" s="6"/>
      <c r="Z15" s="6"/>
      <c r="AA15" s="6"/>
      <c r="AB15" s="6">
        <v>195</v>
      </c>
    </row>
    <row r="16" spans="1:28">
      <c r="A16" s="5" t="s">
        <v>208</v>
      </c>
      <c r="B16" s="6"/>
      <c r="C16" s="6"/>
      <c r="D16" s="6"/>
      <c r="E16" s="6"/>
      <c r="F16" s="6"/>
      <c r="G16" s="6"/>
      <c r="H16" s="6"/>
      <c r="I16" s="6"/>
      <c r="J16" s="6"/>
      <c r="K16" s="6">
        <v>87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87</v>
      </c>
    </row>
    <row r="17" spans="1:28">
      <c r="A17" s="5" t="s">
        <v>209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>
        <v>81</v>
      </c>
      <c r="Z17" s="6"/>
      <c r="AA17" s="6"/>
      <c r="AB17" s="6">
        <v>81</v>
      </c>
    </row>
    <row r="18" spans="1:28">
      <c r="A18" s="5" t="s">
        <v>210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>
        <v>15</v>
      </c>
      <c r="AB18" s="6">
        <v>15</v>
      </c>
    </row>
    <row r="19" spans="1:28">
      <c r="A19" s="5" t="s">
        <v>35</v>
      </c>
      <c r="B19" s="6">
        <v>95</v>
      </c>
      <c r="C19" s="6">
        <v>85</v>
      </c>
      <c r="D19" s="6">
        <v>48</v>
      </c>
      <c r="E19" s="6">
        <v>28</v>
      </c>
      <c r="F19" s="6">
        <v>13</v>
      </c>
      <c r="G19" s="6">
        <v>88</v>
      </c>
      <c r="H19" s="6">
        <v>18</v>
      </c>
      <c r="I19" s="6">
        <v>89</v>
      </c>
      <c r="J19" s="6">
        <v>70</v>
      </c>
      <c r="K19" s="6">
        <v>87</v>
      </c>
      <c r="L19" s="6">
        <v>29</v>
      </c>
      <c r="M19" s="6">
        <v>7</v>
      </c>
      <c r="N19" s="6">
        <v>79</v>
      </c>
      <c r="O19" s="6">
        <v>11</v>
      </c>
      <c r="P19" s="6">
        <v>90</v>
      </c>
      <c r="Q19" s="6">
        <v>81</v>
      </c>
      <c r="R19" s="6">
        <v>74</v>
      </c>
      <c r="S19" s="6">
        <v>75</v>
      </c>
      <c r="T19" s="6">
        <v>16</v>
      </c>
      <c r="U19" s="6">
        <v>96</v>
      </c>
      <c r="V19" s="6">
        <v>22</v>
      </c>
      <c r="W19" s="6">
        <v>1</v>
      </c>
      <c r="X19" s="6">
        <v>109</v>
      </c>
      <c r="Y19" s="6">
        <v>81</v>
      </c>
      <c r="Z19" s="6">
        <v>49</v>
      </c>
      <c r="AA19" s="6">
        <v>15</v>
      </c>
      <c r="AB19" s="6">
        <v>1456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4"/>
  <sheetViews>
    <sheetView workbookViewId="0">
      <selection activeCell="A3" sqref="A3"/>
    </sheetView>
  </sheetViews>
  <sheetFormatPr defaultColWidth="9" defaultRowHeight="15" outlineLevelCol="2"/>
  <cols>
    <col min="1" max="1" width="17.7142857142857" customWidth="1"/>
    <col min="2" max="2" width="16.2857142857143" customWidth="1"/>
    <col min="3" max="3" width="11.2857142857143" customWidth="1"/>
  </cols>
  <sheetData>
    <row r="3" spans="1:2">
      <c r="A3" t="s">
        <v>0</v>
      </c>
      <c r="B3" t="s">
        <v>1</v>
      </c>
    </row>
    <row r="4" spans="1:3">
      <c r="A4" t="s">
        <v>2</v>
      </c>
      <c r="B4" t="s">
        <v>66</v>
      </c>
      <c r="C4" t="s">
        <v>35</v>
      </c>
    </row>
    <row r="5" spans="1:3">
      <c r="A5" s="5" t="s">
        <v>15</v>
      </c>
      <c r="B5" s="6">
        <v>10</v>
      </c>
      <c r="C5" s="6">
        <v>10</v>
      </c>
    </row>
    <row r="6" spans="1:3">
      <c r="A6" s="5" t="s">
        <v>17</v>
      </c>
      <c r="B6" s="6">
        <v>250</v>
      </c>
      <c r="C6" s="6">
        <v>250</v>
      </c>
    </row>
    <row r="7" spans="1:3">
      <c r="A7" s="5" t="s">
        <v>20</v>
      </c>
      <c r="B7" s="6">
        <v>361</v>
      </c>
      <c r="C7" s="6">
        <v>361</v>
      </c>
    </row>
    <row r="8" spans="1:3">
      <c r="A8" s="5" t="s">
        <v>21</v>
      </c>
      <c r="B8" s="6">
        <v>46</v>
      </c>
      <c r="C8" s="6">
        <v>46</v>
      </c>
    </row>
    <row r="9" spans="1:3">
      <c r="A9" s="5" t="s">
        <v>26</v>
      </c>
      <c r="B9" s="6">
        <v>92</v>
      </c>
      <c r="C9" s="6">
        <v>92</v>
      </c>
    </row>
    <row r="10" spans="1:3">
      <c r="A10" s="5" t="s">
        <v>27</v>
      </c>
      <c r="B10" s="6">
        <v>94</v>
      </c>
      <c r="C10" s="6">
        <v>94</v>
      </c>
    </row>
    <row r="11" spans="1:3">
      <c r="A11" s="5" t="s">
        <v>29</v>
      </c>
      <c r="B11" s="6">
        <v>96</v>
      </c>
      <c r="C11" s="6">
        <v>96</v>
      </c>
    </row>
    <row r="12" spans="1:3">
      <c r="A12" s="5" t="s">
        <v>33</v>
      </c>
      <c r="B12" s="6">
        <v>87</v>
      </c>
      <c r="C12" s="6">
        <v>87</v>
      </c>
    </row>
    <row r="13" spans="1:3">
      <c r="A13" s="5" t="s">
        <v>34</v>
      </c>
      <c r="B13" s="6">
        <v>19</v>
      </c>
      <c r="C13" s="6">
        <v>19</v>
      </c>
    </row>
    <row r="14" spans="1:3">
      <c r="A14" s="5" t="s">
        <v>35</v>
      </c>
      <c r="B14" s="6">
        <v>1055</v>
      </c>
      <c r="C14" s="6">
        <v>1055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2"/>
  <sheetViews>
    <sheetView workbookViewId="0">
      <selection activeCell="A3" sqref="A3"/>
    </sheetView>
  </sheetViews>
  <sheetFormatPr defaultColWidth="9" defaultRowHeight="15"/>
  <cols>
    <col min="1" max="1" width="30.8571428571429" customWidth="1"/>
    <col min="2" max="2" width="16.2857142857143" customWidth="1"/>
    <col min="3" max="3" width="8.57142857142857" customWidth="1"/>
    <col min="4" max="4" width="6.42857142857143" customWidth="1"/>
    <col min="5" max="5" width="4.85714285714286" customWidth="1"/>
    <col min="6" max="6" width="9.14285714285714" customWidth="1"/>
    <col min="7" max="7" width="6.85714285714286" customWidth="1"/>
    <col min="8" max="8" width="12.8571428571429" customWidth="1"/>
    <col min="9" max="9" width="11.2857142857143" customWidth="1"/>
  </cols>
  <sheetData>
    <row r="3" spans="1:2">
      <c r="A3" t="s">
        <v>0</v>
      </c>
      <c r="B3" t="s">
        <v>1</v>
      </c>
    </row>
    <row r="4" spans="1:9">
      <c r="A4" t="s">
        <v>2</v>
      </c>
      <c r="B4" t="s">
        <v>69</v>
      </c>
      <c r="C4" t="s">
        <v>74</v>
      </c>
      <c r="D4" t="s">
        <v>85</v>
      </c>
      <c r="E4" t="s">
        <v>116</v>
      </c>
      <c r="F4" t="s">
        <v>118</v>
      </c>
      <c r="G4" t="s">
        <v>131</v>
      </c>
      <c r="H4" t="s">
        <v>154</v>
      </c>
      <c r="I4" t="s">
        <v>35</v>
      </c>
    </row>
    <row r="5" spans="1:9">
      <c r="A5" s="5" t="s">
        <v>213</v>
      </c>
      <c r="B5" s="6"/>
      <c r="C5" s="6">
        <v>43</v>
      </c>
      <c r="D5" s="6"/>
      <c r="E5" s="6"/>
      <c r="F5" s="6"/>
      <c r="G5" s="6"/>
      <c r="H5" s="6"/>
      <c r="I5" s="6">
        <v>43</v>
      </c>
    </row>
    <row r="6" spans="1:9">
      <c r="A6" s="5" t="s">
        <v>214</v>
      </c>
      <c r="B6" s="6"/>
      <c r="C6" s="6"/>
      <c r="D6" s="6">
        <v>50</v>
      </c>
      <c r="E6" s="6"/>
      <c r="F6" s="6"/>
      <c r="G6" s="6"/>
      <c r="H6" s="6"/>
      <c r="I6" s="6">
        <v>50</v>
      </c>
    </row>
    <row r="7" spans="1:9">
      <c r="A7" s="5" t="s">
        <v>215</v>
      </c>
      <c r="B7" s="6"/>
      <c r="C7" s="6"/>
      <c r="D7" s="6"/>
      <c r="E7" s="6"/>
      <c r="F7" s="6"/>
      <c r="G7" s="6"/>
      <c r="H7" s="6">
        <v>52</v>
      </c>
      <c r="I7" s="6">
        <v>52</v>
      </c>
    </row>
    <row r="8" spans="1:9">
      <c r="A8" s="5" t="s">
        <v>216</v>
      </c>
      <c r="B8" s="6"/>
      <c r="C8" s="6"/>
      <c r="D8" s="6"/>
      <c r="E8" s="6"/>
      <c r="F8" s="6"/>
      <c r="G8" s="6">
        <v>17</v>
      </c>
      <c r="H8" s="6"/>
      <c r="I8" s="6">
        <v>17</v>
      </c>
    </row>
    <row r="9" spans="1:9">
      <c r="A9" s="5" t="s">
        <v>217</v>
      </c>
      <c r="B9" s="6">
        <v>9</v>
      </c>
      <c r="C9" s="6"/>
      <c r="D9" s="6"/>
      <c r="E9" s="6"/>
      <c r="F9" s="6"/>
      <c r="G9" s="6"/>
      <c r="H9" s="6"/>
      <c r="I9" s="6">
        <v>9</v>
      </c>
    </row>
    <row r="10" spans="1:9">
      <c r="A10" s="5" t="s">
        <v>218</v>
      </c>
      <c r="B10" s="6"/>
      <c r="C10" s="6"/>
      <c r="D10" s="6"/>
      <c r="E10" s="6">
        <v>40</v>
      </c>
      <c r="F10" s="6"/>
      <c r="G10" s="6"/>
      <c r="H10" s="6"/>
      <c r="I10" s="6">
        <v>40</v>
      </c>
    </row>
    <row r="11" spans="1:9">
      <c r="A11" s="5" t="s">
        <v>219</v>
      </c>
      <c r="B11" s="6"/>
      <c r="C11" s="6"/>
      <c r="D11" s="6"/>
      <c r="E11" s="6"/>
      <c r="F11" s="6">
        <v>5</v>
      </c>
      <c r="G11" s="6"/>
      <c r="H11" s="6"/>
      <c r="I11" s="6">
        <v>5</v>
      </c>
    </row>
    <row r="12" spans="1:9">
      <c r="A12" s="5" t="s">
        <v>35</v>
      </c>
      <c r="B12" s="6">
        <v>9</v>
      </c>
      <c r="C12" s="6">
        <v>43</v>
      </c>
      <c r="D12" s="6">
        <v>50</v>
      </c>
      <c r="E12" s="6">
        <v>40</v>
      </c>
      <c r="F12" s="6">
        <v>5</v>
      </c>
      <c r="G12" s="6">
        <v>17</v>
      </c>
      <c r="H12" s="6">
        <v>52</v>
      </c>
      <c r="I12" s="6">
        <v>216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31"/>
  <sheetViews>
    <sheetView workbookViewId="0">
      <selection activeCell="A3" sqref="A3"/>
    </sheetView>
  </sheetViews>
  <sheetFormatPr defaultColWidth="9" defaultRowHeight="15" outlineLevelCol="3"/>
  <cols>
    <col min="1" max="1" width="13.1428571428571" customWidth="1"/>
    <col min="2" max="2" width="16.2857142857143" customWidth="1"/>
    <col min="3" max="3" width="12" customWidth="1"/>
    <col min="4" max="4" width="11.2857142857143" customWidth="1"/>
  </cols>
  <sheetData>
    <row r="3" spans="1:2">
      <c r="A3" t="s">
        <v>0</v>
      </c>
      <c r="B3" t="s">
        <v>1</v>
      </c>
    </row>
    <row r="4" spans="1:4">
      <c r="A4" t="s">
        <v>2</v>
      </c>
      <c r="B4" t="s">
        <v>16</v>
      </c>
      <c r="C4" t="s">
        <v>17</v>
      </c>
      <c r="D4" t="s">
        <v>35</v>
      </c>
    </row>
    <row r="5" spans="1:4">
      <c r="A5" s="5" t="s">
        <v>73</v>
      </c>
      <c r="B5" s="6"/>
      <c r="C5" s="6">
        <v>53</v>
      </c>
      <c r="D5" s="6">
        <v>53</v>
      </c>
    </row>
    <row r="6" spans="1:4">
      <c r="A6" s="5" t="s">
        <v>77</v>
      </c>
      <c r="B6" s="6"/>
      <c r="C6" s="6">
        <v>26</v>
      </c>
      <c r="D6" s="6">
        <v>26</v>
      </c>
    </row>
    <row r="7" spans="1:4">
      <c r="A7" s="5" t="s">
        <v>84</v>
      </c>
      <c r="B7" s="6"/>
      <c r="C7" s="6">
        <v>24</v>
      </c>
      <c r="D7" s="6">
        <v>24</v>
      </c>
    </row>
    <row r="8" spans="1:4">
      <c r="A8" s="5" t="s">
        <v>85</v>
      </c>
      <c r="B8" s="6"/>
      <c r="C8" s="6">
        <v>50</v>
      </c>
      <c r="D8" s="6">
        <v>50</v>
      </c>
    </row>
    <row r="9" spans="1:4">
      <c r="A9" s="5" t="s">
        <v>88</v>
      </c>
      <c r="B9" s="6"/>
      <c r="C9" s="6">
        <v>28</v>
      </c>
      <c r="D9" s="6">
        <v>28</v>
      </c>
    </row>
    <row r="10" spans="1:4">
      <c r="A10" s="5" t="s">
        <v>90</v>
      </c>
      <c r="B10" s="6"/>
      <c r="C10" s="6">
        <v>38</v>
      </c>
      <c r="D10" s="6">
        <v>38</v>
      </c>
    </row>
    <row r="11" spans="1:4">
      <c r="A11" s="5" t="s">
        <v>91</v>
      </c>
      <c r="B11" s="6"/>
      <c r="C11" s="6">
        <v>98</v>
      </c>
      <c r="D11" s="6">
        <v>98</v>
      </c>
    </row>
    <row r="12" spans="1:4">
      <c r="A12" s="5" t="s">
        <v>98</v>
      </c>
      <c r="B12" s="6"/>
      <c r="C12" s="6">
        <v>88</v>
      </c>
      <c r="D12" s="6">
        <v>88</v>
      </c>
    </row>
    <row r="13" spans="1:4">
      <c r="A13" s="5" t="s">
        <v>99</v>
      </c>
      <c r="B13" s="6">
        <v>8</v>
      </c>
      <c r="C13" s="6"/>
      <c r="D13" s="6">
        <v>8</v>
      </c>
    </row>
    <row r="14" spans="1:4">
      <c r="A14" s="5" t="s">
        <v>100</v>
      </c>
      <c r="B14" s="6"/>
      <c r="C14" s="6">
        <v>18</v>
      </c>
      <c r="D14" s="6">
        <v>18</v>
      </c>
    </row>
    <row r="15" spans="1:4">
      <c r="A15" s="5" t="s">
        <v>102</v>
      </c>
      <c r="B15" s="6"/>
      <c r="C15" s="6">
        <v>89</v>
      </c>
      <c r="D15" s="6">
        <v>89</v>
      </c>
    </row>
    <row r="16" spans="1:4">
      <c r="A16" s="5" t="s">
        <v>109</v>
      </c>
      <c r="B16" s="6"/>
      <c r="C16" s="6">
        <v>87</v>
      </c>
      <c r="D16" s="6">
        <v>87</v>
      </c>
    </row>
    <row r="17" spans="1:4">
      <c r="A17" s="5" t="s">
        <v>111</v>
      </c>
      <c r="B17" s="6"/>
      <c r="C17" s="6">
        <v>96</v>
      </c>
      <c r="D17" s="6">
        <v>96</v>
      </c>
    </row>
    <row r="18" spans="1:4">
      <c r="A18" s="5" t="s">
        <v>113</v>
      </c>
      <c r="B18" s="6"/>
      <c r="C18" s="6">
        <v>27</v>
      </c>
      <c r="D18" s="6">
        <v>27</v>
      </c>
    </row>
    <row r="19" spans="1:4">
      <c r="A19" s="5" t="s">
        <v>115</v>
      </c>
      <c r="B19" s="6"/>
      <c r="C19" s="6">
        <v>62</v>
      </c>
      <c r="D19" s="6">
        <v>62</v>
      </c>
    </row>
    <row r="20" spans="1:4">
      <c r="A20" s="5" t="s">
        <v>128</v>
      </c>
      <c r="B20" s="6"/>
      <c r="C20" s="6">
        <v>3</v>
      </c>
      <c r="D20" s="6">
        <v>3</v>
      </c>
    </row>
    <row r="21" spans="1:4">
      <c r="A21" s="5" t="s">
        <v>132</v>
      </c>
      <c r="B21" s="6">
        <v>25</v>
      </c>
      <c r="C21" s="6"/>
      <c r="D21" s="6">
        <v>25</v>
      </c>
    </row>
    <row r="22" spans="1:4">
      <c r="A22" s="5" t="s">
        <v>134</v>
      </c>
      <c r="B22" s="6"/>
      <c r="C22" s="6">
        <v>74</v>
      </c>
      <c r="D22" s="6">
        <v>74</v>
      </c>
    </row>
    <row r="23" spans="1:4">
      <c r="A23" s="5" t="s">
        <v>136</v>
      </c>
      <c r="B23" s="6"/>
      <c r="C23" s="6">
        <v>33</v>
      </c>
      <c r="D23" s="6">
        <v>33</v>
      </c>
    </row>
    <row r="24" spans="1:4">
      <c r="A24" s="5" t="s">
        <v>138</v>
      </c>
      <c r="B24" s="6"/>
      <c r="C24" s="6">
        <v>16</v>
      </c>
      <c r="D24" s="6">
        <v>16</v>
      </c>
    </row>
    <row r="25" spans="1:4">
      <c r="A25" s="5" t="s">
        <v>140</v>
      </c>
      <c r="B25" s="6"/>
      <c r="C25" s="6">
        <v>34</v>
      </c>
      <c r="D25" s="6">
        <v>34</v>
      </c>
    </row>
    <row r="26" spans="1:4">
      <c r="A26" s="5" t="s">
        <v>141</v>
      </c>
      <c r="B26" s="6"/>
      <c r="C26" s="6">
        <v>96</v>
      </c>
      <c r="D26" s="6">
        <v>96</v>
      </c>
    </row>
    <row r="27" spans="1:4">
      <c r="A27" s="5" t="s">
        <v>145</v>
      </c>
      <c r="B27" s="6"/>
      <c r="C27" s="6">
        <v>84</v>
      </c>
      <c r="D27" s="6">
        <v>84</v>
      </c>
    </row>
    <row r="28" spans="1:4">
      <c r="A28" s="5" t="s">
        <v>146</v>
      </c>
      <c r="B28" s="6"/>
      <c r="C28" s="6">
        <v>1</v>
      </c>
      <c r="D28" s="6">
        <v>1</v>
      </c>
    </row>
    <row r="29" spans="1:4">
      <c r="A29" s="5" t="s">
        <v>147</v>
      </c>
      <c r="B29" s="6">
        <v>69</v>
      </c>
      <c r="C29" s="6"/>
      <c r="D29" s="6">
        <v>69</v>
      </c>
    </row>
    <row r="30" spans="1:4">
      <c r="A30" s="5" t="s">
        <v>157</v>
      </c>
      <c r="B30" s="6"/>
      <c r="C30" s="6">
        <v>97</v>
      </c>
      <c r="D30" s="6">
        <v>97</v>
      </c>
    </row>
    <row r="31" spans="1:4">
      <c r="A31" s="5" t="s">
        <v>35</v>
      </c>
      <c r="B31" s="6">
        <v>102</v>
      </c>
      <c r="C31" s="6">
        <v>1222</v>
      </c>
      <c r="D31" s="6">
        <v>1324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Ans 1</vt:lpstr>
      <vt:lpstr>Ans 2</vt:lpstr>
      <vt:lpstr>Ans 3</vt:lpstr>
      <vt:lpstr>Ans 4</vt:lpstr>
      <vt:lpstr>Ans 5</vt:lpstr>
      <vt:lpstr>Ans 6</vt:lpstr>
      <vt:lpstr>Ans 7</vt:lpstr>
      <vt:lpstr>Ans 8</vt:lpstr>
      <vt:lpstr>Ans 9</vt:lpstr>
      <vt:lpstr>Ans 10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</dc:creator>
  <cp:lastModifiedBy>WALTON</cp:lastModifiedBy>
  <dcterms:created xsi:type="dcterms:W3CDTF">2024-12-01T14:17:00Z</dcterms:created>
  <dcterms:modified xsi:type="dcterms:W3CDTF">2024-12-08T17:13:30Z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DC4B4960947C4D72A4237ACA9D1F9470_13</vt:lpwstr>
  </property>
  <property fmtid="{D5CDD505-2E9C-101B-9397-08002B2CF9AE}" pid="3" name="KSOProductBuildVer">
    <vt:lpwstr>1033-12.2.0.19307</vt:lpwstr>
  </property>
</Properties>
</file>