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7B102B2-DFC5-465C-BB33-C00FA4FFC8B7}" xr6:coauthVersionLast="47" xr6:coauthVersionMax="47" xr10:uidLastSave="{00000000-0000-0000-0000-000000000000}"/>
  <bookViews>
    <workbookView xWindow="-120" yWindow="-120" windowWidth="29040" windowHeight="15720" xr2:uid="{D42653A8-8E37-4E3B-81DE-D7F2548D1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U4" i="1"/>
  <c r="U5" i="1"/>
  <c r="U6" i="1"/>
  <c r="U7" i="1"/>
  <c r="U8" i="1"/>
  <c r="U9" i="1"/>
  <c r="U10" i="1"/>
  <c r="U11" i="1"/>
  <c r="U12" i="1"/>
  <c r="U13" i="1"/>
  <c r="U14" i="1"/>
  <c r="T4" i="1"/>
  <c r="T5" i="1"/>
  <c r="T6" i="1"/>
  <c r="T7" i="1"/>
  <c r="T8" i="1"/>
  <c r="T9" i="1"/>
  <c r="T10" i="1"/>
  <c r="T11" i="1"/>
  <c r="T12" i="1"/>
  <c r="T13" i="1"/>
  <c r="T14" i="1"/>
  <c r="R8" i="1"/>
  <c r="R9" i="1"/>
  <c r="R10" i="1"/>
  <c r="R11" i="1"/>
  <c r="R12" i="1"/>
  <c r="R13" i="1"/>
  <c r="R14" i="1"/>
  <c r="S3" i="1"/>
  <c r="S4" i="1"/>
  <c r="S5" i="1"/>
  <c r="S6" i="1"/>
  <c r="S7" i="1"/>
  <c r="S8" i="1"/>
  <c r="S9" i="1"/>
  <c r="S10" i="1"/>
  <c r="S11" i="1"/>
  <c r="S12" i="1"/>
  <c r="S13" i="1"/>
  <c r="S14" i="1"/>
  <c r="U3" i="1"/>
  <c r="T3" i="1"/>
  <c r="V4" i="1"/>
  <c r="V3" i="1"/>
  <c r="R7" i="1"/>
  <c r="R6" i="1"/>
  <c r="R5" i="1"/>
  <c r="R4" i="1"/>
  <c r="Q14" i="1"/>
  <c r="Q12" i="1"/>
  <c r="Q13" i="1"/>
  <c r="Q11" i="1"/>
  <c r="Q10" i="1"/>
  <c r="Q9" i="1"/>
  <c r="V2" i="1"/>
  <c r="U2" i="1"/>
  <c r="T2" i="1"/>
  <c r="S2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</calcChain>
</file>

<file path=xl/sharedStrings.xml><?xml version="1.0" encoding="utf-8"?>
<sst xmlns="http://schemas.openxmlformats.org/spreadsheetml/2006/main" count="35" uniqueCount="35">
  <si>
    <t>Employee  Registration Form</t>
  </si>
  <si>
    <t>Department</t>
  </si>
  <si>
    <t>Code</t>
  </si>
  <si>
    <t>Date</t>
  </si>
  <si>
    <t>Name</t>
  </si>
  <si>
    <t>Gender</t>
  </si>
  <si>
    <t>Date of birth</t>
  </si>
  <si>
    <t>ID Number</t>
  </si>
  <si>
    <t>Graduate school and major</t>
  </si>
  <si>
    <t>Graduation time</t>
  </si>
  <si>
    <t>Home Address</t>
  </si>
  <si>
    <t>Tel</t>
  </si>
  <si>
    <t>Education</t>
  </si>
  <si>
    <t>Job title</t>
  </si>
  <si>
    <t>Postal code</t>
  </si>
  <si>
    <t>Family telephone number</t>
  </si>
  <si>
    <t>Learning and word experience</t>
  </si>
  <si>
    <t>Time</t>
  </si>
  <si>
    <t>Work company</t>
  </si>
  <si>
    <t>Position</t>
  </si>
  <si>
    <t>References</t>
  </si>
  <si>
    <t>data 1</t>
  </si>
  <si>
    <t>data 2</t>
  </si>
  <si>
    <t>sum</t>
  </si>
  <si>
    <t>average</t>
  </si>
  <si>
    <t>product</t>
  </si>
  <si>
    <t>count</t>
  </si>
  <si>
    <t>sqrt</t>
  </si>
  <si>
    <t>quotient</t>
  </si>
  <si>
    <t>modulus</t>
  </si>
  <si>
    <t>power</t>
  </si>
  <si>
    <t>ceiling</t>
  </si>
  <si>
    <t>floor</t>
  </si>
  <si>
    <t>round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</si>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</sst>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816D-CFA5-4796-B32F-A304D3D57821}">
  <dimension ref="A1:V14"/>
  <sheetViews>
    <sheetView tabSelected="1" workbookViewId="0">
      <selection activeCell="A8" sqref="A8"/>
    </sheetView>
  </sheetViews>
  <sheetFormatPr defaultRowHeight="15" x14ac:dyDescent="0.25"/>
  <cols>
    <col min="1" max="1" width="27.5703125" customWidth="1"/>
    <col min="2" max="2" width="17.28515625" customWidth="1"/>
    <col min="3" max="3" width="11.140625" customWidth="1"/>
    <col min="4" max="4" width="14.5703125" customWidth="1"/>
    <col min="5" max="5" width="17" customWidth="1"/>
    <col min="6" max="6" width="23.42578125" customWidth="1"/>
    <col min="7" max="7" width="15.28515625" customWidth="1"/>
    <col min="18" max="18" width="12" bestFit="1" customWidth="1"/>
  </cols>
  <sheetData>
    <row r="1" spans="1:22" ht="33.7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ht="24" customHeight="1" x14ac:dyDescent="0.25">
      <c r="A2" s="8" t="s">
        <v>1</v>
      </c>
      <c r="B2" s="2"/>
      <c r="C2" s="7" t="s">
        <v>2</v>
      </c>
      <c r="D2" s="2"/>
      <c r="E2" s="7" t="s">
        <v>3</v>
      </c>
      <c r="F2" s="2"/>
      <c r="G2" s="2"/>
      <c r="H2" s="2"/>
      <c r="I2">
        <v>1</v>
      </c>
      <c r="J2">
        <v>3</v>
      </c>
      <c r="K2">
        <f>SUM(I2,J2)</f>
        <v>4</v>
      </c>
      <c r="L2">
        <f>AVERAGE(I2,J2)</f>
        <v>2</v>
      </c>
      <c r="M2">
        <f>PRODUCT(I2,J2,K2,L2)</f>
        <v>24</v>
      </c>
      <c r="N2">
        <f>COUNT(I2,J2,K2)</f>
        <v>3</v>
      </c>
      <c r="O2">
        <f>SQRT(J3)</f>
        <v>2.4494897427831779</v>
      </c>
      <c r="P2">
        <f>QUOTIENT(K2,L2)</f>
        <v>2</v>
      </c>
      <c r="Q2">
        <f>MOD(M2,L2)</f>
        <v>0</v>
      </c>
      <c r="R2">
        <f>POWER(J2,K2)</f>
        <v>81</v>
      </c>
      <c r="S2">
        <f>CEILING(K2,L2)</f>
        <v>4</v>
      </c>
      <c r="T2">
        <f>FLOOR(K2,2)</f>
        <v>4</v>
      </c>
      <c r="U2">
        <f>ROUND(O10,3)</f>
        <v>5.4770000000000003</v>
      </c>
      <c r="V2">
        <f>ABS(L3)</f>
        <v>4</v>
      </c>
    </row>
    <row r="3" spans="1:22" ht="24" customHeight="1" x14ac:dyDescent="0.25">
      <c r="A3" s="4" t="s">
        <v>4</v>
      </c>
      <c r="B3" s="3"/>
      <c r="C3" s="4" t="s">
        <v>5</v>
      </c>
      <c r="D3" s="3"/>
      <c r="E3" s="4" t="s">
        <v>6</v>
      </c>
      <c r="F3" s="3"/>
      <c r="G3" s="4" t="s">
        <v>7</v>
      </c>
      <c r="H3" s="3"/>
      <c r="I3">
        <v>2</v>
      </c>
      <c r="J3">
        <v>6</v>
      </c>
      <c r="K3">
        <f t="shared" ref="K3:K14" si="0">SUM(I3,J3)</f>
        <v>8</v>
      </c>
      <c r="L3">
        <f t="shared" ref="L3:L14" si="1">AVERAGE(I3,J3)</f>
        <v>4</v>
      </c>
      <c r="M3">
        <f t="shared" ref="M3:M14" si="2">PRODUCT(I3,J3,K3,L3)</f>
        <v>384</v>
      </c>
      <c r="N3">
        <f t="shared" ref="N3:N14" si="3">COUNT(I3,J3,K3)</f>
        <v>3</v>
      </c>
      <c r="O3">
        <f t="shared" ref="O3:O14" si="4">SQRT(J4)</f>
        <v>3</v>
      </c>
      <c r="P3">
        <f t="shared" ref="P3:P14" si="5">QUOTIENT(K3,L3)</f>
        <v>2</v>
      </c>
      <c r="Q3">
        <f>MOD(L4,K4)</f>
        <v>6</v>
      </c>
      <c r="R3">
        <f>POWER(I3,J3)</f>
        <v>64</v>
      </c>
      <c r="S3">
        <f t="shared" ref="S3:S14" si="6">CEILING(K3,L3)</f>
        <v>8</v>
      </c>
      <c r="T3">
        <f>FLOOR(K3,L3)</f>
        <v>8</v>
      </c>
      <c r="U3">
        <f>ROUND(O5,4)</f>
        <v>3.8730000000000002</v>
      </c>
      <c r="V3">
        <f>ABS(K4)</f>
        <v>12</v>
      </c>
    </row>
    <row r="4" spans="1:22" ht="27" customHeight="1" x14ac:dyDescent="0.25">
      <c r="A4" s="3"/>
      <c r="B4" s="3"/>
      <c r="C4" s="3"/>
      <c r="D4" s="3"/>
      <c r="E4" s="3"/>
      <c r="F4" s="3"/>
      <c r="G4" s="3"/>
      <c r="H4" s="3"/>
      <c r="I4">
        <v>3</v>
      </c>
      <c r="J4">
        <v>9</v>
      </c>
      <c r="K4">
        <f t="shared" si="0"/>
        <v>12</v>
      </c>
      <c r="L4">
        <f t="shared" si="1"/>
        <v>6</v>
      </c>
      <c r="M4">
        <f t="shared" si="2"/>
        <v>1944</v>
      </c>
      <c r="N4">
        <f t="shared" si="3"/>
        <v>3</v>
      </c>
      <c r="O4">
        <f t="shared" si="4"/>
        <v>3.4641016151377544</v>
      </c>
      <c r="P4">
        <f t="shared" si="5"/>
        <v>2</v>
      </c>
      <c r="Q4">
        <f>MOD(K4,L4)</f>
        <v>0</v>
      </c>
      <c r="R4">
        <f>POWER(I4,J4)</f>
        <v>19683</v>
      </c>
      <c r="S4">
        <f t="shared" si="6"/>
        <v>12</v>
      </c>
      <c r="T4">
        <f t="shared" ref="T4:T14" si="7">FLOOR(K4,L4)</f>
        <v>12</v>
      </c>
      <c r="U4">
        <f t="shared" ref="U4:U14" si="8">ROUND(O6,4)</f>
        <v>4.2426000000000004</v>
      </c>
      <c r="V4">
        <f>ABS(L4)</f>
        <v>6</v>
      </c>
    </row>
    <row r="5" spans="1:22" ht="27.75" customHeight="1" x14ac:dyDescent="0.25">
      <c r="A5" s="4" t="s">
        <v>8</v>
      </c>
      <c r="B5" s="1"/>
      <c r="C5" s="1"/>
      <c r="D5" s="1"/>
      <c r="E5" s="1"/>
      <c r="F5" s="4" t="s">
        <v>12</v>
      </c>
      <c r="G5" s="1"/>
      <c r="H5" s="1"/>
      <c r="I5">
        <v>4</v>
      </c>
      <c r="J5">
        <v>12</v>
      </c>
      <c r="K5">
        <f t="shared" si="0"/>
        <v>16</v>
      </c>
      <c r="L5">
        <f t="shared" si="1"/>
        <v>8</v>
      </c>
      <c r="M5">
        <f t="shared" si="2"/>
        <v>6144</v>
      </c>
      <c r="N5">
        <f t="shared" si="3"/>
        <v>3</v>
      </c>
      <c r="O5">
        <f t="shared" si="4"/>
        <v>3.872983346207417</v>
      </c>
      <c r="P5">
        <f t="shared" si="5"/>
        <v>2</v>
      </c>
      <c r="Q5">
        <f>D11</f>
        <v>0</v>
      </c>
      <c r="R5">
        <f>POWER(I5,L5)</f>
        <v>65536</v>
      </c>
      <c r="S5">
        <f t="shared" si="6"/>
        <v>16</v>
      </c>
      <c r="T5">
        <f t="shared" si="7"/>
        <v>16</v>
      </c>
      <c r="U5">
        <f t="shared" si="8"/>
        <v>4.5826000000000002</v>
      </c>
      <c r="V5">
        <f t="shared" ref="V5:V14" si="9">ABS(L5)</f>
        <v>8</v>
      </c>
    </row>
    <row r="6" spans="1:22" ht="30.75" customHeight="1" x14ac:dyDescent="0.25">
      <c r="A6" s="4" t="s">
        <v>9</v>
      </c>
      <c r="B6" s="1"/>
      <c r="C6" s="1"/>
      <c r="D6" s="1"/>
      <c r="E6" s="1"/>
      <c r="F6" s="4" t="s">
        <v>13</v>
      </c>
      <c r="G6" s="1"/>
      <c r="H6" s="1"/>
      <c r="I6">
        <v>5</v>
      </c>
      <c r="J6">
        <v>15</v>
      </c>
      <c r="K6">
        <f t="shared" si="0"/>
        <v>20</v>
      </c>
      <c r="L6">
        <f t="shared" si="1"/>
        <v>10</v>
      </c>
      <c r="M6">
        <f t="shared" si="2"/>
        <v>15000</v>
      </c>
      <c r="N6">
        <f t="shared" si="3"/>
        <v>3</v>
      </c>
      <c r="O6">
        <f t="shared" si="4"/>
        <v>4.2426406871192848</v>
      </c>
      <c r="P6">
        <f t="shared" si="5"/>
        <v>2</v>
      </c>
      <c r="Q6">
        <f>MOD(K6,L6)</f>
        <v>0</v>
      </c>
      <c r="R6">
        <f>POWER(I6,J6)</f>
        <v>30517578125</v>
      </c>
      <c r="S6">
        <f t="shared" si="6"/>
        <v>20</v>
      </c>
      <c r="T6">
        <f t="shared" si="7"/>
        <v>20</v>
      </c>
      <c r="U6">
        <f t="shared" si="8"/>
        <v>4.899</v>
      </c>
      <c r="V6">
        <f t="shared" si="9"/>
        <v>10</v>
      </c>
    </row>
    <row r="7" spans="1:22" ht="33" customHeight="1" x14ac:dyDescent="0.25">
      <c r="A7" s="4" t="s">
        <v>10</v>
      </c>
      <c r="B7" s="1"/>
      <c r="C7" s="1"/>
      <c r="D7" s="1"/>
      <c r="E7" s="1"/>
      <c r="F7" s="4" t="s">
        <v>14</v>
      </c>
      <c r="G7" s="1"/>
      <c r="H7" s="1"/>
      <c r="I7">
        <v>6</v>
      </c>
      <c r="J7">
        <v>18</v>
      </c>
      <c r="K7">
        <f t="shared" si="0"/>
        <v>24</v>
      </c>
      <c r="L7">
        <f t="shared" si="1"/>
        <v>12</v>
      </c>
      <c r="M7">
        <f t="shared" si="2"/>
        <v>31104</v>
      </c>
      <c r="N7">
        <f t="shared" si="3"/>
        <v>3</v>
      </c>
      <c r="O7">
        <f t="shared" si="4"/>
        <v>4.5825756949558398</v>
      </c>
      <c r="P7">
        <f t="shared" si="5"/>
        <v>2</v>
      </c>
      <c r="Q7">
        <f>MOD(J7,K7)</f>
        <v>18</v>
      </c>
      <c r="R7">
        <f>POWER(I7,L7)</f>
        <v>2176782336</v>
      </c>
      <c r="S7">
        <f t="shared" si="6"/>
        <v>24</v>
      </c>
      <c r="T7">
        <f t="shared" si="7"/>
        <v>24</v>
      </c>
      <c r="U7">
        <f t="shared" si="8"/>
        <v>5.1962000000000002</v>
      </c>
      <c r="V7">
        <f t="shared" si="9"/>
        <v>12</v>
      </c>
    </row>
    <row r="8" spans="1:22" ht="29.25" customHeight="1" x14ac:dyDescent="0.25">
      <c r="A8" s="4" t="s">
        <v>11</v>
      </c>
      <c r="B8" s="1"/>
      <c r="C8" s="1"/>
      <c r="D8" s="1"/>
      <c r="E8" s="1"/>
      <c r="F8" s="4" t="s">
        <v>15</v>
      </c>
      <c r="G8" s="1"/>
      <c r="H8" s="1"/>
      <c r="I8">
        <v>7</v>
      </c>
      <c r="J8">
        <v>21</v>
      </c>
      <c r="K8">
        <f t="shared" si="0"/>
        <v>28</v>
      </c>
      <c r="L8">
        <f t="shared" si="1"/>
        <v>14</v>
      </c>
      <c r="M8">
        <f t="shared" si="2"/>
        <v>57624</v>
      </c>
      <c r="N8">
        <f t="shared" si="3"/>
        <v>3</v>
      </c>
      <c r="O8">
        <f t="shared" si="4"/>
        <v>4.8989794855663558</v>
      </c>
      <c r="P8">
        <f t="shared" si="5"/>
        <v>2</v>
      </c>
      <c r="Q8">
        <f>MOD(L8,K8)</f>
        <v>14</v>
      </c>
      <c r="R8">
        <f t="shared" ref="R8:R14" si="10">POWER(I8,L8)</f>
        <v>678223072849</v>
      </c>
      <c r="S8">
        <f t="shared" si="6"/>
        <v>28</v>
      </c>
      <c r="T8">
        <f t="shared" si="7"/>
        <v>28</v>
      </c>
      <c r="U8">
        <f t="shared" si="8"/>
        <v>5.4771999999999998</v>
      </c>
      <c r="V8">
        <f t="shared" si="9"/>
        <v>14</v>
      </c>
    </row>
    <row r="9" spans="1:22" ht="30" customHeight="1" x14ac:dyDescent="0.25">
      <c r="A9" s="5" t="s">
        <v>16</v>
      </c>
      <c r="B9" s="6"/>
      <c r="C9" s="6"/>
      <c r="D9" s="6"/>
      <c r="E9" s="6"/>
      <c r="F9" s="6"/>
      <c r="G9" s="6"/>
      <c r="H9" s="6"/>
      <c r="I9">
        <v>8</v>
      </c>
      <c r="J9">
        <v>24</v>
      </c>
      <c r="K9">
        <f t="shared" si="0"/>
        <v>32</v>
      </c>
      <c r="L9">
        <f t="shared" si="1"/>
        <v>16</v>
      </c>
      <c r="M9">
        <f t="shared" si="2"/>
        <v>98304</v>
      </c>
      <c r="N9">
        <f t="shared" si="3"/>
        <v>3</v>
      </c>
      <c r="O9">
        <f t="shared" si="4"/>
        <v>5.196152422706632</v>
      </c>
      <c r="P9">
        <f t="shared" si="5"/>
        <v>2</v>
      </c>
      <c r="Q9">
        <f>MOD(K9,L9)</f>
        <v>0</v>
      </c>
      <c r="R9">
        <f t="shared" si="10"/>
        <v>281474976710656</v>
      </c>
      <c r="S9">
        <f t="shared" si="6"/>
        <v>32</v>
      </c>
      <c r="T9">
        <f t="shared" si="7"/>
        <v>32</v>
      </c>
      <c r="U9">
        <f t="shared" si="8"/>
        <v>5.7446000000000002</v>
      </c>
      <c r="V9">
        <f t="shared" si="9"/>
        <v>16</v>
      </c>
    </row>
    <row r="10" spans="1:22" ht="35.25" customHeight="1" x14ac:dyDescent="0.25">
      <c r="A10" s="4" t="s">
        <v>17</v>
      </c>
      <c r="B10" s="10" t="s">
        <v>18</v>
      </c>
      <c r="C10" s="10"/>
      <c r="D10" s="10"/>
      <c r="E10" s="10" t="s">
        <v>19</v>
      </c>
      <c r="F10" s="10"/>
      <c r="G10" s="10" t="s">
        <v>20</v>
      </c>
      <c r="H10" s="10"/>
      <c r="I10">
        <v>9</v>
      </c>
      <c r="J10">
        <v>27</v>
      </c>
      <c r="K10">
        <f t="shared" si="0"/>
        <v>36</v>
      </c>
      <c r="L10">
        <f t="shared" si="1"/>
        <v>18</v>
      </c>
      <c r="M10">
        <f t="shared" si="2"/>
        <v>157464</v>
      </c>
      <c r="N10">
        <f t="shared" si="3"/>
        <v>3</v>
      </c>
      <c r="O10">
        <f t="shared" si="4"/>
        <v>5.4772255750516612</v>
      </c>
      <c r="P10">
        <f t="shared" si="5"/>
        <v>2</v>
      </c>
      <c r="Q10">
        <f>MOD(L10,K10)</f>
        <v>18</v>
      </c>
      <c r="R10">
        <f t="shared" si="10"/>
        <v>1.5009463529699914E+17</v>
      </c>
      <c r="S10">
        <f t="shared" si="6"/>
        <v>36</v>
      </c>
      <c r="T10">
        <f t="shared" si="7"/>
        <v>36</v>
      </c>
      <c r="U10">
        <f t="shared" si="8"/>
        <v>6</v>
      </c>
      <c r="V10">
        <f t="shared" si="9"/>
        <v>18</v>
      </c>
    </row>
    <row r="11" spans="1:22" ht="21.75" customHeight="1" x14ac:dyDescent="0.25">
      <c r="A11" s="3"/>
      <c r="B11" s="1"/>
      <c r="C11" s="1"/>
      <c r="D11" s="1"/>
      <c r="E11" s="1"/>
      <c r="F11" s="1"/>
      <c r="G11" s="1"/>
      <c r="H11" s="1"/>
      <c r="I11">
        <v>10</v>
      </c>
      <c r="J11">
        <v>30</v>
      </c>
      <c r="K11">
        <f t="shared" si="0"/>
        <v>40</v>
      </c>
      <c r="L11">
        <f t="shared" si="1"/>
        <v>20</v>
      </c>
      <c r="M11">
        <f t="shared" si="2"/>
        <v>240000</v>
      </c>
      <c r="N11">
        <f t="shared" si="3"/>
        <v>3</v>
      </c>
      <c r="O11">
        <f t="shared" si="4"/>
        <v>5.7445626465380286</v>
      </c>
      <c r="P11">
        <f t="shared" si="5"/>
        <v>2</v>
      </c>
      <c r="Q11">
        <f>MOD(L11,K11)</f>
        <v>20</v>
      </c>
      <c r="R11">
        <f t="shared" si="10"/>
        <v>1E+20</v>
      </c>
      <c r="S11">
        <f t="shared" si="6"/>
        <v>40</v>
      </c>
      <c r="T11">
        <f t="shared" si="7"/>
        <v>40</v>
      </c>
      <c r="U11">
        <f t="shared" si="8"/>
        <v>6.2450000000000001</v>
      </c>
      <c r="V11">
        <f t="shared" si="9"/>
        <v>20</v>
      </c>
    </row>
    <row r="12" spans="1:22" ht="21.75" customHeight="1" x14ac:dyDescent="0.25">
      <c r="A12" s="3"/>
      <c r="B12" s="1"/>
      <c r="C12" s="1"/>
      <c r="D12" s="1"/>
      <c r="E12" s="1"/>
      <c r="F12" s="1"/>
      <c r="G12" s="1"/>
      <c r="H12" s="1"/>
      <c r="I12">
        <v>11</v>
      </c>
      <c r="J12">
        <v>33</v>
      </c>
      <c r="K12">
        <f t="shared" si="0"/>
        <v>44</v>
      </c>
      <c r="L12">
        <f t="shared" si="1"/>
        <v>22</v>
      </c>
      <c r="M12">
        <f t="shared" si="2"/>
        <v>351384</v>
      </c>
      <c r="N12">
        <f t="shared" si="3"/>
        <v>3</v>
      </c>
      <c r="O12">
        <f t="shared" si="4"/>
        <v>6</v>
      </c>
      <c r="P12">
        <f t="shared" si="5"/>
        <v>2</v>
      </c>
      <c r="Q12">
        <f>MOD(J12,K12)</f>
        <v>33</v>
      </c>
      <c r="R12">
        <f t="shared" si="10"/>
        <v>8.1402749386839762E+22</v>
      </c>
      <c r="S12">
        <f t="shared" si="6"/>
        <v>44</v>
      </c>
      <c r="T12">
        <f t="shared" si="7"/>
        <v>44</v>
      </c>
      <c r="U12">
        <f t="shared" si="8"/>
        <v>0</v>
      </c>
      <c r="V12">
        <f t="shared" si="9"/>
        <v>22</v>
      </c>
    </row>
    <row r="13" spans="1:22" ht="23.25" customHeight="1" x14ac:dyDescent="0.25">
      <c r="A13" s="3"/>
      <c r="B13" s="1"/>
      <c r="C13" s="1"/>
      <c r="D13" s="1"/>
      <c r="E13" s="1"/>
      <c r="F13" s="1"/>
      <c r="G13" s="1"/>
      <c r="H13" s="1"/>
      <c r="I13">
        <v>12</v>
      </c>
      <c r="J13">
        <v>36</v>
      </c>
      <c r="K13">
        <f t="shared" si="0"/>
        <v>48</v>
      </c>
      <c r="L13">
        <f t="shared" si="1"/>
        <v>24</v>
      </c>
      <c r="M13">
        <f t="shared" si="2"/>
        <v>497664</v>
      </c>
      <c r="N13">
        <f t="shared" si="3"/>
        <v>3</v>
      </c>
      <c r="O13">
        <f t="shared" si="4"/>
        <v>6.2449979983983983</v>
      </c>
      <c r="P13">
        <f t="shared" si="5"/>
        <v>2</v>
      </c>
      <c r="Q13">
        <f>JK1313</f>
        <v>0</v>
      </c>
      <c r="R13">
        <f t="shared" si="10"/>
        <v>7.9496847203390844E+25</v>
      </c>
      <c r="S13">
        <f t="shared" si="6"/>
        <v>48</v>
      </c>
      <c r="T13">
        <f t="shared" si="7"/>
        <v>48</v>
      </c>
      <c r="U13">
        <f t="shared" si="8"/>
        <v>0</v>
      </c>
      <c r="V13">
        <f t="shared" si="9"/>
        <v>24</v>
      </c>
    </row>
    <row r="14" spans="1:22" ht="23.25" customHeight="1" x14ac:dyDescent="0.25">
      <c r="A14" s="3"/>
      <c r="B14" s="1"/>
      <c r="C14" s="1"/>
      <c r="D14" s="1"/>
      <c r="E14" s="1"/>
      <c r="F14" s="1"/>
      <c r="G14" s="1"/>
      <c r="H14" s="1"/>
      <c r="I14">
        <v>13</v>
      </c>
      <c r="J14">
        <v>39</v>
      </c>
      <c r="K14">
        <f t="shared" si="0"/>
        <v>52</v>
      </c>
      <c r="L14">
        <f t="shared" si="1"/>
        <v>26</v>
      </c>
      <c r="M14">
        <f t="shared" si="2"/>
        <v>685464</v>
      </c>
      <c r="N14">
        <f t="shared" si="3"/>
        <v>3</v>
      </c>
      <c r="O14">
        <f t="shared" si="4"/>
        <v>0</v>
      </c>
      <c r="P14">
        <f t="shared" si="5"/>
        <v>2</v>
      </c>
      <c r="Q14">
        <f>MOD(J14,K14)</f>
        <v>39</v>
      </c>
      <c r="R14">
        <f t="shared" si="10"/>
        <v>9.1733330193268623E+28</v>
      </c>
      <c r="S14">
        <f t="shared" si="6"/>
        <v>52</v>
      </c>
      <c r="T14">
        <f t="shared" si="7"/>
        <v>52</v>
      </c>
      <c r="U14">
        <f t="shared" si="8"/>
        <v>0</v>
      </c>
      <c r="V14">
        <f t="shared" si="9"/>
        <v>26</v>
      </c>
    </row>
  </sheetData>
  <mergeCells count="25">
    <mergeCell ref="B14:D14"/>
    <mergeCell ref="E13:F13"/>
    <mergeCell ref="G11:H11"/>
    <mergeCell ref="G12:H12"/>
    <mergeCell ref="G13:H13"/>
    <mergeCell ref="G14:H14"/>
    <mergeCell ref="E10:F10"/>
    <mergeCell ref="B10:D10"/>
    <mergeCell ref="E11:F11"/>
    <mergeCell ref="B11:D11"/>
    <mergeCell ref="B12:D12"/>
    <mergeCell ref="G10:H10"/>
    <mergeCell ref="G7:H7"/>
    <mergeCell ref="G8:H8"/>
    <mergeCell ref="E12:F12"/>
    <mergeCell ref="E14:F14"/>
    <mergeCell ref="B13:D13"/>
    <mergeCell ref="A1:H1"/>
    <mergeCell ref="A9:H9"/>
    <mergeCell ref="B5:E5"/>
    <mergeCell ref="B6:E6"/>
    <mergeCell ref="B7:E7"/>
    <mergeCell ref="B8:E8"/>
    <mergeCell ref="G5:H5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2024-12-15T11:35:13Z</dcterms:created>
  <dcterms:modified xsi:type="dcterms:W3CDTF">2024-12-15T12:57:33Z</dcterms:modified>
</cp:coreProperties>
</file>