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isro/Documents/Codex/SAAT Working/01. Clean Database/"/>
    </mc:Choice>
  </mc:AlternateContent>
  <xr:revisionPtr revIDLastSave="0" documentId="8_{2E7A93F4-3028-3C4D-9981-2AB20CA27D00}" xr6:coauthVersionLast="47" xr6:coauthVersionMax="47" xr10:uidLastSave="{00000000-0000-0000-0000-000000000000}"/>
  <bookViews>
    <workbookView xWindow="1580" yWindow="2100" windowWidth="26840" windowHeight="15120" xr2:uid="{FF081E7B-12DF-254B-A218-27FD810E1223}"/>
  </bookViews>
  <sheets>
    <sheet name="BOL-SAAT List" sheetId="2" r:id="rId1"/>
  </sheets>
  <externalReferences>
    <externalReference r:id="rId2"/>
  </externalReferences>
  <definedNames>
    <definedName name="_xlnm._FilterDatabase" localSheetId="0" hidden="1">'BOL-SAAT List'!$A$1:$H$1</definedName>
    <definedName name="ChemicalNameList">'[1]#2 Chemical Collection'!$A$2:$A$618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55" i="2" l="1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<sst xmlns="http://schemas.openxmlformats.org/spreadsheetml/2006/main" count="7727" uniqueCount="3645">
  <si>
    <t>Item Code</t>
  </si>
  <si>
    <t>SAAT</t>
  </si>
  <si>
    <t>BOL</t>
  </si>
  <si>
    <t>Jumlah *</t>
  </si>
  <si>
    <t>Item Name</t>
  </si>
  <si>
    <t>Chemical Name</t>
  </si>
  <si>
    <t>Price (USD)/KG</t>
  </si>
  <si>
    <t>CAS Number</t>
  </si>
  <si>
    <t>Appearance</t>
  </si>
  <si>
    <t>GEN-CF-00817</t>
  </si>
  <si>
    <t>*</t>
  </si>
  <si>
    <t>CF-BETA-PINENE-LE.ES-ALL</t>
  </si>
  <si>
    <t>(−)-beta-pinene</t>
  </si>
  <si>
    <t>18172-67-3</t>
  </si>
  <si>
    <t>GEN-CF-00901</t>
  </si>
  <si>
    <t>CF-(-)-BETA-PINENE ≥97%, FCC, FG-M.ID-ID</t>
  </si>
  <si>
    <t>GEN-CF-00345</t>
  </si>
  <si>
    <t>CF-(-)-BETA-PINENE ≥97%, FCC, FG-M.PL-ALL</t>
  </si>
  <si>
    <t>GEN-CF-01099</t>
  </si>
  <si>
    <t>CF-(−)-CARVYL ACETATE MIXTURE OF CIS AND TRANS-HNLB.CN-ALL</t>
  </si>
  <si>
    <t>(−)-carvyl acetate mixture of cis and trans</t>
  </si>
  <si>
    <t>97-42-7</t>
  </si>
  <si>
    <t>GEN-CF-00350</t>
  </si>
  <si>
    <t>CF-(-)-CARVYL ACETATE MIXTURE OF CIS AND TRANS ≥98%, FG-M.PL-ALL</t>
  </si>
  <si>
    <t>GEN-CF-00963</t>
  </si>
  <si>
    <t>CF-(−)-CARYOPHYLLENE OXIDE-LE.ES-ALL</t>
  </si>
  <si>
    <t>(−)-caryophyllene oxide</t>
  </si>
  <si>
    <t>1139-30-6</t>
  </si>
  <si>
    <t>GEN-CF-00402</t>
  </si>
  <si>
    <t>CF-(-)-CARYOPHYLLENE OXIDE 95%-M.PL-ALL</t>
  </si>
  <si>
    <t>GEN-CF-00911</t>
  </si>
  <si>
    <t>CF-(-)-CARYOPHYLLENE OXIDE 95%-M.ID-ID</t>
  </si>
  <si>
    <t>GEN-CF-00431</t>
  </si>
  <si>
    <t>CF-(−)-ISOPULEGOL ANALYTICAL STANDARD-M.PL-ALL</t>
  </si>
  <si>
    <t>(−)-isopulegol analytical standard</t>
  </si>
  <si>
    <t>89-79-2</t>
  </si>
  <si>
    <t>GEN-CF-01092</t>
  </si>
  <si>
    <t>CF-(+)-GAMMA-TOCOPHEROL-HNLB.CN-ALL</t>
  </si>
  <si>
    <t>(+)-gamma-tocopherol</t>
  </si>
  <si>
    <t>54-28-4</t>
  </si>
  <si>
    <t>GEN-CF-00534</t>
  </si>
  <si>
    <t>CF-(+)-PULEGONE ANALYTICAL STANDARD-M.PL-ALL</t>
  </si>
  <si>
    <t>(+)-pulegone analytical standard</t>
  </si>
  <si>
    <t>89-82-7</t>
  </si>
  <si>
    <t>GEN-AD-00002</t>
  </si>
  <si>
    <t>AD-(+/-)-A-TOCOPHEROL-M.PL-ALL</t>
  </si>
  <si>
    <t>(+/-)-a-tocopherol (alpha-Tocopherol)</t>
  </si>
  <si>
    <t>10191-41-0</t>
  </si>
  <si>
    <t>GEN-CF-00681</t>
  </si>
  <si>
    <t>CF-4-METHYL OCTANOIC ACID FG-LE.ES-ALL</t>
  </si>
  <si>
    <t>(±)-4-methyloctanoic acid (4-Methyl Octanoic Acid)</t>
  </si>
  <si>
    <t>54947-74-9</t>
  </si>
  <si>
    <t>GEN-CF-00483</t>
  </si>
  <si>
    <t>CF-(±)-4-METHYLOCTANOIC ACID-M.SG-SG</t>
  </si>
  <si>
    <t>GEN-CF-01108</t>
  </si>
  <si>
    <t>CF-(±)-4-METHYLOCTANOIC ACID-M.SG-ALL</t>
  </si>
  <si>
    <t>GEN-CF-00787</t>
  </si>
  <si>
    <t>CF-CITRONELLAL ≥96%-GLF.CN-ALL</t>
  </si>
  <si>
    <t>(±)-citronellal natural</t>
  </si>
  <si>
    <t>106-23-0</t>
  </si>
  <si>
    <t>GEN-CF-00640</t>
  </si>
  <si>
    <t>CF-(±)-CITRONELLAL-SDM.CN-ALL</t>
  </si>
  <si>
    <t>GEN-CF-00666</t>
  </si>
  <si>
    <t>**</t>
  </si>
  <si>
    <t>CF-CITRONELLAL-HSB.CN-ALL</t>
  </si>
  <si>
    <t>GEN-CF-00356</t>
  </si>
  <si>
    <t>CF-(±)-CITRONELLAL NATURAL ≥85%, FCC, FG-M.PL-ALL</t>
  </si>
  <si>
    <t>GEN-CF-01077</t>
  </si>
  <si>
    <t>CF-(-)-ALPHA-PINENE ≥97%, FCC, FG-M.ID-ID</t>
  </si>
  <si>
    <t>(1R)-(+)-Alpha-Pinene</t>
  </si>
  <si>
    <t>7785-26-4</t>
  </si>
  <si>
    <t>GEN-CF-00214</t>
  </si>
  <si>
    <t>CF-(1R)-(+)-ALPHA-PINENE 97%, FG-M.PL-ALL</t>
  </si>
  <si>
    <t>GEN-CF-00213</t>
  </si>
  <si>
    <t>CF-(-)-ALPHA-PINENE ≥97%, FCC, FG-M.PL-ALL</t>
  </si>
  <si>
    <t>GEN-CF-00891</t>
  </si>
  <si>
    <t>CF-(1R)-(+)-ALPHA-PINENE 97%, FG-M.ID-ID</t>
  </si>
  <si>
    <t>GEN-CF-00357</t>
  </si>
  <si>
    <t>CF-(S)-(−)-BETA-CITRONELLOL 99%, FG-M.PL-ALL</t>
  </si>
  <si>
    <t>(s)-(−)-beta-citronellol</t>
  </si>
  <si>
    <t>7540-51-4</t>
  </si>
  <si>
    <t>GEN-CF-00215</t>
  </si>
  <si>
    <t>CF-(S)-(−)-LIMONENE ≥95%, FG-M.PL-ALL</t>
  </si>
  <si>
    <t>(S)-(−)-Limonene</t>
  </si>
  <si>
    <t>5989-54-8</t>
  </si>
  <si>
    <t>GEN-CF-00892</t>
  </si>
  <si>
    <t>CF-(S)-(−)-LIMONENE ≥95%, FG-M.ID-ID</t>
  </si>
  <si>
    <t>GEN-CF-00216</t>
  </si>
  <si>
    <t>CF-1,3-PROPANEDIOL 98%-M.PL-ALL</t>
  </si>
  <si>
    <t>1,3-propanediol</t>
  </si>
  <si>
    <t>504-63-2</t>
  </si>
  <si>
    <t>GEN-CF-00966</t>
  </si>
  <si>
    <t>CF-1,4-CINEOLE-LE.ES-ALL</t>
  </si>
  <si>
    <t>1,4-Cineole</t>
  </si>
  <si>
    <t>470-67-7</t>
  </si>
  <si>
    <t>GEN-CF-00217</t>
  </si>
  <si>
    <t>CF-1,4-CINEOLE ≥95%, FG-M.PL-ALL</t>
  </si>
  <si>
    <t>GEN-CF-00371</t>
  </si>
  <si>
    <t>CF-1,6-HEXANEDITHIOL ≥97%, FG-M.PL-ALL</t>
  </si>
  <si>
    <t>1,6-hexanedithiol</t>
  </si>
  <si>
    <t>1191-43-1</t>
  </si>
  <si>
    <t>GEN-CF-00597</t>
  </si>
  <si>
    <t>CF-1-HEXANETHIOL ≥95%-SCPI.CN-ALL</t>
  </si>
  <si>
    <t>1-Hexanethiol</t>
  </si>
  <si>
    <t>111-31-9</t>
  </si>
  <si>
    <t>GEN-CF-00965</t>
  </si>
  <si>
    <t>CF-1-OCTEN-3-OL-LE.ES-ALL</t>
  </si>
  <si>
    <t>1-octen-3-ol</t>
  </si>
  <si>
    <t>3391-86-4</t>
  </si>
  <si>
    <t>GEN-CF-00301</t>
  </si>
  <si>
    <t>CF-1-OCTEN-3-OL ≥98%, FCC, FG-M.PL-ALL</t>
  </si>
  <si>
    <t>GEN-CF-00302</t>
  </si>
  <si>
    <t>CF-1-OCTEN-3-ONE 50 WT. % IN 1-OCTEN-3-OL, STABILIZED, FG-M.PL-ALL</t>
  </si>
  <si>
    <t>1-octen-3-one 50 wt. % in 1-octen-3-ol</t>
  </si>
  <si>
    <t>4312-99-6</t>
  </si>
  <si>
    <t>GEN-CF-00818</t>
  </si>
  <si>
    <t>CF-1-PENTEN-3-OL-LE.ES-ALL</t>
  </si>
  <si>
    <t>1-Penten-3-ol</t>
  </si>
  <si>
    <t>616-25-1</t>
  </si>
  <si>
    <t>GEN-CF-00484</t>
  </si>
  <si>
    <t>CF-1-PENTEN-3-OL ≥98%, FG-M.SG-SG</t>
  </si>
  <si>
    <t>1-penten-3-ol</t>
  </si>
  <si>
    <t>GEN-CF-01109</t>
  </si>
  <si>
    <t>CF-1-PENTEN-3-OL-M.SG-ALL</t>
  </si>
  <si>
    <t>GEN-CF-00303</t>
  </si>
  <si>
    <t>CF-2,2'-(DITHIODIMETHYLENE)DIFURAN ≥95%, FG-M.PL-ALL</t>
  </si>
  <si>
    <t>2,2′-(dithiodimethylene)difuran</t>
  </si>
  <si>
    <t>4437-20-1</t>
  </si>
  <si>
    <t>GEN-CF-00304</t>
  </si>
  <si>
    <t>CF-2,2′-(THIODIMETHYLENE)DIFURAN ≥98%-M.PL-ALL</t>
  </si>
  <si>
    <t>2,2′-(thiodimethylene)difuran</t>
  </si>
  <si>
    <t>13678-67-6</t>
  </si>
  <si>
    <t>GEN-CF-00059</t>
  </si>
  <si>
    <t>CF-2,3,5,6-TETRAMETHYLPYRAZINE ≥98%, FG-M.PL-ALL</t>
  </si>
  <si>
    <t>2,3,5,6-Tetramethylpyrazine</t>
  </si>
  <si>
    <t>1124-11-4</t>
  </si>
  <si>
    <t>GEN-CF-00760</t>
  </si>
  <si>
    <t>CF-2,3,5-TRIMETHYLPYRAZINE ≥99%-LE.ES-ALL</t>
  </si>
  <si>
    <t>2,3,5-Trimethylpyrazine</t>
  </si>
  <si>
    <t>14667-55-1</t>
  </si>
  <si>
    <t>GEN-CF-00876</t>
  </si>
  <si>
    <t>CF-2,3,5-TRIMETHYLPYRAZINE-HNLB.CN-ALL</t>
  </si>
  <si>
    <t>GEN-CF-00814</t>
  </si>
  <si>
    <t>CF-2,3,5-TRIMETHYLPYRAZINE-AC.CN-ALL</t>
  </si>
  <si>
    <t>GEN-CF-00765</t>
  </si>
  <si>
    <t>CF-2,3,5-TRIMETHYLPYRAZINE &gt;99%-VT.ES-ALL</t>
  </si>
  <si>
    <t>GEN-CF-00057</t>
  </si>
  <si>
    <t>CF-2,3,5-TRIMETHYLPYRAZINE ≥99%, FCC, FG-M.PL-ALL</t>
  </si>
  <si>
    <t>GEN-CF-01093</t>
  </si>
  <si>
    <t>CF-2,3-DIETHYLPYRAZINE-HNLB.CN-ALL</t>
  </si>
  <si>
    <t>2,3-diethylpyrazine</t>
  </si>
  <si>
    <t>15707-24-1</t>
  </si>
  <si>
    <t>GEN-CF-00222</t>
  </si>
  <si>
    <t>CF-2,3-DIETHYLPYRAZINE ≥98%, FG-M.PL-ALL</t>
  </si>
  <si>
    <t>2,3-Diethylpyrazine</t>
  </si>
  <si>
    <t>GEN-CF-00967</t>
  </si>
  <si>
    <t>CF-2,3-DIMETHYLPYRAZILE.ES-ALL</t>
  </si>
  <si>
    <t>2,3-Dimethylpyrazine</t>
  </si>
  <si>
    <t>5910-89-4</t>
  </si>
  <si>
    <t>GEN-CF-00223</t>
  </si>
  <si>
    <t>CF-2,3-DIMETHYLPYRAZINE ≥95%, FCC, FG-M.PL-ALL</t>
  </si>
  <si>
    <t>GEN-CF-01102</t>
  </si>
  <si>
    <t>CF-2,3-HEXANEDIONE-HNLB.CN-ALL</t>
  </si>
  <si>
    <t>2,3-Hexanedione</t>
  </si>
  <si>
    <t>3848-24-6</t>
  </si>
  <si>
    <t>GEN-CF-00224</t>
  </si>
  <si>
    <t>CF-2,3-HEXANEDIONE ≥95%, FG-M.PL-ALL</t>
  </si>
  <si>
    <t>GEN-CF-00727</t>
  </si>
  <si>
    <t>CF-2,3-PENTANEDIONE-HNLB.CN-ALL</t>
  </si>
  <si>
    <t>2,3-Pentanedione</t>
  </si>
  <si>
    <t>600-14-6</t>
  </si>
  <si>
    <t>GEN-CF-00003</t>
  </si>
  <si>
    <t>CF-2,3-PENTANEDIONE ≥96%, FCC, FG-M.PL-ALL</t>
  </si>
  <si>
    <t>GEN-CF-01095</t>
  </si>
  <si>
    <t>CF-2,4,5-TRIMETHYLTHIAZOLE-HNLB.CN-ALL</t>
  </si>
  <si>
    <t>2,4,5-trimethylthiazole</t>
  </si>
  <si>
    <t>13623-11-5</t>
  </si>
  <si>
    <t>GEN-CF-00964</t>
  </si>
  <si>
    <t>CF-2,4,5-TRIMETHYLTHIAZOLE-LE.ES-ALL</t>
  </si>
  <si>
    <t>GEN-CF-00305</t>
  </si>
  <si>
    <t>CF-2,4,5-TRIMETHYLTHIAZOLE ≥98%, FG-M.PL-ALL</t>
  </si>
  <si>
    <t>GEN-CF-00990</t>
  </si>
  <si>
    <t>CF-2,5-DIMETHYLPYRAZINE-HNLB.CN-ALL</t>
  </si>
  <si>
    <t>2,5-dimethylpyrazine</t>
  </si>
  <si>
    <t>123-32-0</t>
  </si>
  <si>
    <t>GEN-CF-00228</t>
  </si>
  <si>
    <t>CF-2,5-DIMETHYLPYRAZINE ≥98%, FG -M.PL-ALL</t>
  </si>
  <si>
    <t>2,5-Dimethylpyrazine</t>
  </si>
  <si>
    <t>GEN-CF-00819</t>
  </si>
  <si>
    <t>CF-2,6-DIMETHOXYPHENOL-LE.ES-ALL</t>
  </si>
  <si>
    <t>2,6-dimethoxyphenol</t>
  </si>
  <si>
    <t>91-10-1</t>
  </si>
  <si>
    <t>GEN-CF-00485</t>
  </si>
  <si>
    <t>CF-2,6-DIMETHOXYPHENOL ≥98%, FG-M.SG-SG</t>
  </si>
  <si>
    <t>GEN-CF-01049</t>
  </si>
  <si>
    <t>CF-2,6-DIMETHOXYPHENOL-M.PL-ALL</t>
  </si>
  <si>
    <t>GEN-CF-01110</t>
  </si>
  <si>
    <t>CF-2,6-DIMETHOXYPHENOL-M.SG-ALL</t>
  </si>
  <si>
    <t>GEN-CF-00060</t>
  </si>
  <si>
    <t>CF-2,6-DIMETHYLPYRAZINE ≥98%, FG-M.PL-ALL</t>
  </si>
  <si>
    <t>2,6-dimethylpyrazine</t>
  </si>
  <si>
    <t>108-50-9</t>
  </si>
  <si>
    <t>GEN-CF-00456</t>
  </si>
  <si>
    <t>CF-2,6-DIMETHYLPYRAZINE-SJA.CN-ALL</t>
  </si>
  <si>
    <t xml:space="preserve">2,6-Dimethylpyrazine </t>
  </si>
  <si>
    <t>GEN-CF-01096</t>
  </si>
  <si>
    <t>CF-2,6-DIMETHYLPYRIDINE-HNLB.CN-ALL</t>
  </si>
  <si>
    <t>2,6-dimethylpyridine</t>
  </si>
  <si>
    <t>108-48-5</t>
  </si>
  <si>
    <t>GEN-CF-00127</t>
  </si>
  <si>
    <t>CF-2,6-DIMETHYLPYRIDINE ≥99%-M.PL-ALL</t>
  </si>
  <si>
    <t>2,6-Dimethylpyridine</t>
  </si>
  <si>
    <t>GEN-CF-00306</t>
  </si>
  <si>
    <t>CF-2,6-XYLENOL ≥99%, FG-M.PL-ALL</t>
  </si>
  <si>
    <t>2,6-Xylenol</t>
  </si>
  <si>
    <t>576-26-1</t>
  </si>
  <si>
    <t>GEN-CF-01027</t>
  </si>
  <si>
    <t>CF-2-ACETYL-1-PYRROLINE-WHC.CN-ALL</t>
  </si>
  <si>
    <t>2-Acetyl-1-pyyroline</t>
  </si>
  <si>
    <t>85213-22-5</t>
  </si>
  <si>
    <t>GEN-CF-00230</t>
  </si>
  <si>
    <t>CF-2-ACETYL-5-METHYLFURAN ≥98%, FG-M.PL-ALL</t>
  </si>
  <si>
    <t>2-acetyl-5-methylfuran</t>
  </si>
  <si>
    <t>1193-79-9</t>
  </si>
  <si>
    <t>GEN-CF-00923</t>
  </si>
  <si>
    <t>CF-2-ACETYL PYRAZINE-TT.SG-ALL</t>
  </si>
  <si>
    <t>2-acetylpyrazine</t>
  </si>
  <si>
    <t>22047-25-2</t>
  </si>
  <si>
    <t>GEN-CF-01039</t>
  </si>
  <si>
    <t>CF-2-ACETYLPYRAZINE-TXAC.CN-ALL</t>
  </si>
  <si>
    <t>GEN-CF-00928</t>
  </si>
  <si>
    <t>CF-2-ACETYLPYRAZINE-LE.ES-ALL</t>
  </si>
  <si>
    <t>GEN-CF-00307</t>
  </si>
  <si>
    <t>CF-2-ACETYLPYRAZINE ≥99%, FCC, FG-M.PL-ALL</t>
  </si>
  <si>
    <t>GEN-CF-01052</t>
  </si>
  <si>
    <t>CF-2-ACETYLPYRIDINE-HNLB.CN-ALL</t>
  </si>
  <si>
    <t>2-acetylpyridine</t>
  </si>
  <si>
    <t>1122-62-9</t>
  </si>
  <si>
    <t>GEN-CF-01090</t>
  </si>
  <si>
    <t>CF-2-ACETYLTHIAZOLE-HNLB.CN-ALL</t>
  </si>
  <si>
    <t>2-Acetylthiazole</t>
  </si>
  <si>
    <t>24295-03-2</t>
  </si>
  <si>
    <t>GEN-CF-00086</t>
  </si>
  <si>
    <t>CF-2-ACETYLTHIAZOLE ≥99%, FG-M.PL-ALL</t>
  </si>
  <si>
    <t>GEN-CF-01083</t>
  </si>
  <si>
    <t>CF-METHYL PROPYL KETONE FG-LE.ES-ALL</t>
  </si>
  <si>
    <t>2-butanone</t>
  </si>
  <si>
    <t>78-93-3</t>
  </si>
  <si>
    <t>GEN-CF-00488</t>
  </si>
  <si>
    <t>CF-2-BUTANONE FCC, FG-M.SG-SG</t>
  </si>
  <si>
    <t>GEN-CF-01111</t>
  </si>
  <si>
    <t>CF-2-BUTANONE-M.SG-ALL</t>
  </si>
  <si>
    <t>GEN-CF-00061</t>
  </si>
  <si>
    <t>CF-2-ETHYL-3(5 OR 6)-DIMETHYLPYRAZINE, MIXTURE OF</t>
  </si>
  <si>
    <t>2-Ethyl-3(5 or 6)-dimethylpyrazine, mixture of isomers</t>
  </si>
  <si>
    <t>27043-05-6</t>
  </si>
  <si>
    <t>GEN-CF-01091</t>
  </si>
  <si>
    <t>CF-2-ETHYL-3(5 OR 6)-DIMETHYLPYRAZINE, MIXTURE OF ISOMERS-HNLB.CN-ALL</t>
  </si>
  <si>
    <t>GEN-CF-01098</t>
  </si>
  <si>
    <t>CF-2-ETHYL-3-METHYLPYRAZIHNE-NLB.CN-ALL</t>
  </si>
  <si>
    <t>2-ethyl-3-methylpyrazine</t>
  </si>
  <si>
    <t>15707-23-0</t>
  </si>
  <si>
    <t>GEN-CF-00310</t>
  </si>
  <si>
    <t>CF-2-ETHYL-3-METHYLPYRAZINE ≥98%, FCC, FG-M.PL-ALL</t>
  </si>
  <si>
    <t>GEN-CF-00490</t>
  </si>
  <si>
    <t>CF-2-ETHYLFURAN ≥99%-M.SG-SG</t>
  </si>
  <si>
    <t>2-ethylfuran</t>
  </si>
  <si>
    <t>3208-16-0</t>
  </si>
  <si>
    <t>GEN-CF-01112</t>
  </si>
  <si>
    <t>CF-2-ETHYLFURAN-M.SG-ALL</t>
  </si>
  <si>
    <t>GEN-CF-01094</t>
  </si>
  <si>
    <t>CF-2-ETHYLPYRAZINE-HNLB.CN-ALL</t>
  </si>
  <si>
    <t>2-ethylpyrazine</t>
  </si>
  <si>
    <t>13925-00-3</t>
  </si>
  <si>
    <t>GEN-CF-00309</t>
  </si>
  <si>
    <t>CF-2-ETHYLPYRAZINE ≥98%, FG-M.PL-ALL</t>
  </si>
  <si>
    <t>GEN-CF-00838</t>
  </si>
  <si>
    <t>CF-2-ACETYLFURAN-SXC.CN-ALL</t>
  </si>
  <si>
    <t>2-furyl methyl ketone</t>
  </si>
  <si>
    <t>1192-62-7</t>
  </si>
  <si>
    <t>GEN-CF-00986</t>
  </si>
  <si>
    <t>CF-2-ACETYLFURAN-JHC.HK-ALL</t>
  </si>
  <si>
    <t>GEN-CF-00491</t>
  </si>
  <si>
    <t>CF-2-FURYL METHYL KETONE NATURAL (US), ≥97% FG-M.SG-SG</t>
  </si>
  <si>
    <t>GEN-CF-01113</t>
  </si>
  <si>
    <t>CF-2-FURYL METHYL KETONE NATURAL-M.SG-ALL</t>
  </si>
  <si>
    <t>GEN-CF-00232</t>
  </si>
  <si>
    <t>CF-2-HEPTANOL ≥97%, FG -M.PL-ALL</t>
  </si>
  <si>
    <t>2-Heptanol</t>
  </si>
  <si>
    <t>543-49-7</t>
  </si>
  <si>
    <t>GEN-CF-00233</t>
  </si>
  <si>
    <t>CF-2-HEPTANONE ≥98%, FCC, FG-M.PL-ALL</t>
  </si>
  <si>
    <t>2-Heptanone</t>
  </si>
  <si>
    <t>110-43-0</t>
  </si>
  <si>
    <t>GEN-CF-00893</t>
  </si>
  <si>
    <t>CF-2-HEPTANONE ≥98%, FCC, FG-M.ID-ID</t>
  </si>
  <si>
    <t>GEN-CF-00741</t>
  </si>
  <si>
    <t>CF-2-METHOXY-3-ISOBUTYLPYRAZINE-HNLB.CN-ALL</t>
  </si>
  <si>
    <t>2-isobutyl-3-methoxypyrazine</t>
  </si>
  <si>
    <t>24683-00-9</t>
  </si>
  <si>
    <t>GEN-CF-00311</t>
  </si>
  <si>
    <t>CF-2-ISOBUTYL-3-METHOXYPYRAZINE ≥99%, FG-M.PL-ALL</t>
  </si>
  <si>
    <t>GEN-CF-00492</t>
  </si>
  <si>
    <t>CF-2-ISOBUTYLTHIAZOLE ≥99%, FG-M.SG-SG</t>
  </si>
  <si>
    <t>2-isobutylthiazole</t>
  </si>
  <si>
    <t>18640-74-9</t>
  </si>
  <si>
    <t>GEN-CF-01114</t>
  </si>
  <si>
    <t>CF-2-ISOBUTYLTHIAZOLE-M.SG-ALL</t>
  </si>
  <si>
    <t>GEN-CF-00976</t>
  </si>
  <si>
    <t>CF-2-ISOPROPYL-4-METHYLTHIAZOLE-LE.ES-ALL</t>
  </si>
  <si>
    <t>2-isopropyl-4-methylthiazole</t>
  </si>
  <si>
    <t>15679-13-7</t>
  </si>
  <si>
    <t>GEN-CF-00004</t>
  </si>
  <si>
    <t>CF-2-ISOPROPYL-4-METHYLTHIAZOLE ≥97%, FG-M.PL-ALL</t>
  </si>
  <si>
    <t>2-Isopropyl-4-methylthiazole</t>
  </si>
  <si>
    <t>GEN-CF-00984</t>
  </si>
  <si>
    <t>CF-2-METHOXY-3-(1-METHYLPROPYL)PYRAZINE-LE.ES-ALL</t>
  </si>
  <si>
    <t>2-methoxy-3-(1-methylpropyl)pyrazine</t>
  </si>
  <si>
    <t>24168-70-5</t>
  </si>
  <si>
    <t>GEN-CF-00312</t>
  </si>
  <si>
    <t>CF-2-METHOXY-3-(1-METHYLPROPYL)PYRAZINE-M.PL-ALL</t>
  </si>
  <si>
    <t>GEN-CF-00313</t>
  </si>
  <si>
    <t>CF-2-METHOXY-3(5 OR 6)-ISOPROPYLPYRAZINE ≥98%, FG-M.PL-ALL</t>
  </si>
  <si>
    <t>2-methoxy-3(5 or 6)-isopropylpyrazine</t>
  </si>
  <si>
    <t>93905-03-4</t>
  </si>
  <si>
    <t>GEN-CF-00977</t>
  </si>
  <si>
    <t>CF-2-METHOXY-3-METHYLPYRAZINE-LE.ES-ALL</t>
  </si>
  <si>
    <t>2-methoxy-3-methylpyrazine</t>
  </si>
  <si>
    <t>2847-30-5</t>
  </si>
  <si>
    <t>GEN-CF-00314</t>
  </si>
  <si>
    <t>CF-2-METHOXY-3-METHYLPYRAZINE ≥99%, FCC, FG-M.PL-ALL</t>
  </si>
  <si>
    <t>GEN-CF-00929</t>
  </si>
  <si>
    <t>CF-2-METHOXY-4-METHYLPHENOL-LE.ES-ALL</t>
  </si>
  <si>
    <t>2-Methoxy-4-methylphenol</t>
  </si>
  <si>
    <t>93-51-6</t>
  </si>
  <si>
    <t>GEN-CF-00841</t>
  </si>
  <si>
    <t>CF-2-METHOXY-4-METHYLPHENOL-JHC.HK-ALL</t>
  </si>
  <si>
    <t>GEN-CF-00493</t>
  </si>
  <si>
    <t>CF-2-METHOXY-4-METHYLPHENOL &gt;98%, FG-M.SG-SG</t>
  </si>
  <si>
    <t>GEN-CF-01115</t>
  </si>
  <si>
    <t>CF-2-METHOXY-4-METHYLPHENOL-M.SG-ALL</t>
  </si>
  <si>
    <t>GEN-CF-00315</t>
  </si>
  <si>
    <t>CF-2-METHOXY-4-VINYLPHENOL ≥98%, FG-M.PL-ALL</t>
  </si>
  <si>
    <t>GEN-CF-00487</t>
  </si>
  <si>
    <t>CF-2-METHYL-2-HEPTEN-6-ONE-HZ.DE-SG</t>
  </si>
  <si>
    <t>2-methyl-2-hepten-6-one</t>
  </si>
  <si>
    <t>110-93-0</t>
  </si>
  <si>
    <t>GEN-AC-00080</t>
  </si>
  <si>
    <t>AC-2-METHYL-2-PENTENOIC ACID-HNLB.CN-ALL</t>
  </si>
  <si>
    <t>2-methyl-2-pentenoic acid</t>
  </si>
  <si>
    <t>3142-72-1</t>
  </si>
  <si>
    <t>GEN-AC-00075</t>
  </si>
  <si>
    <t>AC-2-METHYL-2-PENTENOIC ACID-SDM.CN-ALL</t>
  </si>
  <si>
    <t>GEN-AC-00074</t>
  </si>
  <si>
    <t>AC-2-METHYLPENT-2-EN-1-OIC ACID-JHC.HK-ALL</t>
  </si>
  <si>
    <t>GEN-AC-00062</t>
  </si>
  <si>
    <t>AC-2-METHYL-2-PENTENOIC ACID, NATURAL (US), 97.0% FG-M.SG-SG</t>
  </si>
  <si>
    <t>GEN-AC-00118</t>
  </si>
  <si>
    <t>AC-2-METHYL-2-PENTENOIC ACID NATURAL-M.SG-ALL</t>
  </si>
  <si>
    <t>GEN-AC-00082</t>
  </si>
  <si>
    <t>AC-2-METHYL-2-PENTENOIC ACID-VT.ES-ALL</t>
  </si>
  <si>
    <t>GEN-AC-00037</t>
  </si>
  <si>
    <t>AC-2-METHYLPENTANOIC ACID ≥98%, FCC, FG-M.PL-ALL</t>
  </si>
  <si>
    <t>GEN-AC-00081</t>
  </si>
  <si>
    <t>GEN-AC-00076</t>
  </si>
  <si>
    <t>AC-2-METHYL-2-PENTENOIC ACID-BLC.CN-ALL</t>
  </si>
  <si>
    <t>GEN-CF-00975</t>
  </si>
  <si>
    <t>CF-2-METHYL-3-FURANTHIOL-LE.ES-ALL</t>
  </si>
  <si>
    <t>2-methyl-3-furanthiol</t>
  </si>
  <si>
    <t>28588-74-1</t>
  </si>
  <si>
    <t>GEN-CF-00316</t>
  </si>
  <si>
    <t>CF-2-METHYL-3-FURANTHIOL ≥95%, FG-M.PL-ALL</t>
  </si>
  <si>
    <t>GEN-CF-01100</t>
  </si>
  <si>
    <t>CF-2-METHYL-3-TETRAHYDROFURANTHIOL MIXTURE OF CIS AND TRANS-HNLB.CN-ALL</t>
  </si>
  <si>
    <t>2-methyl-3-tetrahydrofuranthiol mixture of cis and trans</t>
  </si>
  <si>
    <t>57124-87-5</t>
  </si>
  <si>
    <t>GEN-CF-00974</t>
  </si>
  <si>
    <t>CF-2-METHYL-3-TETRAHYDROFURANTHIOL MIXTURE OF CIS AND TRANS-LE.ES-ALL</t>
  </si>
  <si>
    <t>GEN-CF-00317</t>
  </si>
  <si>
    <t>CF-2-METHYL-3-TETRAHYDROFURANTHIOL MIXTURE OF CIS AND TRANS ≥97%, FG-M.PL-ALL</t>
  </si>
  <si>
    <t>GEN-CF-01045</t>
  </si>
  <si>
    <t>CF-2-METHYL-4-PROPYL-1,3-OXATHIANE, MIXTURE OF CIS AND TRANS-SYC.CN-ALL</t>
  </si>
  <si>
    <t>2-Methyl-4-propyl-1,3-oxathiane, mixture of cis and trans</t>
  </si>
  <si>
    <t>67715-80-4</t>
  </si>
  <si>
    <t>GEN-CF-01097</t>
  </si>
  <si>
    <t>CF-2-METHYL-4-PROPYL-1,3-OXATHIANE, MIXTURE OF CIS AND TRANS-HNLB.CN-ALL</t>
  </si>
  <si>
    <t>GEN-CF-00237</t>
  </si>
  <si>
    <t>CF-2-METHYL-4-PROPYL-1,3-OXATHIANE MIXTURE OF CIS AND TRANS ≥98%, FG-M.PL-ALL</t>
  </si>
  <si>
    <t>GEN-CF-00187</t>
  </si>
  <si>
    <t>CF-2-METHYL-1-BUTANOL-M.PL-ALL</t>
  </si>
  <si>
    <t>2-methyl-butan-1-ol (2-Methyl-1-butanol_x000D_)</t>
  </si>
  <si>
    <t>137-32-6</t>
  </si>
  <si>
    <t>GEN-CF-00982</t>
  </si>
  <si>
    <t>CF-2-METHYLBUTYRALDEHYDE-LE.ES-ALL</t>
  </si>
  <si>
    <t>2-Methylbutyraldehyde</t>
  </si>
  <si>
    <t>96-17-3</t>
  </si>
  <si>
    <t>GEN-CF-00318</t>
  </si>
  <si>
    <t>CF-2-METHYLBUTYRALDEHYDE ≥95%, FG-M.PL-ALL</t>
  </si>
  <si>
    <t>GEN-AC-00109</t>
  </si>
  <si>
    <t>AC-2-METHYLBUTYRIC ACID ≥98%, FG-HNLB.CN-ALL</t>
  </si>
  <si>
    <t>2-Methylbutyric acid</t>
  </si>
  <si>
    <t>116-53-0</t>
  </si>
  <si>
    <t>GEN-AC-00088</t>
  </si>
  <si>
    <t>AC-2-METHYLBUTYRIC ACID-LE.ES-ALL</t>
  </si>
  <si>
    <t>GEN-AC-00087</t>
  </si>
  <si>
    <t>AC-2-METHYLBUTYRIC ACID-VT.ES-ALL</t>
  </si>
  <si>
    <t>GEN-AC-00031</t>
  </si>
  <si>
    <t>AC-2-METHYLBUTYRIC ACID ≥98%, FG-M.PL-ALL</t>
  </si>
  <si>
    <t>GEN-AC-00084</t>
  </si>
  <si>
    <t>AC-2-METHYLBUTYRIC ACID ≥98%, FG-M.ID-ID</t>
  </si>
  <si>
    <t>GEN-CF-01037</t>
  </si>
  <si>
    <t>CF-2-METHYLPYRAZINE-SYC.CN-ALL</t>
  </si>
  <si>
    <t>2-methylpyrazine</t>
  </si>
  <si>
    <t>109-08-0</t>
  </si>
  <si>
    <t>GEN-CF-00535</t>
  </si>
  <si>
    <t>CF-2-METHYLPYRAZINE ≥99%, FCC, FG-M.PL-ALL</t>
  </si>
  <si>
    <t>GEN-CF-01101</t>
  </si>
  <si>
    <t>CF-2-METHYLTETRAHYDROFURAN-3-ONE-HNLB.CN-ALL</t>
  </si>
  <si>
    <t>2-methyltetrahydrofuran-3-one</t>
  </si>
  <si>
    <t>3188-00-9</t>
  </si>
  <si>
    <t>GEN-CF-00978</t>
  </si>
  <si>
    <t>CF-2-METHYLTETRAHYDROFURAN-3-ONE-LE.ES-ALL</t>
  </si>
  <si>
    <t>GEN-CF-00319</t>
  </si>
  <si>
    <t>CF-2-METHYLTETRAHYDROFURAN-3-ONE ≥97%, FG-M.PL-ALL</t>
  </si>
  <si>
    <t>GEN-CF-00930</t>
  </si>
  <si>
    <t>CF-2-PENTANONE-LE.ES-ALL</t>
  </si>
  <si>
    <t>2-pentanone</t>
  </si>
  <si>
    <t>107-87-9</t>
  </si>
  <si>
    <t>GEN-CF-00862</t>
  </si>
  <si>
    <t>CF-2-PENTANONE-SDM.CN-ALL</t>
  </si>
  <si>
    <t>GEN-CF-00856</t>
  </si>
  <si>
    <t>CF-2-PENTANONE-JHC.HK-ALL</t>
  </si>
  <si>
    <t>2-Pentanone</t>
  </si>
  <si>
    <t>GEN-CF-00495</t>
  </si>
  <si>
    <t>CF-2-PENTANONE ≥98%, FCC, FG-M.SG-SG</t>
  </si>
  <si>
    <t>GEN-CF-01116</t>
  </si>
  <si>
    <t>CF-2-PENTANONE-M.SG-ALL</t>
  </si>
  <si>
    <t>GEN-CF-00759</t>
  </si>
  <si>
    <t>CF-2-N-PENTYLTHIOPHENE 99% -KCN.CN-ALL</t>
  </si>
  <si>
    <t>2-pentylthiophene</t>
  </si>
  <si>
    <t>4861-58-9</t>
  </si>
  <si>
    <t>GEN-CF-00496</t>
  </si>
  <si>
    <t>CF-2-PENTYLTHIOPHENE ≥98%, FG-M.SG-SG</t>
  </si>
  <si>
    <t>GEN-CF-01117</t>
  </si>
  <si>
    <t>CF-2-PENTYLTHIOPHENE-M.SG-ALL</t>
  </si>
  <si>
    <t>GEN-CF-00320</t>
  </si>
  <si>
    <t>CF-2-PROPANETHIOL-M.PL-ALL</t>
  </si>
  <si>
    <t>2-propanethiol</t>
  </si>
  <si>
    <t>75-33-2</t>
  </si>
  <si>
    <t>GEN-CF-00241</t>
  </si>
  <si>
    <t>CF-2-PROPANOL ≥99.8% GC-HW.PL-ALL</t>
  </si>
  <si>
    <t>2-propanol</t>
  </si>
  <si>
    <t>67-63-0</t>
  </si>
  <si>
    <t>GEN-CF-00736</t>
  </si>
  <si>
    <t>CF-THIOPHE2-THIOL-JHC.HK-ALL</t>
  </si>
  <si>
    <t>2-thiophenethiol</t>
  </si>
  <si>
    <t>7774-74-5</t>
  </si>
  <si>
    <t>GEN-CF-00835</t>
  </si>
  <si>
    <t>CF-2-THIOPHENETHIOL-HSC.CN-ALL</t>
  </si>
  <si>
    <t>2-Thiophenethiol</t>
  </si>
  <si>
    <t>GEN-CF-00737</t>
  </si>
  <si>
    <t>CF-2-THIENYL MERCAPTAN-BLC.CN-ALL</t>
  </si>
  <si>
    <t>GEN-CF-00498</t>
  </si>
  <si>
    <t>CF-2-THIOPHENETHIOL ≥98%, FG-M.SG-SG</t>
  </si>
  <si>
    <t>GEN-CF-01130</t>
  </si>
  <si>
    <t>CF-2-THIOPHENETHIOL-M.SG-ALL</t>
  </si>
  <si>
    <t>GEN-CF-01038</t>
  </si>
  <si>
    <t>CF-2-TRIDECANONE-SYC.CN-ALL</t>
  </si>
  <si>
    <t>2-tridecanone</t>
  </si>
  <si>
    <t>593-08-8</t>
  </si>
  <si>
    <t>GEN-CF-01089</t>
  </si>
  <si>
    <t>CF-2-TRIDECANONE-HNLB.CN-ALL</t>
  </si>
  <si>
    <t>GEN-CF-01162</t>
  </si>
  <si>
    <t>CF-2-TRIDECANONE-SXC.CN-ALL</t>
  </si>
  <si>
    <t>GEN-CF-00321</t>
  </si>
  <si>
    <t>CF-2-TRIDECANONE ≥96%, FG-M.PL-ALL</t>
  </si>
  <si>
    <t>GEN-CF-01044</t>
  </si>
  <si>
    <t>CF-2-UNDECANONE-SYC.CN-ALL</t>
  </si>
  <si>
    <t>2-undecanone</t>
  </si>
  <si>
    <t>112-12-9</t>
  </si>
  <si>
    <t>GEN-CF-01086</t>
  </si>
  <si>
    <t>CF-2-UNDECANONE-HNLB.CN-ALL</t>
  </si>
  <si>
    <t>GEN-CF-00970</t>
  </si>
  <si>
    <t>CF-2-UNDECANONE-LE.ES-ALL</t>
  </si>
  <si>
    <t>GEN-CF-00322</t>
  </si>
  <si>
    <t>CF-2-UNDECANONE ≥98%, FCC, FG -M.PL-ALL</t>
  </si>
  <si>
    <t>GEN-NAT-00023</t>
  </si>
  <si>
    <t>NE-2XUBB-HW-001-N-AB.PL-ALL</t>
  </si>
  <si>
    <t>2XUBB-HW-001-N</t>
  </si>
  <si>
    <t>N/A</t>
  </si>
  <si>
    <t>GEN-NAT-00196</t>
  </si>
  <si>
    <t>NE-2XUBB-ST-002-NV-AB.PL-ALL</t>
  </si>
  <si>
    <t>2XUBB-ST-002-NV</t>
  </si>
  <si>
    <t>GEN-CF-00971</t>
  </si>
  <si>
    <t>CF-3,4-DIMETHYL-1,2-CYCLOPENTADIONE-LE.ES-ALL</t>
  </si>
  <si>
    <t>3,4-Dimethyl-1,2-cyclopentadione</t>
  </si>
  <si>
    <t>13494-06-9</t>
  </si>
  <si>
    <t>GEN-CF-00243</t>
  </si>
  <si>
    <t>CF-3,4-DIMETHYL-1,2-CYCLOPENTADIONE ≥97%, FG-M.PL-ALL</t>
  </si>
  <si>
    <t>GEN-CF-00499</t>
  </si>
  <si>
    <t>CF-3-CARENE ≥90%-M.SG-SG</t>
  </si>
  <si>
    <t>3-carene</t>
  </si>
  <si>
    <t>13466-78-9</t>
  </si>
  <si>
    <t>GEN-CF-01118</t>
  </si>
  <si>
    <t>CF-3-CARENE-M.SG-ALL</t>
  </si>
  <si>
    <t>GEN-CF-00973</t>
  </si>
  <si>
    <t>CF-3-ETHYLPYRIDINE-LE.ES-ALL</t>
  </si>
  <si>
    <t>3-Ethylpyridine</t>
  </si>
  <si>
    <t>536-78-7</t>
  </si>
  <si>
    <t>GEN-CF-01088</t>
  </si>
  <si>
    <t>CF-3-ETHYLPYRIDINE-HNLB.CN-ALL</t>
  </si>
  <si>
    <t>GEN-CF-00246</t>
  </si>
  <si>
    <t>CF-3-ETHYLPYRIDINE ≥98%, FG-M.PL-ALL</t>
  </si>
  <si>
    <t>GEN-CF-00247</t>
  </si>
  <si>
    <t>CF-3-HEXANOL ≥97%-M.PL-ALL</t>
  </si>
  <si>
    <t>3-Hexanol</t>
  </si>
  <si>
    <t>623-37-0</t>
  </si>
  <si>
    <t>GEN-CF-00323</t>
  </si>
  <si>
    <t>CF-3-MERCAPTO-2-BUTANONE ≥95%, FG-M.PL-ALL</t>
  </si>
  <si>
    <t>3-mercapto-2-butanone</t>
  </si>
  <si>
    <t>40789-98-8</t>
  </si>
  <si>
    <t>GEN-CF-01043</t>
  </si>
  <si>
    <t>CF-3-MERCAPTO-3-METHYLBUTAN-1-OL-SYC.CN-ALL</t>
  </si>
  <si>
    <t>3-mercapto-3-methylbutan-1-ol</t>
  </si>
  <si>
    <t>34300-94-2</t>
  </si>
  <si>
    <t>GEN-CF-00324</t>
  </si>
  <si>
    <t>CF-3-MERCAPTO-3-METHYLBUTAN-1-OL ≥98%, FG-M.PL-ALL</t>
  </si>
  <si>
    <t>GEN-CF-00325</t>
  </si>
  <si>
    <t>CF-3-METHYL-1-PENTANOL ≥99%, FG-M.PL-ALL</t>
  </si>
  <si>
    <t>3-methyl-1-pentanol</t>
  </si>
  <si>
    <t>589-35-5</t>
  </si>
  <si>
    <t>GEN-CF-01042</t>
  </si>
  <si>
    <t>CF-3-METHYL-2-BUTEN-1-OL-SYC.CN-ALL</t>
  </si>
  <si>
    <t>3-methyl-2-buten-1-ol</t>
  </si>
  <si>
    <t>556-82-1</t>
  </si>
  <si>
    <t>GEN-CF-00326</t>
  </si>
  <si>
    <t>CF-3-METHYL-2-BUTEN-1-OL ≥98%, FG-M.PL-ALL</t>
  </si>
  <si>
    <t>GEN-CF-01084</t>
  </si>
  <si>
    <t>CF-3-METHYL-2-BUTEN-1-OL-LE.ES-ALL</t>
  </si>
  <si>
    <t>GEN-CF-01085</t>
  </si>
  <si>
    <t>CF-3-OCTANOL-HNLB.CN-ALL</t>
  </si>
  <si>
    <t>3-octanol</t>
  </si>
  <si>
    <t>589-98-0</t>
  </si>
  <si>
    <t>GEN-CF-00327</t>
  </si>
  <si>
    <t>CF-3-OCTANOL ≥97%, FCC, FG-M.PL-ALL</t>
  </si>
  <si>
    <t>GEN-CF-01087</t>
  </si>
  <si>
    <t>CF-3-OCTANONE-HNLB.CN-ALL</t>
  </si>
  <si>
    <t>3-octanone</t>
  </si>
  <si>
    <t>106-68-3</t>
  </si>
  <si>
    <t>GEN-CF-00979</t>
  </si>
  <si>
    <t>CF-3-OCTANONE-LE.ES-ALL</t>
  </si>
  <si>
    <t>GEN-CF-00328</t>
  </si>
  <si>
    <t>CF-3-OCTANONE ≥98%, FG-M.PL-ALL</t>
  </si>
  <si>
    <t>GEN-NAT-00185</t>
  </si>
  <si>
    <t>NE-3XIDC-LF-001-N-AB.PL-ALL</t>
  </si>
  <si>
    <t>3XIDC-LF-001-N</t>
  </si>
  <si>
    <t>GEN-NAT-00025</t>
  </si>
  <si>
    <t>NE-3XIDC-LF-D-001-N-AB.PL-ALL</t>
  </si>
  <si>
    <t>3XIDC-LF-D-001-N</t>
  </si>
  <si>
    <t>GEN-NAT-00197</t>
  </si>
  <si>
    <t>NE-3XIDC-ST-006-NV-AB.PL-ALL</t>
  </si>
  <si>
    <t>3XIDC-ST-006-NV</t>
  </si>
  <si>
    <t>GEN-CF-00811</t>
  </si>
  <si>
    <t>CF-4-(4-HYDROXYPHENYL)-2-BUTANONE-SHC.CN-ALL</t>
  </si>
  <si>
    <t>4-(4-hydroxyphenyl)-2-butanone (raspberry ketone)</t>
  </si>
  <si>
    <t>5471-51-2</t>
  </si>
  <si>
    <t>GEN-CF-00698</t>
  </si>
  <si>
    <t>CF-4-(4-HYDROXYPHENYL)-2-BUTANONE-HD.CN-ALL</t>
  </si>
  <si>
    <t>GEN-CF-00657</t>
  </si>
  <si>
    <t>CF-4-(4-HYDROXYPHENYL)-2-BUTANONE-LE.ES-ALL</t>
  </si>
  <si>
    <t>GEN-CF-01050</t>
  </si>
  <si>
    <t>CF-4-(4-HYDROXYPHENYL)-2-BUTANONE-M.PL-ALL</t>
  </si>
  <si>
    <t>GEN-CF-00250</t>
  </si>
  <si>
    <t>CF-4,5-DIMETHYL-3-HYDROXY-2,5-DIHYDROFURAN-2-ONE ≥97%, FG-M.PL-ALL</t>
  </si>
  <si>
    <t>4,5-dimethyl-3-hydroxy-2,5-dihydrofuran-2-one</t>
  </si>
  <si>
    <t>28664-35-9</t>
  </si>
  <si>
    <t>GEN-CF-00980</t>
  </si>
  <si>
    <t>CF-4,5-DIMETHYLTHIAZOLE-LE.ES-ALL</t>
  </si>
  <si>
    <t>4,5-dimethylthiazole</t>
  </si>
  <si>
    <t>3581-91-7</t>
  </si>
  <si>
    <t>GEN-CF-00329</t>
  </si>
  <si>
    <t>CF-4,5-DIMETHYLTHIAZOLE ≥97%, FG-M.PL-ALL</t>
  </si>
  <si>
    <t>GEN-CF-00931</t>
  </si>
  <si>
    <t>CF-4-ACETOXY-2,5-DIMETHYL-3(2H)FURANONE-LE.ES-ALL</t>
  </si>
  <si>
    <t>4-acetoxy-2,5-dimethyl-3(2h)furanone</t>
  </si>
  <si>
    <t>4166-20-5</t>
  </si>
  <si>
    <t>GEN-CF-00501</t>
  </si>
  <si>
    <t>CF-4-ACETOXY-2,5-DIMETHYL-3(2H)FURANONE ≥95%, FG-M.SG-SG</t>
  </si>
  <si>
    <t>GEN-CF-01119</t>
  </si>
  <si>
    <t>CF-4-ACETOXY-2,5-DIMETHYL-3(2H)FURANONE-M.SG-ALL</t>
  </si>
  <si>
    <t>GEN-CF-00330</t>
  </si>
  <si>
    <t>CF-4-ALLYLANISOLE ≥98%, FCC-M.PL-ALL</t>
  </si>
  <si>
    <t>4-allylanisole</t>
  </si>
  <si>
    <t>140-67-0</t>
  </si>
  <si>
    <t>GEN-CM-00027</t>
  </si>
  <si>
    <t>CM-4-CARVOMENTHENOL ≥95%, FCC, FG-M.PL-ALL</t>
  </si>
  <si>
    <t>4-carvomenthenol</t>
  </si>
  <si>
    <t>562-74-3</t>
  </si>
  <si>
    <t>GEN-CF-00812</t>
  </si>
  <si>
    <t>CF-4-ETHYLGUAIACOL-LE.ES-ALL</t>
  </si>
  <si>
    <t>4-Ethylguaiacol</t>
  </si>
  <si>
    <t>2785-89-9</t>
  </si>
  <si>
    <t>GEN-CF-00252</t>
  </si>
  <si>
    <t>CF-4-ETHYLGUAIACOL ≥98%, FCC, FG-M.PL-ALL</t>
  </si>
  <si>
    <t>GEN-CF-00972</t>
  </si>
  <si>
    <t>CF-4-ETHYLPHENOL-LE.ES-ALL</t>
  </si>
  <si>
    <t>4-ethylphenol</t>
  </si>
  <si>
    <t>123-07-9</t>
  </si>
  <si>
    <t>GEN-CF-00331</t>
  </si>
  <si>
    <t>CF-4-ETHYLPHENOL ≥98%, FG-M.PL-ALL</t>
  </si>
  <si>
    <t>GEN-CF-01041</t>
  </si>
  <si>
    <t>CF-4-HYDROXY-2,5-DIMETHYL-3(2H)-FURANONE-SYC.CN-ALL</t>
  </si>
  <si>
    <t>4-hydroxy-2,5-dimethyl-3(2h)-furanone</t>
  </si>
  <si>
    <t>3658-77-3</t>
  </si>
  <si>
    <t>GEN-CF-00005</t>
  </si>
  <si>
    <t>CF-4-HYDROXY-2,5-DIMETHYL-3(2H)-FURANONE ≥98%,</t>
  </si>
  <si>
    <t>GEN-CF-00831</t>
  </si>
  <si>
    <t>CF-4-HYDROXY-5-METHYL-3-FURANONE-HNLB.CN-ALL</t>
  </si>
  <si>
    <t>4-hydroxy-5-methyl-3-furanone</t>
  </si>
  <si>
    <t>19322-27-1</t>
  </si>
  <si>
    <t>GEN-CF-00494</t>
  </si>
  <si>
    <t>CF-4-HYDROXY-5-METHYL-3-FURANONE 97%-ML.SG-SG</t>
  </si>
  <si>
    <t>GEN-SV-00011</t>
  </si>
  <si>
    <t>SV-4-HYDROXYBENZYL ALCOHOL ≥98%, FG-M.PL-ALL</t>
  </si>
  <si>
    <t>4-hydroxybenzyl alcohol</t>
  </si>
  <si>
    <t>623-05-2</t>
  </si>
  <si>
    <t>GEN-CF-00504</t>
  </si>
  <si>
    <t>CF-4-HYDROXYBUTANOIC ACID LACTONE ≥98%, FCC, FG-M.SG-SG</t>
  </si>
  <si>
    <t>4-hydroxybutanoic acid lactone</t>
  </si>
  <si>
    <t>96-48-0</t>
  </si>
  <si>
    <t>GEN-CF-01120</t>
  </si>
  <si>
    <t>CF-4-HYDROXYBUTANOIC ACID LACTONE-M.SG-ALL</t>
  </si>
  <si>
    <t>GEN-CF-01003</t>
  </si>
  <si>
    <t>CF-4‑METHOXY‑2‑METHYL‑2‑BUTANETHIOL-TT.SG-ALL</t>
  </si>
  <si>
    <t>4‑Methoxy‑2‑methyl‑2‑butanethiol</t>
  </si>
  <si>
    <t>94087-83-9</t>
  </si>
  <si>
    <t>GEN-CF-00332</t>
  </si>
  <si>
    <t>CF-4-METHYL-2-PHENYL-2-PENTENAL MIXTURE OF CIS AND TRANS ≥88%, STABILIZED-M.PL-ALL</t>
  </si>
  <si>
    <t>4-methyl-2-phenyl-2-pentenal, mixture of cis and trans</t>
  </si>
  <si>
    <t>26643-91-4</t>
  </si>
  <si>
    <t>GEN-CF-00104</t>
  </si>
  <si>
    <t>CF-4-METHYL-5-THIAZOLEETHANOL ≥98%, FG-M.PL-ALL</t>
  </si>
  <si>
    <t>4-methyl-5-thiazoleethanol</t>
  </si>
  <si>
    <t>656-53-1</t>
  </si>
  <si>
    <t>GEN-CF-00006</t>
  </si>
  <si>
    <t>CF-4-METHYL-5-THIAZOLEETHANOL ACETATE ≥98%,FG-M.PL-ALL</t>
  </si>
  <si>
    <t>4-methyl-5-thiazoleethanol acetate</t>
  </si>
  <si>
    <t>GEN-CF-00797</t>
  </si>
  <si>
    <t>CF-4-METHYLACETOPHENONE ≥98%-HSC.CN-ALL</t>
  </si>
  <si>
    <t>4-methylacetophenone (Para-Methyl Acetophenone)</t>
  </si>
  <si>
    <t>122-00-9</t>
  </si>
  <si>
    <t>GEN-CF-00574</t>
  </si>
  <si>
    <t>CF-4-METHYLACETOPHENONE ≥98%-HHN.CN-ALL</t>
  </si>
  <si>
    <t>GEN-CF-00632</t>
  </si>
  <si>
    <t>CF-4-METHYLACETOPHENONE-VT.ES-ALL</t>
  </si>
  <si>
    <t>GEN-CF-00820</t>
  </si>
  <si>
    <t>CF-4-METHYLACETOPHENONE-MPL.SG-ALL</t>
  </si>
  <si>
    <t>GEN-CF-00747</t>
  </si>
  <si>
    <t>CF-4-METHYLACETOPHENONE-SXC.CN-ALL</t>
  </si>
  <si>
    <t>GEN-CF-00497</t>
  </si>
  <si>
    <t>CF-4-METHYLACETOPHENONE-VW.SG-SG</t>
  </si>
  <si>
    <t>GEN-CF-00254</t>
  </si>
  <si>
    <t>CF-4-METHYLANISOLE 99%-M.PL-ALL</t>
  </si>
  <si>
    <t>4-methylanisole</t>
  </si>
  <si>
    <t>104-93-8</t>
  </si>
  <si>
    <t>GEN-CF-00536</t>
  </si>
  <si>
    <t>CF-4-METHYLTHIAZOLE ≥98%, FG-M.PL-ALL</t>
  </si>
  <si>
    <t>4-Methylthiazole</t>
  </si>
  <si>
    <t>693-95-8</t>
  </si>
  <si>
    <t>GEN-CF-00333</t>
  </si>
  <si>
    <t>CF-4-OXOISOPHORONE ≥98%, FG-M.PL-ALL</t>
  </si>
  <si>
    <t>4-oxoisophorone</t>
  </si>
  <si>
    <t>1125-21-9</t>
  </si>
  <si>
    <t>GEN-CF-00334</t>
  </si>
  <si>
    <t>CF-4-VINYLPHENOL SOLUTION 10 WT. % IN PROPYLENE GLYCOL, FG-M.PL-ALL</t>
  </si>
  <si>
    <t>4-vinylphenol solution 10 wt. % in propylene glycol</t>
  </si>
  <si>
    <t>2628-17-3</t>
  </si>
  <si>
    <t>GEN-CF-00257</t>
  </si>
  <si>
    <t>CF-5-ETHYL-3-HYDROXY-4-METHYL-2(5H)-FURANONE 97%, FG-M.PL-ALL</t>
  </si>
  <si>
    <t>5-Ethyl-3-hydroxy-4-methyl-2(5h)-furanone</t>
  </si>
  <si>
    <t>698-10-2</t>
  </si>
  <si>
    <t>GEN-CF-00335</t>
  </si>
  <si>
    <t>CF-5H-5-METHYL-6,7-DIHYDROCYCLOPENTA[B]PYRAZINE ≥97%, FG-M.PL-ALL</t>
  </si>
  <si>
    <t>5h-5-methyl-6,7-dihydrocyclopenta[b]pyrazine</t>
  </si>
  <si>
    <t>23747-48-0</t>
  </si>
  <si>
    <t>GEN-CF-00336</t>
  </si>
  <si>
    <t>CF-5-METHYL-2-HEPTEN-4-ONE, PREDOMINANTLY TRANS 98%, STABILIZED, FG-M.PL-ALL</t>
  </si>
  <si>
    <t>5-methyl-2-hepten-4-one, predominantly trans</t>
  </si>
  <si>
    <t>81925-81-7</t>
  </si>
  <si>
    <t>GEN-CF-00459</t>
  </si>
  <si>
    <t>CF-5-METHYL-2-PHENYL-2-HEXENAL ≥96%, FG-LC.HK-ALL</t>
  </si>
  <si>
    <t>5-methyl-2-phenyl-2-hexenal</t>
  </si>
  <si>
    <t>21834-92-4</t>
  </si>
  <si>
    <t>GEN-CF-00063</t>
  </si>
  <si>
    <t>CF-5-METHYL-2-PHENYL-2-HEXENAL ≥96%, FG-M.PL-ALL</t>
  </si>
  <si>
    <t>GEN-CF-00921</t>
  </si>
  <si>
    <t>CF-6-METHYLHEPT-5-EN-2-ONE-JHC.HK-ALL</t>
  </si>
  <si>
    <t>6-Methyl-5-hepten-2-one</t>
  </si>
  <si>
    <t>GEN-CF-00866</t>
  </si>
  <si>
    <t>CF-6-METHYL-5-HEPTEN-2-ONE-SDM.CN-ALL</t>
  </si>
  <si>
    <t>GEN-CF-00337</t>
  </si>
  <si>
    <t>CF-6-METHYL-5-HEPTEN-2-ONE ≥98%, FCC, FG-M.PL-ALL</t>
  </si>
  <si>
    <t>GEN-CF-00774</t>
  </si>
  <si>
    <t>CF-6-METHYL COUMARIN 99%-LE.ES-ALL</t>
  </si>
  <si>
    <t>6-Methylcoumarin</t>
  </si>
  <si>
    <t>92-48-8</t>
  </si>
  <si>
    <t>GEN-CF-00155</t>
  </si>
  <si>
    <t>CF-6-METHYLCOUMARIN-VT.ES-ALL</t>
  </si>
  <si>
    <t>GEN-CF-00917</t>
  </si>
  <si>
    <t>CF-6-METHYLCOUMARIN-AC.CN-ALL</t>
  </si>
  <si>
    <t>GEN-CF-00007</t>
  </si>
  <si>
    <t>CF-6-METHYLCOUMARIN ≥99%, FCC, FG -M.PL-ALL</t>
  </si>
  <si>
    <t>GEN-CF-00259</t>
  </si>
  <si>
    <t>CF-ACETALDEHYDE DIETHYL ACETAL 99%-M.PL-ALL</t>
  </si>
  <si>
    <t>Acetaldehyde diethyl acetal</t>
  </si>
  <si>
    <t>105-57-7</t>
  </si>
  <si>
    <t>GEN-CF-00008</t>
  </si>
  <si>
    <t>CF-ACETALDEHYDE, FG-M.PL-ALL</t>
  </si>
  <si>
    <t>Acetaldehyde, fg</t>
  </si>
  <si>
    <t>75-07-0</t>
  </si>
  <si>
    <t>GEN-CF-00682</t>
  </si>
  <si>
    <t>CF-ACETANISOLE-VT.ES-ALL</t>
  </si>
  <si>
    <t>Acetanisole</t>
  </si>
  <si>
    <t>100-06-1</t>
  </si>
  <si>
    <t>GEN-CF-00064</t>
  </si>
  <si>
    <t>CF-ACETANISOLE ≥98%, FCC, FG-M.PL-ALL</t>
  </si>
  <si>
    <t>GEN-AC-00077</t>
  </si>
  <si>
    <t>AC-ACETIC ACID-WHC.CN-ALL</t>
  </si>
  <si>
    <t>Acetic acid</t>
  </si>
  <si>
    <t>64-19-7</t>
  </si>
  <si>
    <t>GEN-AC-00003</t>
  </si>
  <si>
    <t>AC-ACETIC ACID ≥99.5%, FCC, FG-M.PL-ALL</t>
  </si>
  <si>
    <t>GEN-CF-00198</t>
  </si>
  <si>
    <t>CF-ACETOIN PRIMARILY DIMER, ≥95%, FG-M.PL-ALL</t>
  </si>
  <si>
    <t>Acetoin primarily dimer</t>
  </si>
  <si>
    <t>513-86-0</t>
  </si>
  <si>
    <t>GEN-CF-00066</t>
  </si>
  <si>
    <t>CF-ACETOPHENONE ≥98%-M.PL-ALL</t>
  </si>
  <si>
    <t>Acetophenone</t>
  </si>
  <si>
    <t>98-86-2</t>
  </si>
  <si>
    <t>GEN-CF-00338</t>
  </si>
  <si>
    <t>CF-ACETOVANILLONE ≥98%, FG-M.PL-ALL</t>
  </si>
  <si>
    <t>Acetovanillone</t>
  </si>
  <si>
    <t>498-02-2</t>
  </si>
  <si>
    <t>GEN-NAT-00026</t>
  </si>
  <si>
    <t>NE-ADK233/19-W-001-N-AB.PL-ALL</t>
  </si>
  <si>
    <t>ADK233/19-W-001-N</t>
  </si>
  <si>
    <t>GEN-SW-00008</t>
  </si>
  <si>
    <t>SW-ADVANTAME-SDM.CN-ALL</t>
  </si>
  <si>
    <t>Advantame</t>
  </si>
  <si>
    <t>714229-20-6</t>
  </si>
  <si>
    <t>GEN-AD-00029</t>
  </si>
  <si>
    <t>AD-AGAR POWDER-M.PL-ALL</t>
  </si>
  <si>
    <t>Agar powder</t>
  </si>
  <si>
    <t>9002-18-0</t>
  </si>
  <si>
    <t>GEN-CF-00932</t>
  </si>
  <si>
    <t>CF-DIALLYL DISULFIDE-WHC.CN-ALL</t>
  </si>
  <si>
    <t>Allyl disulfide</t>
  </si>
  <si>
    <t>2179-57-9</t>
  </si>
  <si>
    <t>GEN-CF-00339</t>
  </si>
  <si>
    <t>CF-ALLYL DISULFIDE ≥80%, FG-M.PL-ALL</t>
  </si>
  <si>
    <t>GEN-CF-00340</t>
  </si>
  <si>
    <t>CF-ALLYL HEPTANOATE ≥97%, FCC, FG-M.PL-ALL</t>
  </si>
  <si>
    <t>Allyl heptanoate</t>
  </si>
  <si>
    <t>142-19-8</t>
  </si>
  <si>
    <t>GEN-CF-00665</t>
  </si>
  <si>
    <t>CF-ALLYL HEXANOATE-SDM.CN-ALL</t>
  </si>
  <si>
    <t>Allyl hexanoate (Allyl Caproate)</t>
  </si>
  <si>
    <t>123-68-2</t>
  </si>
  <si>
    <t>GEN-CF-01036</t>
  </si>
  <si>
    <t>CF-ALLYL HEXANOATE-DH.CN-ALL</t>
  </si>
  <si>
    <t>GEN-CF-00010</t>
  </si>
  <si>
    <t>CF-ALLYL HEXANOATE ≥98%, FCC, FG-M.PL-ALL</t>
  </si>
  <si>
    <t>GEN-CF-00341</t>
  </si>
  <si>
    <t>CF-ALLYL SULFIDE ≥97%, FG-M.PL-ALL</t>
  </si>
  <si>
    <t>Allyl sulfide</t>
  </si>
  <si>
    <t>592-88-1</t>
  </si>
  <si>
    <t>GEN-NAT-00749</t>
  </si>
  <si>
    <t>NE-ALMOND BITTER OIL-WWB.CN-ALL</t>
  </si>
  <si>
    <t>Almond oil, bitter natural</t>
  </si>
  <si>
    <t>8013-76-1</t>
  </si>
  <si>
    <t>GEN-NAT-00058</t>
  </si>
  <si>
    <t>NE-ALMOND OIL, BITTERNATURAL, FG, ≥97%-M.PL-ALL</t>
  </si>
  <si>
    <t>GEN-CF-00508</t>
  </si>
  <si>
    <t>CF-ALPHA-AMYLCINNAMALDEHYDE MIXTURE OF CIS AND TRANS, ≥97%, STABILIZED, FG-M.SG-SG</t>
  </si>
  <si>
    <t>Alpha-amylcinnamaldehyde mixture of cis and trans</t>
  </si>
  <si>
    <t>122-40-7</t>
  </si>
  <si>
    <t>GEN-CF-01121</t>
  </si>
  <si>
    <t>CF-ALPHA-AMYLCINNAMALDEHYDE-M.SG-ALL</t>
  </si>
  <si>
    <t>GEN-CF-00790</t>
  </si>
  <si>
    <t>CF-ALPHA-HEXYLCINNAMALDEHYDE ≥96%-SXC.CN-ALL</t>
  </si>
  <si>
    <t>Alpha-hexylcinnamaldehyde</t>
  </si>
  <si>
    <t>101-86-0</t>
  </si>
  <si>
    <t>GEN-CF-00509</t>
  </si>
  <si>
    <t>CF-ALPHA-HEXYLCINNAMALDEHYDE ≥95%, STABILIZED, FG-M.SG-SG</t>
  </si>
  <si>
    <t>GEN-CF-01122</t>
  </si>
  <si>
    <t>CF-ALPHA-HEXYLCINNAMALDEHYDE-M.SG-ALL</t>
  </si>
  <si>
    <t>GEN-CF-00933</t>
  </si>
  <si>
    <t>CF-ALPHA-IONONE-VT.ES-ALL</t>
  </si>
  <si>
    <t>Alpha-ionone</t>
  </si>
  <si>
    <t>127-41-3</t>
  </si>
  <si>
    <t>GEN-CF-00839</t>
  </si>
  <si>
    <t>CF-ALPHA-IONONE-SXC.CN-ALL</t>
  </si>
  <si>
    <t>Alpha-Ionone</t>
  </si>
  <si>
    <t>GEN-CF-00918</t>
  </si>
  <si>
    <t>CF-ALPHA-IONONE-WHC.CN-ALL</t>
  </si>
  <si>
    <t>GEN-CF-00867</t>
  </si>
  <si>
    <t>CF-ALPHA-IONONE-SDM.CN-ALL</t>
  </si>
  <si>
    <t>GEN-CF-01062</t>
  </si>
  <si>
    <t>CF-ALPHA-IONONE ≥90%, STABILIZED-M.ID-ID</t>
  </si>
  <si>
    <t>GEN-CF-00067</t>
  </si>
  <si>
    <t>CF-ALPHA-IONONE ≥90%, STABILIZED-M.PL-ALL</t>
  </si>
  <si>
    <t>GEN-CF-00859</t>
  </si>
  <si>
    <t>CF-ALPHA-IONONE-JHC.HK-ALL</t>
  </si>
  <si>
    <t>TBC</t>
  </si>
  <si>
    <t>GEN-CF-01072</t>
  </si>
  <si>
    <t>CF-ALPHA-PHELLANDRENE NATURAL ≥85%, FG -M.ID-ID</t>
  </si>
  <si>
    <t>Alpha-phellandrene</t>
  </si>
  <si>
    <t>99-83-2</t>
  </si>
  <si>
    <t>GEN-CF-00175</t>
  </si>
  <si>
    <t>CF-ALPHA-PHELLANDRENE NATURAL ≥85%, FG -M.PL-ALL</t>
  </si>
  <si>
    <t>GEN-CF-00888</t>
  </si>
  <si>
    <t>CF-ALPHA-TERPINENE ≥89%, FCC, FG-M.ID-ID</t>
  </si>
  <si>
    <t>Alpha-terpinene</t>
  </si>
  <si>
    <t>99-86-5</t>
  </si>
  <si>
    <t>GEN-CF-00189</t>
  </si>
  <si>
    <t>CF-ALPHA-TERPINENE ≥89%, FCC, FG-M.PL-ALL</t>
  </si>
  <si>
    <t>GEN-CF-00163</t>
  </si>
  <si>
    <t>CF-ALPHA-TERPINEOL 90%, TECHNICAL GRADE-M.PL-ALL</t>
  </si>
  <si>
    <t>Alpha-terpineol</t>
  </si>
  <si>
    <t>98-55-5</t>
  </si>
  <si>
    <t>GEN-CF-01069</t>
  </si>
  <si>
    <t>CF-ALPHA-TERPINEOL 90%, TECHNICAL GRADE-M.ID-ID</t>
  </si>
  <si>
    <t>GEN-CF-00261</t>
  </si>
  <si>
    <t>CF-ALPHA-TERPINYL ACETATE, FG-M.PL-ALL</t>
  </si>
  <si>
    <t>Alpha-terpinyl acetate</t>
  </si>
  <si>
    <t>80-26-2</t>
  </si>
  <si>
    <t>GEN-CF-00201</t>
  </si>
  <si>
    <t>CF-AMBRETTE SEED ABSOLUTE FG-M.PL-ALL</t>
  </si>
  <si>
    <t>Ambrette seed absolute fg</t>
  </si>
  <si>
    <t>8015-62-1</t>
  </si>
  <si>
    <t>GEN-CF-00500</t>
  </si>
  <si>
    <t>CF-AMMONIA SOLUTION 1M-KC.SG-SG</t>
  </si>
  <si>
    <t>Ammonia solution</t>
  </si>
  <si>
    <t>1336-21-6</t>
  </si>
  <si>
    <t>GEN-CF-00821</t>
  </si>
  <si>
    <t>CF-AMYL ACETATE-LE.ES-ALL</t>
  </si>
  <si>
    <t>Amyl Acetate</t>
  </si>
  <si>
    <t>628-63-7</t>
  </si>
  <si>
    <t>GEN-CF-00873</t>
  </si>
  <si>
    <t>CF-AMYL ACETATE-HNLB.CN-ALL</t>
  </si>
  <si>
    <t>Amyl acetate</t>
  </si>
  <si>
    <t>GEN-CF-00863</t>
  </si>
  <si>
    <t>CF-AMYL ACETATE-SDM.CN-ALL</t>
  </si>
  <si>
    <t>GEN-CF-00922</t>
  </si>
  <si>
    <t>CF-AMYL ACETATE-JHC.HK-ALL</t>
  </si>
  <si>
    <t>GEN-CF-00512</t>
  </si>
  <si>
    <t>CF-AMYL ACETATE ≥99%, FG-M.SG-SG</t>
  </si>
  <si>
    <t>GEN-CF-01123</t>
  </si>
  <si>
    <t>CF-AMYL ACETATE-M.SG-ALL</t>
  </si>
  <si>
    <t>GEN-CF-00438</t>
  </si>
  <si>
    <t>CF-AMYL BUTYRATE ≥98%, FG-M.PL-ALL</t>
  </si>
  <si>
    <t>Amyl butyrate</t>
  </si>
  <si>
    <t>540-18-1</t>
  </si>
  <si>
    <t>GEN-CF-00463</t>
  </si>
  <si>
    <t>CF-ANETHOL NATURAL-JHC.HK-ALL</t>
  </si>
  <si>
    <t>Anethol natural</t>
  </si>
  <si>
    <t>4180-23-8</t>
  </si>
  <si>
    <t>GEN-CF-00653</t>
  </si>
  <si>
    <t>CF-ANETHOLE-SDM.CN-ALL</t>
  </si>
  <si>
    <t>GEN-CF-00190</t>
  </si>
  <si>
    <t>CF-ANETHOL NATURAL-M.PL-ALL</t>
  </si>
  <si>
    <t>GEN-NAT-00245</t>
  </si>
  <si>
    <t>NE-ANGELICA ROOT OIL-HZ.DE-SG</t>
  </si>
  <si>
    <t>Angelica root oil</t>
  </si>
  <si>
    <t>For verification</t>
  </si>
  <si>
    <t>8015-64-3</t>
  </si>
  <si>
    <t>GEN-CF-00342</t>
  </si>
  <si>
    <t>CF-ANISYL ALCOHOL ≥98%, FCC, FG-M.PL-ALL</t>
  </si>
  <si>
    <t>Anisyl alcohol</t>
  </si>
  <si>
    <t>105-13-5</t>
  </si>
  <si>
    <t>GEN-NAT-00082</t>
  </si>
  <si>
    <t>NE-APPLE FRUIT EXTRACT-SIVAROMA.IN-ALL</t>
  </si>
  <si>
    <t>Apple fruit extract</t>
  </si>
  <si>
    <t>85251-63-4</t>
  </si>
  <si>
    <t>GEN-NAT-00083</t>
  </si>
  <si>
    <t>NE-APRICOT EXTRACT-SIVAROMA.IN-ALL</t>
  </si>
  <si>
    <t>Apricot extract</t>
  </si>
  <si>
    <t>68650-44-2</t>
  </si>
  <si>
    <t>GEN-SW-00023</t>
  </si>
  <si>
    <t>SW-ASPARTAME-PF.CN-SG</t>
  </si>
  <si>
    <t>Aspartame</t>
  </si>
  <si>
    <t>22839-47-0</t>
  </si>
  <si>
    <t>GEN-SW-00039</t>
  </si>
  <si>
    <t>SW-ASPARTAME-SDM.CN-ALL</t>
  </si>
  <si>
    <t>GEN-CF-00766</t>
  </si>
  <si>
    <t>CF-BENZALDEHYDE ≥99% -LE.ES-ALL</t>
  </si>
  <si>
    <t>Benzaldehyde</t>
  </si>
  <si>
    <t>100-52-7</t>
  </si>
  <si>
    <t>GEN-CF-00802</t>
  </si>
  <si>
    <t>CF-BENZALDEHYDE ≥98%-WHC.CN-ALL</t>
  </si>
  <si>
    <t>GEN-CF-00752</t>
  </si>
  <si>
    <t>CF-BENZALDEHYDE-VT.ES-ALL</t>
  </si>
  <si>
    <t>GEN-CF-00068</t>
  </si>
  <si>
    <t>CF-BENZALDEHYDE ≥98%, FCC, FG-M.PL-ALL</t>
  </si>
  <si>
    <t>GEN-CHM-00020</t>
  </si>
  <si>
    <t>CF-BENZALDEHYDE (BANGALORE)-BMN.ID-SX</t>
  </si>
  <si>
    <t>GEN-AC-00119</t>
  </si>
  <si>
    <t>AC-BENZOIC ACID NATURAL-M.SG-ALL</t>
  </si>
  <si>
    <t>Benzoic acid</t>
  </si>
  <si>
    <t>65-85-0</t>
  </si>
  <si>
    <t>GEN-NAT-00748</t>
  </si>
  <si>
    <t>NE-2-BENZOIN RESINOID-BMN.ID-ALL</t>
  </si>
  <si>
    <t>Benzoin Resinoid</t>
  </si>
  <si>
    <t>119-53-9</t>
  </si>
  <si>
    <t>GEN-CF-00085</t>
  </si>
  <si>
    <t>CF-BENZYL ACETATE ≥99%, FCC, FG-M.PL-ALL</t>
  </si>
  <si>
    <t>Benzyl acetate</t>
  </si>
  <si>
    <t>140-11-4</t>
  </si>
  <si>
    <t>GEN-CF-00564</t>
  </si>
  <si>
    <t>CF-BENZYL ACETATE-VT.ES-ALL</t>
  </si>
  <si>
    <t>Benzyl Acetate</t>
  </si>
  <si>
    <t>GEN-SV-00041</t>
  </si>
  <si>
    <t>SV-BENZYL ALCOHOL-WHC.CN-ALL</t>
  </si>
  <si>
    <t>Benzyl Alcohol</t>
  </si>
  <si>
    <t>100-51-6</t>
  </si>
  <si>
    <t>GEN-SV-00007</t>
  </si>
  <si>
    <t>SV-BENZYL ALCOHOL ≥99%, FCC, FG-M.PL-ALL</t>
  </si>
  <si>
    <t>Benzyl alcohol</t>
  </si>
  <si>
    <t>GEN-CF-00343</t>
  </si>
  <si>
    <t>CF-BENZYL BUTYRATE ≥98%, FCC, FG-M.PL-ALL</t>
  </si>
  <si>
    <t>Benzyl butyrate</t>
  </si>
  <si>
    <t>103-37-7</t>
  </si>
  <si>
    <t>GEN-CF-00344</t>
  </si>
  <si>
    <t>CF-BENZYL CINNAMATE ≥98%, STABILIZED-M.PL-ALL</t>
  </si>
  <si>
    <t>Benzyl cinnamate</t>
  </si>
  <si>
    <t>103-41-3</t>
  </si>
  <si>
    <t>GEN-CF-00822</t>
  </si>
  <si>
    <t>CF-BENZYL PHENYL ACETATE-GLF.CN-ALL</t>
  </si>
  <si>
    <t>Benzyl Phenyl Acetate</t>
  </si>
  <si>
    <t>102-16-9</t>
  </si>
  <si>
    <t>GEN-CF-00503</t>
  </si>
  <si>
    <t>CF-BENZYL PHENYL ACETATE-VT.SG-ALL</t>
  </si>
  <si>
    <t>GEN-CF-00502</t>
  </si>
  <si>
    <t>CF-BENZYL PHENYL ACETATE-HZ.DE-SG</t>
  </si>
  <si>
    <t>GEN-NAT-00385</t>
  </si>
  <si>
    <t>NE-BERGAMOT OIL-JSNPO.CN-ALL</t>
  </si>
  <si>
    <t>Bergamot oil</t>
  </si>
  <si>
    <t>8007-75-8</t>
  </si>
  <si>
    <t>GEN-NAT-00718</t>
  </si>
  <si>
    <t>NE-BERGAMOT OIL-GLF.CN-ALL</t>
  </si>
  <si>
    <t>GEN-NAT-00326</t>
  </si>
  <si>
    <t>NE-BERGAMOT OIL-SDM.CN-ALL</t>
  </si>
  <si>
    <t>Bergamot Oil</t>
  </si>
  <si>
    <t>GEN-NAT-00430</t>
  </si>
  <si>
    <t>NE-BERGAMOT OIL-SXC.CN-ALL</t>
  </si>
  <si>
    <t>GEN-NAT-00408</t>
  </si>
  <si>
    <t>NE-BERGAMOT OIL-JGNS.CN-ALL</t>
  </si>
  <si>
    <t>GEN-NAT-00407</t>
  </si>
  <si>
    <t>NE-BERGAMOT OIL-XFB.CN-ALL</t>
  </si>
  <si>
    <t>GEN-NAT-00261</t>
  </si>
  <si>
    <t>NE-BERGAMOT OIL-M.SG-SG</t>
  </si>
  <si>
    <t>GEN-CF-00134</t>
  </si>
  <si>
    <t>CF-BETA-CARYOPHYLLENE ≥80%, FCC, FG-M.PL-ALL</t>
  </si>
  <si>
    <t>Beta-caryophyllene</t>
  </si>
  <si>
    <t>87-44-5</t>
  </si>
  <si>
    <t>GEN-CF-00694P</t>
  </si>
  <si>
    <t>CF-(50% IN PG) DAMASCONE-BETA CHINA-VT.ES-ALL</t>
  </si>
  <si>
    <t>Beta-damascone</t>
  </si>
  <si>
    <t>23726-91-2</t>
  </si>
  <si>
    <t>GEN-CF-00808</t>
  </si>
  <si>
    <t>CF-BETA-DAMASCONE-HSB.CN-ALL</t>
  </si>
  <si>
    <t>GEN-CF-00011</t>
  </si>
  <si>
    <t>CF-BETA-DAMASCONE ≥95%, SUM OF ISOMERS, FG-M.</t>
  </si>
  <si>
    <t>GEN-CF-00919</t>
  </si>
  <si>
    <t>CF-BETA-IONONE-WHC.CN-ALL</t>
  </si>
  <si>
    <t>Beta-ionone predominantly trans (Ionone Beta)</t>
  </si>
  <si>
    <t>14901-07-6</t>
  </si>
  <si>
    <t>GEN-CF-00870</t>
  </si>
  <si>
    <t>CF-BETA-IONONE-SXC.CN-ALL</t>
  </si>
  <si>
    <t>GEN-CF-00705</t>
  </si>
  <si>
    <t>CF-IONONE BETA 97% FG-LE.ES-ALL</t>
  </si>
  <si>
    <t>GEN-CF-00815</t>
  </si>
  <si>
    <t>CF-BETA-IONONE-AC.CN-ALL</t>
  </si>
  <si>
    <t>GEN-CF-00012</t>
  </si>
  <si>
    <t>CF-BETA-IONONE PREDOMINANTLY TRANS ≥97%, FCC,</t>
  </si>
  <si>
    <t>GEN-CF-00995</t>
  </si>
  <si>
    <t>CF-BISABOLENE-VT.ES-ALL</t>
  </si>
  <si>
    <t>Bisabolene</t>
  </si>
  <si>
    <t>17627-44-0</t>
  </si>
  <si>
    <t>GEN-NAT-00133</t>
  </si>
  <si>
    <t>NE-BITTER ALMOND-SIVAROMA.IN-ALL</t>
  </si>
  <si>
    <t>Bitter Almond</t>
  </si>
  <si>
    <t>GEN-NAT-00336</t>
  </si>
  <si>
    <t>NE-BLACK PEPPER GLYCOLIC EXTRACT-E.PL-ALL</t>
  </si>
  <si>
    <t>Black pepper oil</t>
  </si>
  <si>
    <t>8006-82-4</t>
  </si>
  <si>
    <t>GEN-CF-00262</t>
  </si>
  <si>
    <t>CF-BLACK PEPPER OIL-GL.DE-ALL</t>
  </si>
  <si>
    <t>GEN-NAT-00382</t>
  </si>
  <si>
    <t>NE-BLPP-002-E-NV (BLACK PEPPER GLYCOLIC EXTRACT)-</t>
  </si>
  <si>
    <t>GEN-NAT-00016</t>
  </si>
  <si>
    <t>NATEXT: BILWARA</t>
  </si>
  <si>
    <t>Black Pepper Oil</t>
  </si>
  <si>
    <t>GEN-CF-00699</t>
  </si>
  <si>
    <t>CF-BLACK PEPPER OIL (OIL FORM)-HN.IN-ALL</t>
  </si>
  <si>
    <t xml:space="preserve">Black pepper oil </t>
  </si>
  <si>
    <t>GEN-CF-00770</t>
  </si>
  <si>
    <t>CF-BLACK PEPPER OIL-KNO.IN-ALL</t>
  </si>
  <si>
    <t>GEN-NAT-00304</t>
  </si>
  <si>
    <t>NE-BLUEBERRY JUICE CONCENTRATE-MF.DE-ALL</t>
  </si>
  <si>
    <t>Blueberry juice concentrate (65Bx clear)</t>
  </si>
  <si>
    <t>GEN-CAS-00005</t>
  </si>
  <si>
    <t>CS-BU TOP (TATA)-HNS.DE-AX</t>
  </si>
  <si>
    <t>BU Top</t>
  </si>
  <si>
    <t>GEN-NAT-00249</t>
  </si>
  <si>
    <t>NE-BUCHU OIL-VT.ES-SG</t>
  </si>
  <si>
    <t>Buchu Oil</t>
  </si>
  <si>
    <t>84649-93-4 ; 68650-46-4</t>
  </si>
  <si>
    <t>GEN-CF-00299</t>
  </si>
  <si>
    <t>CF-BUTYL ACETATE ≥99%, FCC, FG-M.PL-ALL</t>
  </si>
  <si>
    <t>Butyl acetate</t>
  </si>
  <si>
    <t>123-86-4</t>
  </si>
  <si>
    <t>GEN-CF-00346</t>
  </si>
  <si>
    <t>CF-BUTYLAMINE ≥99%-M.PL-ALL</t>
  </si>
  <si>
    <t>Butylamine</t>
  </si>
  <si>
    <t>109-73-9</t>
  </si>
  <si>
    <t>GEN-CF-00991</t>
  </si>
  <si>
    <t>CF-BUTYLATED HYDROXYTOLUENE-MP.IN-ALL</t>
  </si>
  <si>
    <t>Butylated hydroxytoluene</t>
  </si>
  <si>
    <t>128-37-0</t>
  </si>
  <si>
    <t>GEN-CF-00347</t>
  </si>
  <si>
    <t>CF-BUTYLATED HYDROXYTOLUENE ≥99%, FCC, FG-M.PL-ALL</t>
  </si>
  <si>
    <t>GEN-CF-00878</t>
  </si>
  <si>
    <t>CF-BUTYRALDEHYDE-HNLB.CN-ALL</t>
  </si>
  <si>
    <t>Butyraldehyde</t>
  </si>
  <si>
    <t>123-72-8</t>
  </si>
  <si>
    <t>GEN-CF-00348</t>
  </si>
  <si>
    <t>CF-BUTYRALDEHYDE ≥96%-M.PL-ALL</t>
  </si>
  <si>
    <t>GEN-AC-00092</t>
  </si>
  <si>
    <t>AC-BUTYRIC ACID-LE.ES-ALL</t>
  </si>
  <si>
    <t>Butyric acid</t>
  </si>
  <si>
    <t>107-92-6</t>
  </si>
  <si>
    <t>GEN-AC-00113</t>
  </si>
  <si>
    <t>AC-BUTYRIC ACID ≥99%, FG-M.ID-ID</t>
  </si>
  <si>
    <t>GEN-AC-00004</t>
  </si>
  <si>
    <t>AC-BUTYRIC ACID ≥99%, FG-M.PL-ALL</t>
  </si>
  <si>
    <t>GEN-CF-00683</t>
  </si>
  <si>
    <t>CF-BUTYROLACTONE GAMMA-VT.ES-ALL</t>
  </si>
  <si>
    <t>Butyrolactone Gamma</t>
  </si>
  <si>
    <t>GEN-NAT-00059</t>
  </si>
  <si>
    <t>NE-CAROB EXTRACT-HZ.DE-ALL</t>
  </si>
  <si>
    <t>Carob extract</t>
  </si>
  <si>
    <t>84961-45-5</t>
  </si>
  <si>
    <t>GEN-NAT-00250</t>
  </si>
  <si>
    <t>NE-CAROB EXTRACT-HZ.DE-SG</t>
  </si>
  <si>
    <t>GEN-SW-00027</t>
  </si>
  <si>
    <t>SW-CAROB SYRUP-CRETA.GR-ALL</t>
  </si>
  <si>
    <t>Carob syrup</t>
  </si>
  <si>
    <t>GEN-CAS-00001</t>
  </si>
  <si>
    <t>CS-CAROBE COCOA (CHILE)-HNS.DE-AX</t>
  </si>
  <si>
    <t>Carobe Cocoa</t>
  </si>
  <si>
    <t>GEN-NAT-00367</t>
  </si>
  <si>
    <t>NE-CAROBE BEAN EXTRACT (PASTE FORM)-HN.IN-ALL</t>
  </si>
  <si>
    <t>Carobe Extract</t>
  </si>
  <si>
    <t>GEN-NAT-00004</t>
  </si>
  <si>
    <t>NE-CAROBE BEAN EXTRACT (COLOMBIA)-HNS.DE-AX</t>
  </si>
  <si>
    <t>GEN-NAT-00396</t>
  </si>
  <si>
    <t>NE-CAS286/18-SV-C1-158-E-RRGT-NV-AB.PL-ALL</t>
  </si>
  <si>
    <t>CAS286/18-SV-C1-158-E-RRGT-NV</t>
  </si>
  <si>
    <t>GEN-NAT-00719</t>
  </si>
  <si>
    <t>NE-CASSIA ESS. OIL FG-LE.ES-ALL</t>
  </si>
  <si>
    <t>Cassia oil fg</t>
  </si>
  <si>
    <t>8007-80-5</t>
  </si>
  <si>
    <t>GEN-NAT-00720</t>
  </si>
  <si>
    <t>NE-CASSIA OIL-VT.ES-ALL</t>
  </si>
  <si>
    <t>GEN-NAT-00263</t>
  </si>
  <si>
    <t>NE-CASSIA OIL FG-M.SG-SG</t>
  </si>
  <si>
    <t>GEN-NAT-00741</t>
  </si>
  <si>
    <t>NE-CASSIA OIL-M.SG-ALL</t>
  </si>
  <si>
    <t>GEN-NAT-00251</t>
  </si>
  <si>
    <t>NE-CASSIS ABSOLUTE FIRMENICH-VT.ES-ALL</t>
  </si>
  <si>
    <t>Cassis Absolute Firmenich</t>
  </si>
  <si>
    <t>68606-81-5</t>
  </si>
  <si>
    <t>GEN-NAT-00116</t>
  </si>
  <si>
    <t>NE-CEDAR OIL-PA.PL-ALL</t>
  </si>
  <si>
    <t>Cedarwood oil Texas</t>
  </si>
  <si>
    <t>91722-61-1 ; 68990-83-0</t>
  </si>
  <si>
    <t>GEN-NAT-00120</t>
  </si>
  <si>
    <t>NE-CEDARWOOD OIL TEXAS-VT.ES-ALL</t>
  </si>
  <si>
    <t>GEN-NAT-00739</t>
  </si>
  <si>
    <t>NE-CEDARWOOD TEXAS EO-KNO.IN-ALL</t>
  </si>
  <si>
    <t>Cedarwood Texas EO</t>
  </si>
  <si>
    <t>GEN-NAT-00252</t>
  </si>
  <si>
    <t>NE-CELERY SEEDS OIL-VT.ES-SG</t>
  </si>
  <si>
    <t>Celery seeds oil</t>
  </si>
  <si>
    <t>89997-35-3 ; 8015-90-5</t>
  </si>
  <si>
    <t>GEN-NAT-00098</t>
  </si>
  <si>
    <t>NE-CHICORY EXTRACT-HN.IN-ALL</t>
  </si>
  <si>
    <t>Chicory extract</t>
  </si>
  <si>
    <t>68650-43-1</t>
  </si>
  <si>
    <t>GEN-NAT-00007</t>
  </si>
  <si>
    <t>NE-CHICORY EXTRACT (HAWAII)-HNS.DE-AX</t>
  </si>
  <si>
    <t>GEN-CF-00724</t>
  </si>
  <si>
    <t>CF-CINNAMALDEHYDE-AI.IN-ALL</t>
  </si>
  <si>
    <t>Cinnamaldehyde (Cinnamic Aldehyde)</t>
  </si>
  <si>
    <t>104-55-2</t>
  </si>
  <si>
    <t>GEN-CF-00783</t>
  </si>
  <si>
    <t>CF-CINNAMALDEHYDE ≥98%-GLF.CN-ALL</t>
  </si>
  <si>
    <t>GEN-CF-00712</t>
  </si>
  <si>
    <t>CF-CINNAMIC ALDEHYDE FG-LE.ES-ALL</t>
  </si>
  <si>
    <t>GEN-CF-00265</t>
  </si>
  <si>
    <t>CF-CINNAMALDEHYDE NATURAL ≥95%, FG-M.PL-ALL</t>
  </si>
  <si>
    <t>GEN-NAT-00066</t>
  </si>
  <si>
    <t>NE-CINNAMON BARK OIL-SIVAROMA.IN-ALL</t>
  </si>
  <si>
    <t>Cinnamon bark oil</t>
  </si>
  <si>
    <t>84649-98-9</t>
  </si>
  <si>
    <t>GEN-NAT-00144</t>
  </si>
  <si>
    <t>NE-CINNAMON OIL-PA.PL-ALL</t>
  </si>
  <si>
    <t>GEN-NAT-00716</t>
  </si>
  <si>
    <t>NE-CINNAMON BARK OIL-EEO.IN-ALL</t>
  </si>
  <si>
    <t>GEN-NAT-00283</t>
  </si>
  <si>
    <t>NE-CINNAMON BARK OIL-O3.PL-ALL</t>
  </si>
  <si>
    <t>GEN-NAT-00121</t>
  </si>
  <si>
    <t>NE-CINNAMON BARK OIL, FCC, FG-M.PL-ALL</t>
  </si>
  <si>
    <t>GEN-CF-00266</t>
  </si>
  <si>
    <t>CF-CINNAMYL ACETATE ≥98%, FCC, FG-M.PL-ALL</t>
  </si>
  <si>
    <t>Cinnamyl acetate</t>
  </si>
  <si>
    <t>103-54-8</t>
  </si>
  <si>
    <t>GEN-CF-00791</t>
  </si>
  <si>
    <t>CF-CINNAMYL ALCOHOL ≥97%-LE.ES-ALL</t>
  </si>
  <si>
    <t>Cinnamyl alcohol</t>
  </si>
  <si>
    <t>104-54-1</t>
  </si>
  <si>
    <t>GEN-CF-00557</t>
  </si>
  <si>
    <t>CF-CINNAMYL ALCOHOL ≥98%, FG-M.PL-ALL</t>
  </si>
  <si>
    <t>GEN-CF-00414</t>
  </si>
  <si>
    <t>CF-CINNAMYL CINNAMATE-VT.ES-ALL</t>
  </si>
  <si>
    <t>Cinnamyl cinnamate</t>
  </si>
  <si>
    <t>122-69-0</t>
  </si>
  <si>
    <t>GEN-CF-00352</t>
  </si>
  <si>
    <t>CF-CIS-3,7-DIMETHYL-2,6-OCTADIEN-1-OL ≥97%, FCC, FG-M.PL-ALL</t>
  </si>
  <si>
    <t xml:space="preserve">Cis-3,7-dimethyl-2,6-octadien-1-ol </t>
  </si>
  <si>
    <t>106-25-2</t>
  </si>
  <si>
    <t>GEN-CF-00902</t>
  </si>
  <si>
    <t>CF-CIS-3,7-DIMETHYL-2,6-OCTADIEN-1-OL ≥97%,</t>
  </si>
  <si>
    <t>GEN-CF-00762</t>
  </si>
  <si>
    <t>CF-CIS-3-HEXENOL ≥98%-GLF.CN-ALL</t>
  </si>
  <si>
    <t>Cis-3-hexenol natural</t>
  </si>
  <si>
    <t>928-96-1</t>
  </si>
  <si>
    <t>GEN-CF-00013</t>
  </si>
  <si>
    <t>CF-CIS-3-HEXEN-1-OL NATURAL &gt;98%, FCC, FG-M.PL-ALL</t>
  </si>
  <si>
    <t>GEN-CF-00181</t>
  </si>
  <si>
    <t>CF-CIS-3-HEXENOL NATURAL-VT.ES-ALL</t>
  </si>
  <si>
    <t>Cis-3-hexenol natural ex-tea</t>
  </si>
  <si>
    <t>GEN-CF-00784</t>
  </si>
  <si>
    <t>CF-CIS-3-HEXENYL ACETATE ≥98%-GLF.CN-ALL</t>
  </si>
  <si>
    <t>Cis-3-Hexenyl Acetate</t>
  </si>
  <si>
    <t>3681-71-8</t>
  </si>
  <si>
    <t>GEN-CF-00633</t>
  </si>
  <si>
    <t>CF-CIS-3 -HEXENYL ACETATE-VT.ES-ALL</t>
  </si>
  <si>
    <t>GEN-CF-00847</t>
  </si>
  <si>
    <t>CF-CIS-3-HEXENYL ACETATE≥98%,</t>
  </si>
  <si>
    <t>GEN-CF-00700</t>
  </si>
  <si>
    <t>CF-CIS-3-HEXENYL ACETATE FG-LE.ES-ALL</t>
  </si>
  <si>
    <t>GEN-CF-00014</t>
  </si>
  <si>
    <t>CF-CIS-3-HEXENYL ACETATE ≥98%, STABILIZED, FCC,</t>
  </si>
  <si>
    <t>Cis-3-hexenyl acetate</t>
  </si>
  <si>
    <t>GEN-CF-00353</t>
  </si>
  <si>
    <t>CF-CIS-3-HEXENYL BENZOATE ≥97%, STABILIZED, FG-M.PL-ALL</t>
  </si>
  <si>
    <t>Cis-3-hexenyl benzoate</t>
  </si>
  <si>
    <t>25152-85-6</t>
  </si>
  <si>
    <t>GEN-CF-00785</t>
  </si>
  <si>
    <t>CF-CIS-3-HEXENYL BUTYRATE ≥95%-GLF.CN-ALL</t>
  </si>
  <si>
    <t>Cis-3-Hexenyl Butyrate</t>
  </si>
  <si>
    <t>16491-36-4</t>
  </si>
  <si>
    <t>GEN-CF-00637</t>
  </si>
  <si>
    <t>CF-CIS-3-HEXENYL BUTYRATE-SDM.CN-ALL</t>
  </si>
  <si>
    <t>GEN-CF-00713</t>
  </si>
  <si>
    <t>CF-CIS-3-HEXENYL BUTYRATE NAT FG-LE.ES-ALL</t>
  </si>
  <si>
    <t>CIS-3-Hexenyl Butyrate</t>
  </si>
  <si>
    <t>GEN-CF-00735</t>
  </si>
  <si>
    <t>CF-CIS-3-HEXENYL BUTYRATE NATURAL &gt;=95%-KCN.CN-ALL</t>
  </si>
  <si>
    <t>GEN-CF-00515</t>
  </si>
  <si>
    <t>CF-CIS-3-HEXENYL BUTYRATE NATURAL, ≥95%,FG-M.SG-SG</t>
  </si>
  <si>
    <t>Cis-3-hexenyl butyrate</t>
  </si>
  <si>
    <t>GEN-CF-01124</t>
  </si>
  <si>
    <t>CF-CIS-3-HEXENYL BUTYRATE NATURAL-M.SG-ALL</t>
  </si>
  <si>
    <t>GEN-CF-00599</t>
  </si>
  <si>
    <t>CF-CIS-3-HEXENYL BUTYRATE NATURAL, ≥95%,FG-M.PL-ALL</t>
  </si>
  <si>
    <t>GEN-CF-00354</t>
  </si>
  <si>
    <t>CF-CIS-4-HEPTENAL ≥98%, STABILIZED, FCC, FG-M.PL-ALL</t>
  </si>
  <si>
    <t>Cis-4-heptenal</t>
  </si>
  <si>
    <t>6728-31-0</t>
  </si>
  <si>
    <t>GEN-CF-00717</t>
  </si>
  <si>
    <t>CF-CIS-6-NONENOL FG-LE.ES-ALL</t>
  </si>
  <si>
    <t>Cis-6-nonen-1-ol</t>
  </si>
  <si>
    <t>35854-86-5</t>
  </si>
  <si>
    <t>GEN-CF-00798</t>
  </si>
  <si>
    <t>CF-CIS-6-NONEN-1-OL ≥98%-WHC.CN-ALL</t>
  </si>
  <si>
    <t>GEN-CF-00135</t>
  </si>
  <si>
    <t>CF-CIS-6-NONEN-1-OL ≥95%, FG-M.PL-ALL</t>
  </si>
  <si>
    <t>GEN-CF-00763</t>
  </si>
  <si>
    <t>CF-CIS-6-NONENAL ≥95%-LE.ES-ALL</t>
  </si>
  <si>
    <t>Cis-6-nonenal</t>
  </si>
  <si>
    <t>2277-19-2</t>
  </si>
  <si>
    <t>GEN-CF-00757</t>
  </si>
  <si>
    <t>CF-CIS-6-NONENAL-VT.ES-ALL</t>
  </si>
  <si>
    <t>GEN-CF-00267</t>
  </si>
  <si>
    <t>CF-CIS-6-NONENAL ≥95%, FG-M.PL-ALL</t>
  </si>
  <si>
    <t>GEN-CF-00464</t>
  </si>
  <si>
    <t>CF-CIS-JASMONE STABILIZED-SDM.CN-ALL</t>
  </si>
  <si>
    <t>Cis-jasmone stabilized</t>
  </si>
  <si>
    <t>488-10-8</t>
  </si>
  <si>
    <t>GEN-CF-00191</t>
  </si>
  <si>
    <t>CF-CIS-JASMONE STABILIZED-M.PL-ALL</t>
  </si>
  <si>
    <t>GEN-CF-01009</t>
  </si>
  <si>
    <t>CF-CITRAL-AI.IN-ALL</t>
  </si>
  <si>
    <t>Citral</t>
  </si>
  <si>
    <t>5392-40-5</t>
  </si>
  <si>
    <t>GEN-CF-00641</t>
  </si>
  <si>
    <t>CF-CITRAL-SDM.CN-ALL</t>
  </si>
  <si>
    <t>GEN-CF-00516</t>
  </si>
  <si>
    <t>CF-CITRAL NATURAL, ≥96%, FCC, FG-M.PL-ALL</t>
  </si>
  <si>
    <t>GEN-CF-00786</t>
  </si>
  <si>
    <t>CF-CITRAL ≥97%-GLF.CN-ALL</t>
  </si>
  <si>
    <t>Citral mixture of cis and trans</t>
  </si>
  <si>
    <t>GEN-CF-00764</t>
  </si>
  <si>
    <t>CF-CITRAL ≥95%-LE.ES-ALL</t>
  </si>
  <si>
    <t>GEN-CF-00771</t>
  </si>
  <si>
    <t>CF-CITRAL, SYNTHETIC-VT.ES-ALL</t>
  </si>
  <si>
    <t>GEN-CF-00355</t>
  </si>
  <si>
    <t>CF-CITRAL MIXTURE OF CIS AND TRANS ≥96%,</t>
  </si>
  <si>
    <t>GEN-CHM-00019_A</t>
  </si>
  <si>
    <t>AC-CITRIC ACID (CEYLON)-BUK.ID-SX</t>
  </si>
  <si>
    <t>Citric acid</t>
  </si>
  <si>
    <t>77-92-9</t>
  </si>
  <si>
    <t>GEN-AC-00028</t>
  </si>
  <si>
    <t>AC-CITRIC ACID-CG.CN-ALL</t>
  </si>
  <si>
    <t>GEN-CHM-00019</t>
  </si>
  <si>
    <t>AC-CITRIC ACID (CEYLON)-PT.ID-AX</t>
  </si>
  <si>
    <t>Citric Acid</t>
  </si>
  <si>
    <t>GEN-CHM-00019_B</t>
  </si>
  <si>
    <t>GEN-AC-00078</t>
  </si>
  <si>
    <t>AC-CITRIC ACID ANHYDROUS-SEI.CN-ALL</t>
  </si>
  <si>
    <t>GEN-AC-00038</t>
  </si>
  <si>
    <t>AC-CITRIC ACID ≥99.5%, FCC, FG-M.PL-ALL</t>
  </si>
  <si>
    <t>GEN-CF-00137</t>
  </si>
  <si>
    <t>CF-CITRONELLOL ≥95%, FCC, FG-M.PL-ALL</t>
  </si>
  <si>
    <t>Citronellol</t>
  </si>
  <si>
    <t>106-22-9</t>
  </si>
  <si>
    <t>GEN-CF-00887</t>
  </si>
  <si>
    <t>CF-CITRONELLOL ≥95%, FCC, FG-M.ID-ID</t>
  </si>
  <si>
    <t>GEN-CF-00136</t>
  </si>
  <si>
    <t>CF-CITRONELLYL ACETATE ≥95%, FCC, FG-M.PL-ALL</t>
  </si>
  <si>
    <t>Citronellyl acetate</t>
  </si>
  <si>
    <t>150-84-5</t>
  </si>
  <si>
    <t>GEN-CF-00518</t>
  </si>
  <si>
    <t>CF-CITRONELLYL PROPIONATE ≥95%, FCC, FG-M.SG-SG</t>
  </si>
  <si>
    <t>Citronellyl propionate</t>
  </si>
  <si>
    <t>141-14-0</t>
  </si>
  <si>
    <t>GEN-CF-01125</t>
  </si>
  <si>
    <t>CF-CITRONELLYL PROPIONATE-M.SG-ALL</t>
  </si>
  <si>
    <t>GEN-NAT-00337</t>
  </si>
  <si>
    <t>NE-CLOVE GLYCOLIC EXTRACT-E.PL-ALL</t>
  </si>
  <si>
    <t>Clob-002-e-nv (clove glycolic extract)</t>
  </si>
  <si>
    <t>84961-50-2</t>
  </si>
  <si>
    <t>GEN-NAT-00368</t>
  </si>
  <si>
    <t>NE-CLOB-002-E-NV (CLOVE GLYCOLIC EXTRACT)-E.PL-ALL</t>
  </si>
  <si>
    <t>GEN-NAT-00253</t>
  </si>
  <si>
    <t>NE-CLOVE BUD EXTRACT-SN.ID-ID</t>
  </si>
  <si>
    <t>Clove bud extract 723TA</t>
  </si>
  <si>
    <t>GEN-NAT-00328</t>
  </si>
  <si>
    <t>NE-CLOVE BUD OIL NATURAL-SDM.CN-ALL</t>
  </si>
  <si>
    <t>Clove bud oil</t>
  </si>
  <si>
    <t>8000-34-8</t>
  </si>
  <si>
    <t>GEN-NAT-00122</t>
  </si>
  <si>
    <t>NE-CLOVE BUD OIL NATURAL, FCC, FG-M.PL-ALL</t>
  </si>
  <si>
    <t>GEN-NAT-00266</t>
  </si>
  <si>
    <t>NE-CLOVE BUD OIL NATURAL, FCC, FG-M.SG-SG</t>
  </si>
  <si>
    <t>GEN-NAT-00742</t>
  </si>
  <si>
    <t>NE-CLOVE BUD OIL NATURAL-M.SG-ALL</t>
  </si>
  <si>
    <t>GEN-NAT-00254</t>
  </si>
  <si>
    <t>NE-CLOVE BUD OIL PREMIUM-SN.ID-ID</t>
  </si>
  <si>
    <t>GEN-CF-00684</t>
  </si>
  <si>
    <t>NE-CF-CLOVE BUD OIL PREMIUM-HN.IN-ALL</t>
  </si>
  <si>
    <t>Clove Bud Oil Premium</t>
  </si>
  <si>
    <t>GEN-NAT-00079</t>
  </si>
  <si>
    <t>NE-CLOVE BUDS OLEORESIN AR-240076-CVA.ID-SX</t>
  </si>
  <si>
    <t>Clove Buds Oleoresin</t>
  </si>
  <si>
    <t>8000-34-8 ; 84961-50-2</t>
  </si>
  <si>
    <t>GEN-NAT-00255</t>
  </si>
  <si>
    <t>NE-CLOVE BUDS OLEORESIN AR-240077-CVA.ID-SX</t>
  </si>
  <si>
    <t>GEN-NAT-00017</t>
  </si>
  <si>
    <t>NATEXT: CHENAI 3</t>
  </si>
  <si>
    <t>Clove Oil</t>
  </si>
  <si>
    <t xml:space="preserve"> TBC </t>
  </si>
  <si>
    <t>GEN-NAT-00359</t>
  </si>
  <si>
    <t>NE-COCOA BEAN LIQUID EXTRACT-HN.IN-ALL</t>
  </si>
  <si>
    <t>Cocoa Bean Extract</t>
  </si>
  <si>
    <t>84649-99-0</t>
  </si>
  <si>
    <t>GEN-NAT-00369</t>
  </si>
  <si>
    <t>NE-COCOA BEAN EXTRACT-HN.IN-ALL</t>
  </si>
  <si>
    <t>GEN-NAT-00140</t>
  </si>
  <si>
    <t>NE-COCOA BEAN PASTE EXTRACT-HN.IN-ALL</t>
  </si>
  <si>
    <t>GEN-NAT-00141</t>
  </si>
  <si>
    <t>NE-COCOA EXTRACT-HZ.DE-ALL</t>
  </si>
  <si>
    <t>Cocoa extract</t>
  </si>
  <si>
    <t>GEN-NAT-00013</t>
  </si>
  <si>
    <t>NE-COCOA EXTRACT (MILAN)-SYR.SG-AX</t>
  </si>
  <si>
    <t>GEN-NAT-00065</t>
  </si>
  <si>
    <t>NE-COCOA EXTRACT-SIVAROMA.IN-ALL</t>
  </si>
  <si>
    <t>GEN-NAT-00272</t>
  </si>
  <si>
    <t>NE-COCOA EXTRACT POWDER-SIVAROMA.IN-ALL</t>
  </si>
  <si>
    <t>Cocoa extract powder</t>
  </si>
  <si>
    <t>GEN-NAT-00406</t>
  </si>
  <si>
    <t>NE-COCOA POWDER ALKALIZED AND NATURAL (MMC-10-SB)-PAAM.ID-ALL</t>
  </si>
  <si>
    <t>Cocoa Powder</t>
  </si>
  <si>
    <t>GEN-NAT-00003</t>
  </si>
  <si>
    <t>NE-COCOA POWDER (CHAD)-GCB.SG-AX</t>
  </si>
  <si>
    <t>GEN-NAT-00005</t>
  </si>
  <si>
    <t>NE-COCOA SHELL EXTRACT (CZECH (T))-TS.DE-AX</t>
  </si>
  <si>
    <t>Cocoa shell extract</t>
  </si>
  <si>
    <t>GEN-NAT-00414</t>
  </si>
  <si>
    <t>NE-COCOA SHELL EXTRACT PASTE-HN.IN-ALL</t>
  </si>
  <si>
    <t>GEN-NAT-00002</t>
  </si>
  <si>
    <t>NE-COFFEE ARABICA (BALI)-HNS.DE-AX</t>
  </si>
  <si>
    <t>Coffee arabica</t>
  </si>
  <si>
    <t>84650-00-0</t>
  </si>
  <si>
    <t>GEN-NAT-00060</t>
  </si>
  <si>
    <t>NE-COFFEE EXTRACT-HZ.DE-ALL</t>
  </si>
  <si>
    <t>Coffee extract</t>
  </si>
  <si>
    <t>GEN-NAT-00267</t>
  </si>
  <si>
    <t>NE-COGNAC OIL WHITE, NATURAL, FG-M.SG-SG</t>
  </si>
  <si>
    <t>Cognac oil white</t>
  </si>
  <si>
    <t>8016-21-5</t>
  </si>
  <si>
    <t>GEN-NAT-00757</t>
  </si>
  <si>
    <t>NE-COGNAC OIL WHITE-DM.UK-ALL</t>
  </si>
  <si>
    <t>GEN-NAT-00758</t>
  </si>
  <si>
    <t>NE-COGNAC OIL WHITE-BMN.ID-ALL</t>
  </si>
  <si>
    <t>GEN-NAT-00761</t>
  </si>
  <si>
    <t>GEN-NAT-00743</t>
  </si>
  <si>
    <t>NE-COGNAC OIL WHITE NATURAL-M.SG-ALL</t>
  </si>
  <si>
    <t>GEN-NAT-00734</t>
  </si>
  <si>
    <t>NE-COGNAC OIL WHITE, NATURAL, FG-M.PL-ALL</t>
  </si>
  <si>
    <t>GEN-FL-00010</t>
  </si>
  <si>
    <t>CF-COURMARIN (CANTIK)-HNS.DE-AX</t>
  </si>
  <si>
    <t>Coumarin</t>
  </si>
  <si>
    <t>91-64-5</t>
  </si>
  <si>
    <t>GEN-FL-00005</t>
  </si>
  <si>
    <t>CF-COUMARIN (BORACAY)-HNS.DE-AX</t>
  </si>
  <si>
    <t>GEN-CF-00571</t>
  </si>
  <si>
    <t>CF-DAMASCENONE-SDM.CN-ALL</t>
  </si>
  <si>
    <t>Damascenone (Damascenone), NI</t>
  </si>
  <si>
    <t>23696-85-7</t>
  </si>
  <si>
    <t>GEN-CF-00701</t>
  </si>
  <si>
    <t>CF-DAMASCENONE BETA 98% (TOCO) FG-LE.ES-ALL</t>
  </si>
  <si>
    <t>GEN-CF-00415</t>
  </si>
  <si>
    <t>CF-DAMASCENONE-VT.ES-ALL</t>
  </si>
  <si>
    <t>Damascenone (Ventos), NI</t>
  </si>
  <si>
    <t>GEN-CF-00088</t>
  </si>
  <si>
    <t>CF-DAMASCENONE NATURAL, 1.1-1.4 WT. % (190 PROOF</t>
  </si>
  <si>
    <t>Damascenone Beta (Damascenone)</t>
  </si>
  <si>
    <t>GEN-CF-00572</t>
  </si>
  <si>
    <t>CF-DAMASCENONE-HD.CN-ALL</t>
  </si>
  <si>
    <t>Damascenone Beta (Damascenone), NI</t>
  </si>
  <si>
    <t>GEN-CF-00702</t>
  </si>
  <si>
    <t>CF-DAMASCONE-BETA CHINA-VT.ES-ALL</t>
  </si>
  <si>
    <t>Damascone</t>
  </si>
  <si>
    <t>GEN-CHM-00021</t>
  </si>
  <si>
    <t>CF-DAMASCONE (DELHI 2)-BMN.ID-SX</t>
  </si>
  <si>
    <t>GEN-NAT-00084</t>
  </si>
  <si>
    <t>NE-DATE EXTRACT PASTE-SIVAROMA.IN-ALL</t>
  </si>
  <si>
    <t>Date extract paste</t>
  </si>
  <si>
    <t>90027-90-0</t>
  </si>
  <si>
    <t>GEN-NAT-00403</t>
  </si>
  <si>
    <t>NE-DAVANA OIL-SIVAROMA.IN-ALL</t>
  </si>
  <si>
    <t>Davana oil</t>
  </si>
  <si>
    <t>8016-03-3</t>
  </si>
  <si>
    <t>GEN-NAT-00147</t>
  </si>
  <si>
    <t>NE-DAVANA OIL-DM.UK-ALL</t>
  </si>
  <si>
    <t>GEN-NAT-00256</t>
  </si>
  <si>
    <t>NE-DAVANA OIL-VN.SG-SG</t>
  </si>
  <si>
    <t>GEN-NAT-00386</t>
  </si>
  <si>
    <t>NE-DAVANA OIL (LOW DAVANONE)-VT.ES-ALL</t>
  </si>
  <si>
    <t>Davana Oil (Low Davanaone)</t>
  </si>
  <si>
    <t>8016-03-3_x000D_</t>
  </si>
  <si>
    <t>GEN-CF-00358</t>
  </si>
  <si>
    <t>CF-D-CAMPHOR ≥97%, FG-M.PL-ALL</t>
  </si>
  <si>
    <t>D-camphor</t>
  </si>
  <si>
    <t>464-49-3</t>
  </si>
  <si>
    <t>GEN-CM-00046</t>
  </si>
  <si>
    <t>CM-D-CARVONE ≥96%, FG-M.PL-ALL</t>
  </si>
  <si>
    <t>D-carvone</t>
  </si>
  <si>
    <t>2244-16-8</t>
  </si>
  <si>
    <t>GEN-CF-00359</t>
  </si>
  <si>
    <t>CF-D-DIHYDROCARVONE MIXTURE OF ISOMERS ≥97%, FCC, FG-M.PL-ALL</t>
  </si>
  <si>
    <t>D-dihydrocarvone, mixture of isomers</t>
  </si>
  <si>
    <t>7764-50-3</t>
  </si>
  <si>
    <t>GEN-CF-00904</t>
  </si>
  <si>
    <t>CF-DECANAL ≥95%, FCC, FG-M.ID-ID</t>
  </si>
  <si>
    <t>Decanal</t>
  </si>
  <si>
    <t>112-31-2</t>
  </si>
  <si>
    <t>GEN-CF-00360</t>
  </si>
  <si>
    <t>CF-DECANAL ≥95%, FCC, FG-M.PL-ALL</t>
  </si>
  <si>
    <t>GEN-AC-00091</t>
  </si>
  <si>
    <t>AC-DECANOIC ACID-LE.ES-ALL</t>
  </si>
  <si>
    <t>Decanoic acid</t>
  </si>
  <si>
    <t>334-48-5</t>
  </si>
  <si>
    <t>GEN-AC-00039</t>
  </si>
  <si>
    <t>AC-DECANOIC ACID ≥99.5%, FCC, FG-M.PL-ALL</t>
  </si>
  <si>
    <t>GEN-CF-00842</t>
  </si>
  <si>
    <t>CF-DELTA-DECALACTONE ≥98%, FCC, FG-M.ID-ID</t>
  </si>
  <si>
    <t>Delta-decalactone (Decalactone Delta)</t>
  </si>
  <si>
    <t>705-86-2</t>
  </si>
  <si>
    <t>GEN-CF-00160</t>
  </si>
  <si>
    <t>CF-DELTA-DECALACTONE-DM.UK-ALL</t>
  </si>
  <si>
    <t>GEN-CF-00685</t>
  </si>
  <si>
    <t>CF-DECALACTONE DELTA-VT.ES-ALL</t>
  </si>
  <si>
    <t>GEN-CF-00015</t>
  </si>
  <si>
    <t>CF-DELTA-DECALACTONE ≥98%, FCC, FG -M.PL-ALL</t>
  </si>
  <si>
    <t>GEN-CF-00868</t>
  </si>
  <si>
    <t>CF-DELTA-DODECALACTONE-HSB.CN-ALL</t>
  </si>
  <si>
    <t>delta-Dodecalactone</t>
  </si>
  <si>
    <t>713-95-1</t>
  </si>
  <si>
    <t>GEN-CF-00730</t>
  </si>
  <si>
    <t>CF-DELTA DODECALACTONE-AC.CN-ALL</t>
  </si>
  <si>
    <t>Delta-dodecalactone</t>
  </si>
  <si>
    <t>GEN-CF-00016</t>
  </si>
  <si>
    <t>CF-DELTA-DODECALACTONE ≥97%, FG -M.PL-ALL</t>
  </si>
  <si>
    <t>GEN-CF-00937</t>
  </si>
  <si>
    <t>CF-DELTA-NONALACTONE-LE.ES-ALL</t>
  </si>
  <si>
    <t>Delta-nonalactone</t>
  </si>
  <si>
    <t>3301-94-8</t>
  </si>
  <si>
    <t>GEN-CF-00857</t>
  </si>
  <si>
    <t>CF-DELTA-NONALACTONE-JHC.HK-ALL</t>
  </si>
  <si>
    <t>Delta-Nonalactone</t>
  </si>
  <si>
    <t>GEN-CF-00521</t>
  </si>
  <si>
    <t>CF-DELTA-NONALACTONE 98%, FCC, FG-M.SG-SG</t>
  </si>
  <si>
    <t>GEN-CF-00268</t>
  </si>
  <si>
    <t>CF-DELTA-NONALACTONE 98%, FCC, FG-M.PL-ALL</t>
  </si>
  <si>
    <t>GEN-CF-00537</t>
  </si>
  <si>
    <t>CF-DIACETYL-M.PL-ALL</t>
  </si>
  <si>
    <t>Diacetyl</t>
  </si>
  <si>
    <t>431-03-8</t>
  </si>
  <si>
    <t>GEN-CF-00686</t>
  </si>
  <si>
    <t>CF-DIACETYL-VT.ES-ALL</t>
  </si>
  <si>
    <t>GEN-CF-00221</t>
  </si>
  <si>
    <t>CF-2,3-BUTANEDIONE 97%-M.PL-ALL</t>
  </si>
  <si>
    <t>GEN-CF-00416</t>
  </si>
  <si>
    <t>CF-DIACETYL-DM.UK-ALL</t>
  </si>
  <si>
    <t>GEN-CF-00475</t>
  </si>
  <si>
    <t>GEN-CF-00844</t>
  </si>
  <si>
    <t>CF-DIACETYL-M.ID-ID</t>
  </si>
  <si>
    <t>GEN-CF-00938</t>
  </si>
  <si>
    <t>CF-DIETHYL MALONATE-LE.ES-ALL</t>
  </si>
  <si>
    <t>Diethyl malonate</t>
  </si>
  <si>
    <t>105-53-3</t>
  </si>
  <si>
    <t>GEN-CF-00538</t>
  </si>
  <si>
    <t>CF-DIETHYL MALONATE REAGENTPLUS®, 99%-M.PL-ALL</t>
  </si>
  <si>
    <t>GEN-CF-00361</t>
  </si>
  <si>
    <t>CF-DIHYDROCOUMARIN ≥99%, FCC, FG-M.PL-ALL</t>
  </si>
  <si>
    <t>Dihydrocoumarin</t>
  </si>
  <si>
    <t>119-84-6</t>
  </si>
  <si>
    <t>GEN-CF-00362</t>
  </si>
  <si>
    <t>CF-DIHYDROJASMONE ≥98%, STABILIZED, FG-M.PL-ALL</t>
  </si>
  <si>
    <t>Dihydrojasmone</t>
  </si>
  <si>
    <t>1128-08-1</t>
  </si>
  <si>
    <t>GEN-NAT-00257</t>
  </si>
  <si>
    <t>NE-DILLSEED OIL-VT.ES-SG</t>
  </si>
  <si>
    <t>Dillseed oil</t>
  </si>
  <si>
    <t>90028-03-8 ; 8006-75-5</t>
  </si>
  <si>
    <t>GEN-CF-00960</t>
  </si>
  <si>
    <t>CF-DIMETHYL ANTHRANILATE-LE.ES-ALL</t>
  </si>
  <si>
    <t>Dimethyl anthranilate</t>
  </si>
  <si>
    <t>85-91-6</t>
  </si>
  <si>
    <t>GEN-CF-00889</t>
  </si>
  <si>
    <t>CF-DIMETHYL ANTHRANILATE ≥97%, FG-M.ID-ID</t>
  </si>
  <si>
    <t>GEN-CF-00192</t>
  </si>
  <si>
    <t>CF-DIMETHYL ANTHRANILATE ≥97%, FG-M.PL-ALL</t>
  </si>
  <si>
    <t>GEN-CF-01010</t>
  </si>
  <si>
    <t>CF-DIMETHYL DISULFIDE-WHC.CN-ALL</t>
  </si>
  <si>
    <t>Dimethyl disulfide</t>
  </si>
  <si>
    <t>624-92-0</t>
  </si>
  <si>
    <t>GEN-CF-00018</t>
  </si>
  <si>
    <t>CF-DIMETHYL SULFIDE REDISTILLED, ≥99%, FCC,</t>
  </si>
  <si>
    <t>Dimethyl sulfide redistilled</t>
  </si>
  <si>
    <t>75-18-3</t>
  </si>
  <si>
    <t>GEN-CF-01028</t>
  </si>
  <si>
    <t>CF-DIMETHYL TRISULFIDE-WHC.CN-ALL</t>
  </si>
  <si>
    <t>Dimethyl trisulfide</t>
  </si>
  <si>
    <t>3658-80-8</t>
  </si>
  <si>
    <t>GEN-CF-00363</t>
  </si>
  <si>
    <t>CF-DIMETHYL TRISULFIDE ≥98%, FG-M.PL-ALL</t>
  </si>
  <si>
    <t>GEN-CF-00019</t>
  </si>
  <si>
    <t>CF-DIPHENYL ETHER ≥99%, FG-M.PL-ALL</t>
  </si>
  <si>
    <t>Diphenyl ether</t>
  </si>
  <si>
    <t>101-84-8</t>
  </si>
  <si>
    <t>GEN-CF-00507</t>
  </si>
  <si>
    <t>CF-D-LIMONENE-HZ.DE-SG</t>
  </si>
  <si>
    <t>D-limonene</t>
  </si>
  <si>
    <t>5989-27-5</t>
  </si>
  <si>
    <t>GEN-CF-00703</t>
  </si>
  <si>
    <t>CF-D-LIMONENE-JHNP.CN-ALL</t>
  </si>
  <si>
    <t xml:space="preserve">D-limonene </t>
  </si>
  <si>
    <t>GEN-CF-00758</t>
  </si>
  <si>
    <t>CF-D-LIMONENE-JGNS.CN-ALL</t>
  </si>
  <si>
    <t>GEN-AC-00033</t>
  </si>
  <si>
    <t>AC-DL-MALIC ACID 99%-M.PL-ALL</t>
  </si>
  <si>
    <t>DL-malic acid</t>
  </si>
  <si>
    <t>6915-15-7</t>
  </si>
  <si>
    <t>GEN-CM-00016</t>
  </si>
  <si>
    <t>CM-DI-MENTHYL ACETATE-AHG.CN-ALL</t>
  </si>
  <si>
    <t>Dl-menthyl acetate</t>
  </si>
  <si>
    <t>16409-45-3</t>
  </si>
  <si>
    <t>GEN-CM-00045</t>
  </si>
  <si>
    <t>CM-DL-MENTHYL ACETATE ≥97%, FG-M.PL-ALL</t>
  </si>
  <si>
    <t>GEN-CHM-00023</t>
  </si>
  <si>
    <t>SV-ETHANOL 96% (AUCKLAND)-MRI.ID-SX</t>
  </si>
  <si>
    <t>Ethanol</t>
  </si>
  <si>
    <t>64-17-5</t>
  </si>
  <si>
    <t>GEN-CHM-00045</t>
  </si>
  <si>
    <t>CHM: SV-ETHANOL 96% (AUCKLAND)-MRI.ID-SX</t>
  </si>
  <si>
    <t>GEN-CHM-00014</t>
  </si>
  <si>
    <t>SV-ETHANOL 99% (AUCKLAND 3)-FC.ID-AX</t>
  </si>
  <si>
    <t>GEN-CHM-00024</t>
  </si>
  <si>
    <t>SV-ETHANOL 99% (AUCKLAND 5)-FC.ID-AX</t>
  </si>
  <si>
    <t>GEN-SV-00042</t>
  </si>
  <si>
    <t>SV-ETHANOL 96% (AUCKLAND 3)-PSRAS.ID-ID</t>
  </si>
  <si>
    <t xml:space="preserve"> N/A </t>
  </si>
  <si>
    <t>GEN-SV-00043</t>
  </si>
  <si>
    <t>SV-ETHANOL 96% (AUCKLAND 5)-PSRAS.ID-ID</t>
  </si>
  <si>
    <t>GEN-NAT-00754</t>
  </si>
  <si>
    <t>NE-3-MERCAPTOHEXYL ACETATE-LE.ES-ALL</t>
  </si>
  <si>
    <t>ETHYL 2-(2,4-DIMETHYL-1,3-DIOXOLAN-2-YL)ACETATE</t>
  </si>
  <si>
    <t>136954-20-6</t>
  </si>
  <si>
    <t>GEN-CF-01160</t>
  </si>
  <si>
    <t>CF-FRAISTOLE.ES-ALL</t>
  </si>
  <si>
    <t>Ethyl 2--(2,4-dimethyl-1,3-dioxolan-2-yl)acetate</t>
  </si>
  <si>
    <t>6290-17-1</t>
  </si>
  <si>
    <t>GEN-CF-00577</t>
  </si>
  <si>
    <t>CF-ETHYL 2-METHYLBUTYRATE-SDM.CN-ALL</t>
  </si>
  <si>
    <t>Ethyl 2-Methylbutyrate</t>
  </si>
  <si>
    <t>7452-79-1</t>
  </si>
  <si>
    <t>GEN-CF-00479</t>
  </si>
  <si>
    <t>CF-ETHYL 2-METHYLBUTYRATE-JHC.HK-ALL</t>
  </si>
  <si>
    <t>GEN-CF-00560</t>
  </si>
  <si>
    <t>CF-ETHYL 2-METHYLBUTYRATE ≥98%, FCC, FG-M.SG-SG</t>
  </si>
  <si>
    <t>Ethyl 2-methylbutyrate</t>
  </si>
  <si>
    <t>GEN-CF-00611</t>
  </si>
  <si>
    <t>CF-ETHYL 2-METHYLBUTYRATE FG-LE.ES-ALL</t>
  </si>
  <si>
    <t>GEN-CF-00728</t>
  </si>
  <si>
    <t>CF-ETHYL 2-TRANS-4-CIS-DECADIENOATE-SDM.CN-ALL</t>
  </si>
  <si>
    <t>Ethyl 2-trans-4-cis-decadienoate (Ethyl trans-2-cis-4-decadienoate)</t>
  </si>
  <si>
    <t>3025-30-7</t>
  </si>
  <si>
    <t>GEN-CF-00687</t>
  </si>
  <si>
    <t>CF-ETHYL TRANS-2-CIS-4-DECADIENOATE 95% FG-LE.ES-ALL</t>
  </si>
  <si>
    <t>GEN-CF-00603</t>
  </si>
  <si>
    <t>CF-ETHYL 2-TRANS-4-CIS-DECADIENOATE ≥95%,STABILIZED, FG-M.PL-ALL</t>
  </si>
  <si>
    <t>GEN-CF-00767</t>
  </si>
  <si>
    <t>CF-ALDEHYDE C-16 98%-LE.ES-ALL</t>
  </si>
  <si>
    <t>Ethyl 3-methyl-3-phenylglycidate</t>
  </si>
  <si>
    <t>77-83-8</t>
  </si>
  <si>
    <t>GEN-CF-00750</t>
  </si>
  <si>
    <t>CF-ALDEHYDE C-16 -VT.ES-ALL</t>
  </si>
  <si>
    <t>GEN-CF-00140</t>
  </si>
  <si>
    <t>CF-ETHYL 3-METHYL-3-PHENYLGLYCIDATE ≥98%, FCC,</t>
  </si>
  <si>
    <t>GEN-CF-00166</t>
  </si>
  <si>
    <t>CF-ETHYL ACETATE-VT.ES-ALL</t>
  </si>
  <si>
    <t>Ethyl acetate</t>
  </si>
  <si>
    <t>141-78-6</t>
  </si>
  <si>
    <t>GEN-CF-00801</t>
  </si>
  <si>
    <t>CF-ETHYL ACETATE ≥99%-WHC.CN-ALL</t>
  </si>
  <si>
    <t>GEN-CF-00020</t>
  </si>
  <si>
    <t>CF-ETHYL ACETATE  ≥99%, FCC, FG-M.PL-ALL</t>
  </si>
  <si>
    <t>GEN-CF-01143</t>
  </si>
  <si>
    <t>CF-ETHYL ACETOACETATE-SYC.CN-ALL</t>
  </si>
  <si>
    <t>Ethyl acetoacetate</t>
  </si>
  <si>
    <t>141-97-9</t>
  </si>
  <si>
    <t>GEN-CF-00881</t>
  </si>
  <si>
    <t>CF-ETHYL ACETOACETATE ≥99%, FCC, FG-M.ID-ID</t>
  </si>
  <si>
    <t>GEN-CF-00141</t>
  </si>
  <si>
    <t>CF-ETHYL ACETOACETATE ≥99%, FCC, FG-M.PL-ALL</t>
  </si>
  <si>
    <t>GEN-CF-00176</t>
  </si>
  <si>
    <t>CF-ETHYL BENZOATE ≥99%, FCC, FG-M.PL-ALL</t>
  </si>
  <si>
    <t>Ethyl benzoate</t>
  </si>
  <si>
    <t>93-89-0</t>
  </si>
  <si>
    <t>GEN-CF-00021</t>
  </si>
  <si>
    <t>CF-ETHYL BUTYRATE NATURAL ≥98%, FCC, FG-M.PL-ALL</t>
  </si>
  <si>
    <t>Ethyl butyrate</t>
  </si>
  <si>
    <t>105-54-4</t>
  </si>
  <si>
    <t>GEN-CF-01040</t>
  </si>
  <si>
    <t>CF-ETHYL BUTYRATE-SYC.CN-ALL</t>
  </si>
  <si>
    <t>GEN-CF-00871</t>
  </si>
  <si>
    <t>CF-ETHYL CINNAMATE-SXC.CN-ALL</t>
  </si>
  <si>
    <t>Ethyl cinnamate</t>
  </si>
  <si>
    <t>103-36-6</t>
  </si>
  <si>
    <t>GEN-CF-00996</t>
  </si>
  <si>
    <t>CF-ETHYL CINNAMATE ≥98%-M.PL-ALL</t>
  </si>
  <si>
    <t>GEN-CF-00895</t>
  </si>
  <si>
    <t>CF-ETHYL DECANOATE ≥98%, FCC, FG-M.ID-ID</t>
  </si>
  <si>
    <t>Ethyl decanoate</t>
  </si>
  <si>
    <t>110-38-3</t>
  </si>
  <si>
    <t>GEN-CF-00269</t>
  </si>
  <si>
    <t>CF-ETHYL DECANOATE ≥98%, FCC, FG-M.PL-ALL</t>
  </si>
  <si>
    <t>GEN-CF-01074</t>
  </si>
  <si>
    <t>CF-ETHYL HEPTANOATE ≥98%, FG-M.ID-ID</t>
  </si>
  <si>
    <t>Ethyl heptanoate</t>
  </si>
  <si>
    <t>106-30-9</t>
  </si>
  <si>
    <t>GEN-CF-00177</t>
  </si>
  <si>
    <t>CF-ETHYL HEPTANOATE ≥98%, FG-M.PL-ALL</t>
  </si>
  <si>
    <t>GEN-CF-00142</t>
  </si>
  <si>
    <t>CF-ETHYL HEXANOATE ≥98%, FCC, FG-M.PL-ALL</t>
  </si>
  <si>
    <t>Ethyl hexanoate</t>
  </si>
  <si>
    <t>123-66-0</t>
  </si>
  <si>
    <t>GEN-CF-01067</t>
  </si>
  <si>
    <t>CF-ETHYL HEXANOATE ≥98%, FCC, FG-M.ID-ID</t>
  </si>
  <si>
    <t>GEN-CF-00365</t>
  </si>
  <si>
    <t>CF-ETHYL ISOBUTYRATE ≥98%, FCC, FG-M.PL-ALL</t>
  </si>
  <si>
    <t>Ethyl isobutyrate</t>
  </si>
  <si>
    <t>97-62-1</t>
  </si>
  <si>
    <t>GEN-CF-00939</t>
  </si>
  <si>
    <t>CF-ETHYL ISOVALERATE-LE.ES-ALL</t>
  </si>
  <si>
    <t>Ethyl isovalerate</t>
  </si>
  <si>
    <t>108-64-5</t>
  </si>
  <si>
    <t>GEN-CF-00753</t>
  </si>
  <si>
    <t>CF-ETHYL ISOVALERATE-VT.ES-ALL</t>
  </si>
  <si>
    <t>Ethyl Isovalerate</t>
  </si>
  <si>
    <t>GEN-CF-00837</t>
  </si>
  <si>
    <t>CF-ETHYL ISOVALERATE-WHC.CN-ALL</t>
  </si>
  <si>
    <t>GEN-CF-00854</t>
  </si>
  <si>
    <t>CF-ETHYL ISOVALERATE-M.ID-ID</t>
  </si>
  <si>
    <t>GEN-CF-00143</t>
  </si>
  <si>
    <t>CF-ETHYL ISOVALERATE ≥98%, FCC, FG-M.PL-ALL</t>
  </si>
  <si>
    <t>GEN-CF-00616</t>
  </si>
  <si>
    <t>CF-ETHYL LACTATE NAT FG-LE.ES-ALL</t>
  </si>
  <si>
    <t>Ethyl Lactate</t>
  </si>
  <si>
    <t>97-64-3</t>
  </si>
  <si>
    <t>GEN-CF-00704</t>
  </si>
  <si>
    <t>CF-ETHYL LACTATE SYNTHETIC-LE.ES-ALL</t>
  </si>
  <si>
    <t>GEN-CF-00270</t>
  </si>
  <si>
    <t>CF-ETHYL LACTATE NATURAL ≥98%, FCC, FG-M.PL-ALL</t>
  </si>
  <si>
    <t>GEN-CF-00022</t>
  </si>
  <si>
    <t>CF-ETHYL LAURATE ≥98%, FCC, FG-M.PL-ALL</t>
  </si>
  <si>
    <t>Ethyl laurate</t>
  </si>
  <si>
    <t>106-33-2</t>
  </si>
  <si>
    <t>GEN-CF-00983</t>
  </si>
  <si>
    <t>CF-ETHYL MALTOL-LE.ES-ALL</t>
  </si>
  <si>
    <t>Ethyl maltol</t>
  </si>
  <si>
    <t>4940-11-8</t>
  </si>
  <si>
    <t>GEN-CF-00178</t>
  </si>
  <si>
    <t>CF-ETHYL MALTOL-VT.ES-ALL</t>
  </si>
  <si>
    <t>GEN-CF-00940</t>
  </si>
  <si>
    <t>CF-ETHYL OCTANOATE-LE.ES-ALL</t>
  </si>
  <si>
    <t>Ethyl octanoate</t>
  </si>
  <si>
    <t>106-32-1</t>
  </si>
  <si>
    <t>GEN-CF-00024</t>
  </si>
  <si>
    <t>CF-ETHYL OCTANOATE ≥98%, FCC, FG-M.PL-ALL</t>
  </si>
  <si>
    <t>GEN-CF-00639</t>
  </si>
  <si>
    <t>CF-ETHYL OLEATE-SDM.CN-ALL</t>
  </si>
  <si>
    <t>Ethyl Oleate</t>
  </si>
  <si>
    <t>111-62-6</t>
  </si>
  <si>
    <t>GEN-CF-00422</t>
  </si>
  <si>
    <t>CF-ETHYL OLEATE NATURAL, ≥85%-M.PL-ALL</t>
  </si>
  <si>
    <t>GEN-CF-00524</t>
  </si>
  <si>
    <t>CF-ETHYL OLEATE NATURAL, ≥85%-M.SG-SG</t>
  </si>
  <si>
    <t>Ethyl oleate</t>
  </si>
  <si>
    <t>GEN-CF-01126</t>
  </si>
  <si>
    <t>CF-ETHYL OLEATE NATURAL-M.SG-ALL</t>
  </si>
  <si>
    <t>GEN-CF-00271</t>
  </si>
  <si>
    <t>CF-ETHYL PHENYLACETATE ≥98%, FCC, FG-M.PL-ALL</t>
  </si>
  <si>
    <t>Ethyl phenylacetate</t>
  </si>
  <si>
    <t>101-97-3</t>
  </si>
  <si>
    <t>GEN-CF-01068</t>
  </si>
  <si>
    <t>CF-ETHYL PROPIONATE ≥97%, FCC, FG-M.ID-ID</t>
  </si>
  <si>
    <t>Ethyl propionate</t>
  </si>
  <si>
    <t>105-37-3</t>
  </si>
  <si>
    <t>GEN-CF-01142</t>
  </si>
  <si>
    <t>CF-ETHYL PROPIONATE-SYC.CN-ALL</t>
  </si>
  <si>
    <t>GEN-CF-00144</t>
  </si>
  <si>
    <t>CF-ETHYL PROPIONATE ≥97%, FCC, FG-M.PL-ALL</t>
  </si>
  <si>
    <t>GEN-CF-00366</t>
  </si>
  <si>
    <t>CF-ETHYL PYRUVATE ≥97%, FG-M.PL-ALL</t>
  </si>
  <si>
    <t>Ethyl pyruvate</t>
  </si>
  <si>
    <t>617-35-6</t>
  </si>
  <si>
    <t>GEN-CF-00272</t>
  </si>
  <si>
    <t>CF-ETHYL SALICYLATE ≥99%, FCC, FG-M.PL-ALL</t>
  </si>
  <si>
    <t>Ethyl salicylate</t>
  </si>
  <si>
    <t>118-61-6</t>
  </si>
  <si>
    <t>GEN-CF-00593</t>
  </si>
  <si>
    <t>CF-ETHYL TRANS-2-BUTENOATE (ETHYL CROTONATE)-VT.ES-ALL</t>
  </si>
  <si>
    <t>Ethyl trans-2-butenoate (Ethyl Crotonate)</t>
  </si>
  <si>
    <t>10544-63-5; 623-70-1</t>
  </si>
  <si>
    <t>GEN-CF-00718</t>
  </si>
  <si>
    <t>CF-ETHYL TRANS-2-CIS-4-DECADIENOATE -VT.ES-ALL</t>
  </si>
  <si>
    <t>Ethyl trans-2-cis-4-decadienoate</t>
  </si>
  <si>
    <t>GEN-CF-00583</t>
  </si>
  <si>
    <t>CF-ETHYL VALERATE-SDM.CN-ALL</t>
  </si>
  <si>
    <t>Ethyl Valerate</t>
  </si>
  <si>
    <t>539-82-2</t>
  </si>
  <si>
    <t>GEN-CF-00600</t>
  </si>
  <si>
    <t>CF-ETHYL VALERATE FG-LE.ES-ALL</t>
  </si>
  <si>
    <t>GEN-CF-00607</t>
  </si>
  <si>
    <t>CF-ETHYL VALERATE-JHC.HK-ALL</t>
  </si>
  <si>
    <t>GEN-CF-00511</t>
  </si>
  <si>
    <t>CF-ETHYL VALERATE ≥98%-VW.SG-SG</t>
  </si>
  <si>
    <t>GEN-CF-00781</t>
  </si>
  <si>
    <t>CF-ETHYL VANILLIN ≥99%-LE.ES-ALL</t>
  </si>
  <si>
    <t>Ethyl vanillin</t>
  </si>
  <si>
    <t>121-32-4</t>
  </si>
  <si>
    <t>GEN-CF-00073</t>
  </si>
  <si>
    <t>CF-ETHYL VANILLIN ≥98%, FCC, FG-M.PL-ALL</t>
  </si>
  <si>
    <t>GEN-CF-00367</t>
  </si>
  <si>
    <t>CF-ETHYLENE BRASSYLATE ≥95%, FG-M.PL-ALL</t>
  </si>
  <si>
    <t>Ethylene brassylate</t>
  </si>
  <si>
    <t>105-95-3</t>
  </si>
  <si>
    <t>GEN-CF-00738</t>
  </si>
  <si>
    <t>CF-EUCALYPTOL-AI.IN-ALL</t>
  </si>
  <si>
    <t>Eucalyptol</t>
  </si>
  <si>
    <t>470-82-6</t>
  </si>
  <si>
    <t>GEN-CG-00645</t>
  </si>
  <si>
    <t>CF-EUCALYPTOL-SDM.CN-ALL</t>
  </si>
  <si>
    <t>GEN-CF-00823</t>
  </si>
  <si>
    <t>CF-EUCALYPTOL-GLF.CN-ALL</t>
  </si>
  <si>
    <t>GEN-CF-00645</t>
  </si>
  <si>
    <t>GEN-CF-00273</t>
  </si>
  <si>
    <t>CF-EUCALYPTOL NATURAL ≥99%, FCC, FG-M.PL-ALL</t>
  </si>
  <si>
    <t>GEN-CF-00993</t>
  </si>
  <si>
    <t>CF-EUGENOL USP 906-SN.ID-SA</t>
  </si>
  <si>
    <t>Eugenol</t>
  </si>
  <si>
    <t>97-53-0</t>
  </si>
  <si>
    <t>GEN-CF-00274</t>
  </si>
  <si>
    <t>CF-EUGENOL ≥98%, FCC, FG-M.PL-ALL</t>
  </si>
  <si>
    <t>GEN-CF-00846</t>
  </si>
  <si>
    <t>CF-EUGENOL ≥98%, FCC, FG-M.ID-ID</t>
  </si>
  <si>
    <t>GEN-CF-00688</t>
  </si>
  <si>
    <t>CF-EUGENOL 926 INDESSO-VT.ES-ALL</t>
  </si>
  <si>
    <t>GEN-CF-00761</t>
  </si>
  <si>
    <t>CF-EUGENOL NAT 99%-LE.ES-ALL</t>
  </si>
  <si>
    <t>Eugenol Natural</t>
  </si>
  <si>
    <t>GEN-CF-00714</t>
  </si>
  <si>
    <t>CF-EUGENOL NATURAL ≥98%, FG-M.PL-ALL</t>
  </si>
  <si>
    <t>GEN-CF-01013</t>
  </si>
  <si>
    <t>CF-EUGENYL ACETATE-WHC.CN-ALL</t>
  </si>
  <si>
    <t>Eugenyl acetate</t>
  </si>
  <si>
    <t>93-28-7</t>
  </si>
  <si>
    <t>GEN-CF-00843</t>
  </si>
  <si>
    <t>CF-EUGENYL ACETATE≥98%, FCC, FG-M.ID-ID</t>
  </si>
  <si>
    <t>GEN-CF-00275</t>
  </si>
  <si>
    <t>CF-EUGENYL ACETATE ≥98%, FCC, FG-M.PL-ALL</t>
  </si>
  <si>
    <t>GEN-CF-01026</t>
  </si>
  <si>
    <t>CF-FARNESENE-TT.SG-ALL</t>
  </si>
  <si>
    <t>Farnesene</t>
  </si>
  <si>
    <t>502-61-4</t>
  </si>
  <si>
    <t>GEN-CF-00525</t>
  </si>
  <si>
    <t>CF-FARNESENE, MIXTURE OF ISOMERS STABILIZED-M.SG-SG</t>
  </si>
  <si>
    <t>GEN-CF-00612</t>
  </si>
  <si>
    <t>CF-FARNESENE (TOCOPHEROL) FG-LE.ES-ALL</t>
  </si>
  <si>
    <t xml:space="preserve">Farnesene (Tocopherol) FG </t>
  </si>
  <si>
    <t>GEN-CF-00276</t>
  </si>
  <si>
    <t>CF-FARNESOL MIXTURE OF ISOMERS, ≥95%, STABILIZED, FG-M.PL-ALL</t>
  </si>
  <si>
    <t>Farnesol, mixture of isomers</t>
  </si>
  <si>
    <t>4602-84-0</t>
  </si>
  <si>
    <t>GEN-CF-00968</t>
  </si>
  <si>
    <t>CF-FENCHYL ALCOHOL-LE.ES-ALL</t>
  </si>
  <si>
    <t>Fenchyl alcohol</t>
  </si>
  <si>
    <t>1632-73-1</t>
  </si>
  <si>
    <t>GEN-CF-00877</t>
  </si>
  <si>
    <t>CF-FENCHYL ALCOHOL-HNLB.CN-ALL</t>
  </si>
  <si>
    <t>GEN-CF-00840</t>
  </si>
  <si>
    <t>CF-FENCHYL ALCOHOL-SXC.CN-ALL</t>
  </si>
  <si>
    <t>GEN-CF-00527</t>
  </si>
  <si>
    <t>CF-FENCHYL ALCOHOL ≥96%, FG-M.SG-SG</t>
  </si>
  <si>
    <t>GEN-CF-01127</t>
  </si>
  <si>
    <t>CF-FENCHYL ALCOHOL-M.SG-ALL</t>
  </si>
  <si>
    <t>GEN-NAT-00221</t>
  </si>
  <si>
    <t>NE-FENUGREEK ABSOLUT -VT.ES-ALL</t>
  </si>
  <si>
    <t xml:space="preserve">Fenugreek absolut </t>
  </si>
  <si>
    <t>68990-15-8 ; 84625-40-1</t>
  </si>
  <si>
    <t>GEN-NAT-00311</t>
  </si>
  <si>
    <t>NE-FENUGREEK ABSOLUTE, NATURAL, FG-M.SG-SG</t>
  </si>
  <si>
    <t>Fenugreek absolute</t>
  </si>
  <si>
    <t>84625-40-1</t>
  </si>
  <si>
    <t>GEN-CF-00231</t>
  </si>
  <si>
    <t>CF-FURFURAL ≥98%, FCC, FG-M.PL-ALL</t>
  </si>
  <si>
    <t>Furfural (2-furaldehyde)</t>
  </si>
  <si>
    <t>98-01-1</t>
  </si>
  <si>
    <t>GEN-CF-00424</t>
  </si>
  <si>
    <t>CF-FURFURYL ALCOHOL ≥97%, FG-M.PL-ALL</t>
  </si>
  <si>
    <t>Furfuryl alcohol</t>
  </si>
  <si>
    <t>98-00-0</t>
  </si>
  <si>
    <t>GEN-CF-00732</t>
  </si>
  <si>
    <t>CF-FURFURYL MERCAPTAN-HNLB.CN-ALL</t>
  </si>
  <si>
    <t>Furfuryl mercaptan</t>
  </si>
  <si>
    <t>98-02-2</t>
  </si>
  <si>
    <t>GEN-CF-00084</t>
  </si>
  <si>
    <t>CF-FURFURYL MERCAPTAN ≥97%, FG-M.PL-ALL</t>
  </si>
  <si>
    <t>GEN-NAT-00370</t>
  </si>
  <si>
    <t>NE-FUSEL OIL-LE.ES-ALL</t>
  </si>
  <si>
    <t>Fusel oil</t>
  </si>
  <si>
    <t>8013-75-0</t>
  </si>
  <si>
    <t>GEN-NAT-00101</t>
  </si>
  <si>
    <t>NE-FUSEL OIL NATURAL, FG-M.PL-ALL</t>
  </si>
  <si>
    <t>Fusel oil natural</t>
  </si>
  <si>
    <t>GEN-NAT-00078</t>
  </si>
  <si>
    <t>NE-GALANGA EXTRACT-SN.ID-SA</t>
  </si>
  <si>
    <t>Galanga extract</t>
  </si>
  <si>
    <t>84625-26-3</t>
  </si>
  <si>
    <t>GEN-CF-00782</t>
  </si>
  <si>
    <t>CF-GAMMA BUTYROLACTONE-PTAN.ID-ALL</t>
  </si>
  <si>
    <t>Gamma-butyrolactone</t>
  </si>
  <si>
    <t>GEN-CF-00025</t>
  </si>
  <si>
    <t>CF-GAMMA-BUTYROLACTONE-HZ.DE-ALL</t>
  </si>
  <si>
    <t>GEN-CF-01103</t>
  </si>
  <si>
    <t>CF-DECALACTONE GAMMA-BMN.ID-ALL</t>
  </si>
  <si>
    <t>Gamma-Decalactone</t>
  </si>
  <si>
    <t>706-14-9</t>
  </si>
  <si>
    <t>GEN-CF-01104</t>
  </si>
  <si>
    <t>CF-4 GAMMA-DECALACTONE-WHC.CN-ALL</t>
  </si>
  <si>
    <t>GEN-CF-00026</t>
  </si>
  <si>
    <t>CF-GAMMA-DECALACTONE ≥98%, FCC, FG-M.PL-ALL</t>
  </si>
  <si>
    <t>GEN-CF-00941</t>
  </si>
  <si>
    <t>CF-GAMMA-HEPTALACTONE FG-LE.ES-ALL</t>
  </si>
  <si>
    <t>Gamma-heptalactone</t>
  </si>
  <si>
    <t>105-21-5</t>
  </si>
  <si>
    <t>GEN-CF-00368</t>
  </si>
  <si>
    <t>CF-GAMMA-HEPTALACTONE ≥98%, FCC, FG-M.PL-ALL</t>
  </si>
  <si>
    <t>GEN-CF-00089</t>
  </si>
  <si>
    <t>CF-GAMMA-NONANOIC LACTONE ≥98%, FCC, FG-M.PL-ALL</t>
  </si>
  <si>
    <t>Gamma-nonanoic lactone</t>
  </si>
  <si>
    <t>104-61-0</t>
  </si>
  <si>
    <t>GEN-CF-00962</t>
  </si>
  <si>
    <t>CF-GAMMA-OCTALACTONE-LE.ES-ALL</t>
  </si>
  <si>
    <t>Gamma-octalactone</t>
  </si>
  <si>
    <t>104-50-7</t>
  </si>
  <si>
    <t>GEN-CF-00027</t>
  </si>
  <si>
    <t>CF-GAMMA-OCTALACTONE ≥97%, FCC, FG-M.PL-ALL</t>
  </si>
  <si>
    <t>GEN-CF-00942</t>
  </si>
  <si>
    <t>CF-GAMMA-TERPINENE-GLF.CN-ALL</t>
  </si>
  <si>
    <t>Gamma-terpinene</t>
  </si>
  <si>
    <t>99-85-4</t>
  </si>
  <si>
    <t>GEN-CF-00646</t>
  </si>
  <si>
    <t>CF-GAMMA-TERPINENE-SDM.CN-ALL</t>
  </si>
  <si>
    <t>GEN-CF-00369</t>
  </si>
  <si>
    <t>CF-GAMMA-TERPINENE NATURAL 95%, FG-M.PL-ALL</t>
  </si>
  <si>
    <t>GEN-CF-01047</t>
  </si>
  <si>
    <t>CF-GAMMA-TERPINENE-M.ID-ALL</t>
  </si>
  <si>
    <t>GEN-CF-00768</t>
  </si>
  <si>
    <t>CF-UNDECALACTONE GAMMA ≥98%-LE.ES-ALL</t>
  </si>
  <si>
    <t>Gamma-undecalactone</t>
  </si>
  <si>
    <t>104-67-6</t>
  </si>
  <si>
    <t>GEN-CF-00749</t>
  </si>
  <si>
    <t>CF-ALDEHYDE C-14 (GAMMA-UNDECALACTONE)-VT.ES-ALL</t>
  </si>
  <si>
    <t>GEN-CF-00824</t>
  </si>
  <si>
    <t>CF-GAMMA-UNDECALACTONE-WHC.CN-ALL</t>
  </si>
  <si>
    <t>GEN-CF-00028</t>
  </si>
  <si>
    <t>CF-GAMMA-UNDECALACTONE ≥98%, FCC, FG-M.PL-ALL</t>
  </si>
  <si>
    <t>GEN-CF-00588</t>
  </si>
  <si>
    <t>CF-GAMMA-VALEROLACTONE-JFUC.CN-ALL</t>
  </si>
  <si>
    <t>Gamma-Valerolactone</t>
  </si>
  <si>
    <t>108-29-2</t>
  </si>
  <si>
    <t>GEN-CF-00566</t>
  </si>
  <si>
    <t>CF-GAMMA-VALEROLACTONE-SDM.CN-ALL</t>
  </si>
  <si>
    <t>GEN-CF-00617</t>
  </si>
  <si>
    <t>CF-GAMMA-VALEROLACTONE FG-LE.ES-ALL</t>
  </si>
  <si>
    <t>GEN-CF-00300</t>
  </si>
  <si>
    <t>CF-GAMMA-VALEROLACTONE ≥99%, FCC, FG-M.PL-ALL</t>
  </si>
  <si>
    <t>Gamma-valerolactone</t>
  </si>
  <si>
    <t>GEN-NAT-00764</t>
  </si>
  <si>
    <t>NE-GARUT TOBACCO EXTRACT-JRA.ID-ALL</t>
  </si>
  <si>
    <t>GARUT TOBACCO EXTRACT</t>
  </si>
  <si>
    <t>84961-66-0</t>
  </si>
  <si>
    <t>GEN-CF-00167</t>
  </si>
  <si>
    <t>CF-GERANIOL ≥97%, FCC, FG-M.PL-ALL</t>
  </si>
  <si>
    <t>Geraniol</t>
  </si>
  <si>
    <t>106-24-1</t>
  </si>
  <si>
    <t>GEN-CF-00468</t>
  </si>
  <si>
    <t>CF-GERANYL ACETATE-JHC.HK-ALL</t>
  </si>
  <si>
    <t>Geranyl acetate</t>
  </si>
  <si>
    <t>105-87-3</t>
  </si>
  <si>
    <t>GEN-CF-00426</t>
  </si>
  <si>
    <t>CF-GERANYL ACETATE FCC-M.PL-ALL</t>
  </si>
  <si>
    <t>Geranyl Acetate</t>
  </si>
  <si>
    <t>GEN-CF-00696</t>
  </si>
  <si>
    <t>CF-GERANYL ACETATE NATURAL-VT.ES-ALL</t>
  </si>
  <si>
    <t>GEN-CF-00914</t>
  </si>
  <si>
    <t>CF-GERANYL BUTYRATE ≥95%, FCC-M.ID-ID</t>
  </si>
  <si>
    <t>Geranyl butyrate</t>
  </si>
  <si>
    <t>106-29-6</t>
  </si>
  <si>
    <t>GEN-CF-00689</t>
  </si>
  <si>
    <t>CF-GERANYL BUTYRATE NATURAL ≥95%, FCC-M.SG-SG</t>
  </si>
  <si>
    <t>GEN-CF-01128</t>
  </si>
  <si>
    <t>CF-GERANYL BUTYRATE NATURAL-M.SG-ALL</t>
  </si>
  <si>
    <t>GEN-CF-00530</t>
  </si>
  <si>
    <t>CF-GERANYL BUTYRATE ≥95%, FCC-M.SG-SG</t>
  </si>
  <si>
    <t>GEN-CF-00943</t>
  </si>
  <si>
    <t>CF-GERANYL ISOVALERATE-LE.ES-ALL</t>
  </si>
  <si>
    <t>Geranyl isovalerate</t>
  </si>
  <si>
    <t>109-20-6</t>
  </si>
  <si>
    <t>GEN-CF-00370</t>
  </si>
  <si>
    <t>CF-GERANYL ISOVALERATE ≥95%, STABLIZED, FG-M.PL-ALL</t>
  </si>
  <si>
    <t>GEN-NAT-00402</t>
  </si>
  <si>
    <t>NE-GINGER OIL-KNO.IN-ALL</t>
  </si>
  <si>
    <t>Ginger EO (90)</t>
  </si>
  <si>
    <t>8007-08-7</t>
  </si>
  <si>
    <t>GEN-NAT-00404</t>
  </si>
  <si>
    <t>NE-EXTRACTION GINGER OIL-JP.CN-ALL</t>
  </si>
  <si>
    <t>Ginger oil</t>
  </si>
  <si>
    <t>GEN-NAT-00277</t>
  </si>
  <si>
    <t>NE-GINGER OIL NATURAL, FCC, FG-M.SG-SG</t>
  </si>
  <si>
    <t>GEN-NAT-00348</t>
  </si>
  <si>
    <t>NE-GINGER OIL-JBP.CN-ALL</t>
  </si>
  <si>
    <t xml:space="preserve">Ginger oil </t>
  </si>
  <si>
    <t>GEN-NAT-00405</t>
  </si>
  <si>
    <t>NE-GINGER OIL-AHG.CN-ALL</t>
  </si>
  <si>
    <t>GEN-NAT-00077</t>
  </si>
  <si>
    <t>NE-GINGER OIL FRESH 890-SN.ID-SA</t>
  </si>
  <si>
    <t>Ginger oil fresh</t>
  </si>
  <si>
    <t>GEN-SV-00022</t>
  </si>
  <si>
    <t>SV-GLYCERICC.PL-PL</t>
  </si>
  <si>
    <t>Glycerin (aka Glycerine)</t>
  </si>
  <si>
    <t>56-81-5</t>
  </si>
  <si>
    <t>GEN-SV-00012</t>
  </si>
  <si>
    <t>SV-GLYCEROL-M.PL-ALL</t>
  </si>
  <si>
    <t>Glycerol</t>
  </si>
  <si>
    <t>GEN-NAT-00085</t>
  </si>
  <si>
    <t>NE-GRAPE FRUIT EXTRACT-SIVAROMA.IN-ALL</t>
  </si>
  <si>
    <t>Grape fruit extract</t>
  </si>
  <si>
    <t>84929-27-1</t>
  </si>
  <si>
    <t>GEN-CF-01174</t>
  </si>
  <si>
    <t>CF-GRAPEFRUIT MERCAPTAN NAT 1%-LE.ES-ALL</t>
  </si>
  <si>
    <t>Grapefruit Mercaptan NAT 1%</t>
  </si>
  <si>
    <t>71159-90-5</t>
  </si>
  <si>
    <t>GEN-NAT-00258</t>
  </si>
  <si>
    <t>NE-GRAPEFRUIT OIL RED-VT.ES-SG</t>
  </si>
  <si>
    <t>Grapefruit oil red</t>
  </si>
  <si>
    <t>90045-43-5 ; 8016-20-4</t>
  </si>
  <si>
    <t>GEN-NAT-00740</t>
  </si>
  <si>
    <t>NE-GRAPEFRUIT OIL RED-VT.ES-ALL</t>
  </si>
  <si>
    <t>GEN-NAT-00335</t>
  </si>
  <si>
    <t>NE-GRAPEFRUIT OIL WHITE-VT.ES-ALL</t>
  </si>
  <si>
    <t>Grapefruit oil white</t>
  </si>
  <si>
    <t>8016-20-4</t>
  </si>
  <si>
    <t>GEN-NAT-00273</t>
  </si>
  <si>
    <t>NE-GREEN ORANGE EXTRACT OIL-SIVAROMA.IN-ALL</t>
  </si>
  <si>
    <t>Green orange extract oil</t>
  </si>
  <si>
    <t>8008-57-9</t>
  </si>
  <si>
    <t>GEN-NAT-00284</t>
  </si>
  <si>
    <t>NE-GREEN ORANGE OIL-NATUROIL.IN-ALL</t>
  </si>
  <si>
    <t>Green orange oil</t>
  </si>
  <si>
    <t>84929-38-4</t>
  </si>
  <si>
    <t>GEN-NAT-00274</t>
  </si>
  <si>
    <t>NE-GREEN SKIN TANGERINE EXTRACT-SIVAROMA.IN-ALL</t>
  </si>
  <si>
    <t>Green skin tangerine extract</t>
  </si>
  <si>
    <t>8008-31-9</t>
  </si>
  <si>
    <t>GEN-NAT-00285</t>
  </si>
  <si>
    <t>NE-GREEN TANGERINE OIL-NATUROIL.IN-ALL</t>
  </si>
  <si>
    <t>Green tangerine oil</t>
  </si>
  <si>
    <t>8016-85-1</t>
  </si>
  <si>
    <t>GEN-NAT-00158</t>
  </si>
  <si>
    <t>NE-GREEN TEA EXTRACT-SIVAROMA.IN-ALL</t>
  </si>
  <si>
    <t>Green tea extract</t>
  </si>
  <si>
    <t>84650-60-2</t>
  </si>
  <si>
    <t>GEN-CF-00944</t>
  </si>
  <si>
    <t>CF-GUAIACOL-LE.ES-ALL</t>
  </si>
  <si>
    <t>Guaiacol</t>
  </si>
  <si>
    <t>90-05-1</t>
  </si>
  <si>
    <t>GEN-CF-00029</t>
  </si>
  <si>
    <t>CF-GUAIACOL NATURAL, ≥99%, FG-M.PL-ALL</t>
  </si>
  <si>
    <t>GEN-NAT-00260</t>
  </si>
  <si>
    <t>NE-HAY ABSOLUTE-TT.SG-SG</t>
  </si>
  <si>
    <t>Hay Absolute</t>
  </si>
  <si>
    <t>8031-00-3</t>
  </si>
  <si>
    <t>GEN-NAT-00755</t>
  </si>
  <si>
    <t>NE-HAY ABSOLUTE-TT.SG-ALL</t>
  </si>
  <si>
    <t>GEN-NAT-00768</t>
  </si>
  <si>
    <t>NE-HAY ABSOLUTE-BLDS.FR-ALL</t>
  </si>
  <si>
    <t>GEN-NAT-00767</t>
  </si>
  <si>
    <t>NE-HAY ABSOLUTE-JRA.ID-ALL</t>
  </si>
  <si>
    <t>GEN-CF-00372</t>
  </si>
  <si>
    <t>CF-HEPTANAL ≥95%, FCC, FG-M.PL-ALL</t>
  </si>
  <si>
    <t>Heptanal</t>
  </si>
  <si>
    <t>111-71-7</t>
  </si>
  <si>
    <t>GEN-CF-00695P</t>
  </si>
  <si>
    <t>CF-(50% IN PG) ALDEHYDE C-60 KAO-VT.ES-ALL</t>
  </si>
  <si>
    <t>Hexanal (Aldehyde C-6 KAO)</t>
  </si>
  <si>
    <t>66-25-1</t>
  </si>
  <si>
    <t>GEN-CF-00769</t>
  </si>
  <si>
    <t>CF-ALDEHYDE C-06 (TOCOPHEROL) ≥97%-LE.ES-ALL</t>
  </si>
  <si>
    <t>GEN-CF-00428</t>
  </si>
  <si>
    <t>CF-HEXANAL NATURAL ≥95%, FG-M.PL-ALL</t>
  </si>
  <si>
    <t>GEN-CF-00882</t>
  </si>
  <si>
    <t>CF-HEXANAL ≥97%, FCC, FG-M.ID-ID</t>
  </si>
  <si>
    <t>GEN-CF-00146</t>
  </si>
  <si>
    <t>CF-HEXANAL ≥97%, FCC, FG-M.PL-ALL</t>
  </si>
  <si>
    <t>GEN-CF-00664</t>
  </si>
  <si>
    <t>CF-ALDEHYDE C-6 KAO-VT.ES-ALL</t>
  </si>
  <si>
    <t>GEN-AC-00110</t>
  </si>
  <si>
    <t>AC-HEXANOIC ACID ≥98%, FCC-HNLB.CN-ALL</t>
  </si>
  <si>
    <t>Hexanoic Acid</t>
  </si>
  <si>
    <t>142-62-1</t>
  </si>
  <si>
    <t>GEN-AC-00060</t>
  </si>
  <si>
    <t>AC-HEXANOIC ACID, &gt;=98%, FCC, FG-M.ID-ALL</t>
  </si>
  <si>
    <t>GEN-AC-00005</t>
  </si>
  <si>
    <t>AC-HEXANOIC ACID ≥98%, FCC, FG-M.PL-ALL</t>
  </si>
  <si>
    <t>Hexanoic acid</t>
  </si>
  <si>
    <t>GEN-CF-00945</t>
  </si>
  <si>
    <t>CF-HEXYL ACETATE-LE.ES-ALL</t>
  </si>
  <si>
    <t>Hexyl acetate</t>
  </si>
  <si>
    <t>142-92-7</t>
  </si>
  <si>
    <t>GEN-CHM-00026</t>
  </si>
  <si>
    <t>CF-HEXYL ACETATE (ADIPUR 5)-BMN.ID-SX</t>
  </si>
  <si>
    <t>GEN-CF-00883</t>
  </si>
  <si>
    <t>CF-HEXYL ACETATE ≥98%, FCC, FG-M.ID-ID</t>
  </si>
  <si>
    <t>GEN-CF-00754</t>
  </si>
  <si>
    <t>CF-HEXYL ACETATE-VT.ES-ALL</t>
  </si>
  <si>
    <t>GEN-CF-01016</t>
  </si>
  <si>
    <t>CF-HEXYL ACETATE -WHC.CN-ALL</t>
  </si>
  <si>
    <t>GEN-CF-00193</t>
  </si>
  <si>
    <t>CF-HEXYL ACETATE ≥98%, FCC, FG-M.PL-ALL</t>
  </si>
  <si>
    <t>GEN-CF-00792</t>
  </si>
  <si>
    <t>CF-1-HEXANOL ≥99%-WHC.CN-ALL</t>
  </si>
  <si>
    <t>Hexyl alcohol</t>
  </si>
  <si>
    <t>111-27-3</t>
  </si>
  <si>
    <t>GEN-CF-00531</t>
  </si>
  <si>
    <t>CF-HEXYL ALCOHOL-M.PL-ALL</t>
  </si>
  <si>
    <t>GEN-CF-00793</t>
  </si>
  <si>
    <t>CF-1-HEXANOL &gt;98%-VT.ES-ALL</t>
  </si>
  <si>
    <t>GEN-CF-00825</t>
  </si>
  <si>
    <t>CF-HEXYL BUTYRATE-GLF.CN-ALL</t>
  </si>
  <si>
    <t>Hexyl Butyrate</t>
  </si>
  <si>
    <t>2639-63-6</t>
  </si>
  <si>
    <t>GEN-CF-00532</t>
  </si>
  <si>
    <t>CF-HEXYL BUTYRATE ≥98%, FG-M.SG-SG</t>
  </si>
  <si>
    <t>Hexyl butyrate</t>
  </si>
  <si>
    <t>GEN-CF-01129</t>
  </si>
  <si>
    <t>CF-HEXYL BUTYRATE-M.SG-ALL</t>
  </si>
  <si>
    <t>GEN-CF-00690</t>
  </si>
  <si>
    <t>CF-HEXYL BUTYRATE FG-LE.ES-ALL</t>
  </si>
  <si>
    <t>GEN-CF-00691</t>
  </si>
  <si>
    <t>CF-HEXYL BUTYRATE-VT.ES-ALL</t>
  </si>
  <si>
    <t>GEN-CF-00373</t>
  </si>
  <si>
    <t>CF-HEXYL FORMATE ≥97%, FG-M.PL-ALL</t>
  </si>
  <si>
    <t>Hexyl formate</t>
  </si>
  <si>
    <t>629-33-4</t>
  </si>
  <si>
    <t>GEN-CF-00278</t>
  </si>
  <si>
    <t>CF-HEXYL HEXANOATE ≥97%, FG-M.PL-ALL</t>
  </si>
  <si>
    <t>Hexyl hexanoate</t>
  </si>
  <si>
    <t>6378-65-0</t>
  </si>
  <si>
    <t>GEN-NAT-00398</t>
  </si>
  <si>
    <t>NE-HMB322/17-SV-001-E-RRGT-NV-AB.PL-ALL</t>
  </si>
  <si>
    <t>HMB322/17-SV-001-E-RRGT-NV</t>
  </si>
  <si>
    <t>GEN-NAT-00399</t>
  </si>
  <si>
    <t>NE-HMB322/17-SV-002-E-RRGT-NV-AB.PL-ALL</t>
  </si>
  <si>
    <t>HMB322/17-SV-002-E-RRGT-NV</t>
  </si>
  <si>
    <t>GEN-NAT-00394</t>
  </si>
  <si>
    <t>NE-HMB322/17-SV-C1-293-E-RRGT-NV-AB.PL-ALL</t>
  </si>
  <si>
    <t>HMB322/17-SV-C1-293-E-RRGT-NV</t>
  </si>
  <si>
    <t>GEN-FL-00036</t>
  </si>
  <si>
    <t>NE-HONEY + DRIED FRUIT (HOKKAIDO)-TS.DE-AX</t>
  </si>
  <si>
    <t>Honey + dried fruit</t>
  </si>
  <si>
    <t>GEN-NAT-00280</t>
  </si>
  <si>
    <t>NE-HONEY EXTRACT-SIVAROMA.IN-ALL</t>
  </si>
  <si>
    <t>Honey extract</t>
  </si>
  <si>
    <t>91052-92-5</t>
  </si>
  <si>
    <t>GEN-NAT-00281</t>
  </si>
  <si>
    <t>NE-HORSE CHESTNUT EXTRACT-SIVAROMA.IN-ALL</t>
  </si>
  <si>
    <t>Horse chestnut extract</t>
  </si>
  <si>
    <t>8053-39-2</t>
  </si>
  <si>
    <t>GEN-CF-00374</t>
  </si>
  <si>
    <t>CF-HYDROXYCITRONELLAL ≥95%, FCC, FG-M.PL-ALL</t>
  </si>
  <si>
    <t>Hydroxycitronellal</t>
  </si>
  <si>
    <t>107-75-5</t>
  </si>
  <si>
    <t>GEN-NAT-00027</t>
  </si>
  <si>
    <t>NE-IAF121/18-HW-002-N-AB.PL-ALL</t>
  </si>
  <si>
    <t>IAF121/18-HW-002-N</t>
  </si>
  <si>
    <t>GEN-NAT-00401</t>
  </si>
  <si>
    <t>NE-IDC142/17-SV-C1-122-E-RRGT-NV-AB.PL-ALL</t>
  </si>
  <si>
    <t>IDC142/17-SV-C1-122-E-RRGT-NV</t>
  </si>
  <si>
    <t>GEN-AD-00084</t>
  </si>
  <si>
    <t>AD-IE-113</t>
  </si>
  <si>
    <t>IE-113</t>
  </si>
  <si>
    <t>GEN-AD-00006</t>
  </si>
  <si>
    <t>AD-IE-123</t>
  </si>
  <si>
    <t>IE-123</t>
  </si>
  <si>
    <t>GEN-AD-00096</t>
  </si>
  <si>
    <t>AD-IE-124</t>
  </si>
  <si>
    <t>IE-124</t>
  </si>
  <si>
    <t>GEN-AD-00055</t>
  </si>
  <si>
    <t>AD-IE-1BT</t>
  </si>
  <si>
    <t>IE-1BT</t>
  </si>
  <si>
    <t>GEN-AD-00001</t>
  </si>
  <si>
    <t>AD-IE-1N-AB.PL-ALL</t>
  </si>
  <si>
    <t>IE-1N</t>
  </si>
  <si>
    <t>GEN-AD-00056</t>
  </si>
  <si>
    <t>AD-IE-1NC</t>
  </si>
  <si>
    <t>IE-1NC</t>
  </si>
  <si>
    <t>GEN-CF-00279</t>
  </si>
  <si>
    <t>CF-INDOLE ≥99%, FG-M.PL-ALL</t>
  </si>
  <si>
    <t>Indole</t>
  </si>
  <si>
    <t>120-72-9</t>
  </si>
  <si>
    <t>GEN-CHM-00015</t>
  </si>
  <si>
    <t>INVERT SUGAR</t>
  </si>
  <si>
    <t>Invert sugar</t>
  </si>
  <si>
    <t>8013-17-0</t>
  </si>
  <si>
    <t>GEN-AD-00003</t>
  </si>
  <si>
    <t>AD-IRF-1N</t>
  </si>
  <si>
    <t>IRF-1N</t>
  </si>
  <si>
    <t>GEN-AD-00073</t>
  </si>
  <si>
    <t>AD-IRF-1N3</t>
  </si>
  <si>
    <t>IRF-1N3</t>
  </si>
  <si>
    <t>GEN-AD-00058</t>
  </si>
  <si>
    <t>AD-IRH-1N</t>
  </si>
  <si>
    <t>IRH-1N</t>
  </si>
  <si>
    <t>GEN-AD-00063</t>
  </si>
  <si>
    <t>AD-IRS-1N-AB.PL-ALL</t>
  </si>
  <si>
    <t>IRS-1N</t>
  </si>
  <si>
    <t>GEN-AD-00085</t>
  </si>
  <si>
    <t>AD-IR-TC1</t>
  </si>
  <si>
    <t>IR-TC1</t>
  </si>
  <si>
    <t>GEN-CF-00429</t>
  </si>
  <si>
    <t>CF-ISOAMYL 2-METHYLBUTYRATE-VT.ES-ALL</t>
  </si>
  <si>
    <t>Isoamyl 2-methylbutyrate</t>
  </si>
  <si>
    <t>27625-35-0</t>
  </si>
  <si>
    <t>GEN-CF-00772</t>
  </si>
  <si>
    <t>CF-ISOAMYL ACETATE 99%-LE.ES-ALL</t>
  </si>
  <si>
    <t>Isoamyl acetate</t>
  </si>
  <si>
    <t>123-92-2</t>
  </si>
  <si>
    <t>GEN-CF-00796</t>
  </si>
  <si>
    <t>CF-ISOAMYL ACETATE ≥95%-WHC.CN-ALL</t>
  </si>
  <si>
    <t>GEN-CF-00184</t>
  </si>
  <si>
    <t>CF-ISOAMYL ACETATE-VT.ES-ALL</t>
  </si>
  <si>
    <t>GEN-CF-00030</t>
  </si>
  <si>
    <t>CF-ISOAMYL ACETATE ≥95%, FCC, FG-M.PL-ALL</t>
  </si>
  <si>
    <t>GEN-CF-00280</t>
  </si>
  <si>
    <t>CF-ISOAMYL ALCOHOL ≥98%, FG-M.PL-ALL</t>
  </si>
  <si>
    <t>Isoamyl alcohol</t>
  </si>
  <si>
    <t>123-51-3</t>
  </si>
  <si>
    <t>GEN-CF-00896</t>
  </si>
  <si>
    <t>CF-ISOAMYL ALCOHOL ≥98%, FG-M.ID-ID</t>
  </si>
  <si>
    <t>GEN-CF-00805</t>
  </si>
  <si>
    <t>CF-ISOAMYL BUTYRATE NATURAL-VT.ES-ALL</t>
  </si>
  <si>
    <t>Isoamyl butyrate</t>
  </si>
  <si>
    <t>106-27-4</t>
  </si>
  <si>
    <t>GEN-CF-00195</t>
  </si>
  <si>
    <t>CF-ISOAMYL BUTYRATE ≥98%, FCC, FG-M.PL-ALL</t>
  </si>
  <si>
    <t>GEN-CF-00804</t>
  </si>
  <si>
    <t>CF-ISOAMYL BUTYRATE-VT.ES-ALL</t>
  </si>
  <si>
    <t>GEN-CF-00375</t>
  </si>
  <si>
    <t>CF-ISOAMYL ISOBUTYRATE ≥98%, FG-M.PL-ALL</t>
  </si>
  <si>
    <t>Isoamyl isobutyrate</t>
  </si>
  <si>
    <t>2050-01-3</t>
  </si>
  <si>
    <t>GEN-CF-00196</t>
  </si>
  <si>
    <t>CF-ISOAMYL ISOVALERATE ≥98%, FCC, FG-M.PL-ALL</t>
  </si>
  <si>
    <t>Isoamyl isovalerate</t>
  </si>
  <si>
    <t>659-70-1</t>
  </si>
  <si>
    <t>GEN-CF-00376</t>
  </si>
  <si>
    <t>CF-ISOAMYL OCTANOATE ≥98%, FG-M.PL-ALL</t>
  </si>
  <si>
    <t>Isoamyl octanoate</t>
  </si>
  <si>
    <t>2035-99-6</t>
  </si>
  <si>
    <t>GEN-CF-00647</t>
  </si>
  <si>
    <t>CF-ISOAMYL PHENYLACETATE-SDM.CN-ALL</t>
  </si>
  <si>
    <t>Isoamyl phenylacetate natural</t>
  </si>
  <si>
    <t>102-19-2</t>
  </si>
  <si>
    <t>GEN-CF-00076</t>
  </si>
  <si>
    <t>CF-ISOAMYL PHENYLACETATE NATURAL ≥98%, FG-M.PL-ALL</t>
  </si>
  <si>
    <t>GEN-CF-00179</t>
  </si>
  <si>
    <t>CF-ISOBUTYL ACETATE ≥98%, FCC, FG-M.PL-ALL</t>
  </si>
  <si>
    <t>Isobutyl acetate</t>
  </si>
  <si>
    <t>110-19-0</t>
  </si>
  <si>
    <t>GEN-CF-00606</t>
  </si>
  <si>
    <t>CF-ISOBUTYL MERCAPTAN-SCPI.CN-ALL</t>
  </si>
  <si>
    <t>Isobutyl Mercaptan</t>
  </si>
  <si>
    <t>513-44-0</t>
  </si>
  <si>
    <t>GEN-CF-00610</t>
  </si>
  <si>
    <t>CF-ISOBUTYL PHENYLACETATE-JHC.HK-ALL</t>
  </si>
  <si>
    <t>Isobutyl phenylacetate</t>
  </si>
  <si>
    <t>102-13-6</t>
  </si>
  <si>
    <t>GEN-CF-00514</t>
  </si>
  <si>
    <t>CF-ISOBUTYL PHENYLACETATE-HZ.DE-ALL</t>
  </si>
  <si>
    <t>GEN-CF-00541</t>
  </si>
  <si>
    <t>CF-ISOBUTYL PHENYLACETATE NATURAL ≥98%, FG-M.SG-SG</t>
  </si>
  <si>
    <t>GEN-CF-00816</t>
  </si>
  <si>
    <t>CF-ISOBUTYRALDEHYDE-SXC.CN-ALL</t>
  </si>
  <si>
    <t>Isobutyraldehyde</t>
  </si>
  <si>
    <t>78-84-2</t>
  </si>
  <si>
    <t>GEN-CF-00077</t>
  </si>
  <si>
    <t>CF-ISOBUTYRALDEHYDE ≥98%, FG-M.PL-ALL</t>
  </si>
  <si>
    <t>GEN-AC-00096</t>
  </si>
  <si>
    <t>AC-ISOBUTYRIC ACID-LE.ES-ALL</t>
  </si>
  <si>
    <t>Isobutyric acid</t>
  </si>
  <si>
    <t>79-31-2</t>
  </si>
  <si>
    <t>GEN-AC-00112</t>
  </si>
  <si>
    <t>AC-ISOBUTYRIC ACID-HNLB.CN-ALL</t>
  </si>
  <si>
    <t>GEN-AC-00006</t>
  </si>
  <si>
    <t>AC-ISOBUTYRIC ACID ≥99%, FCC, FG-M.PL-ALL</t>
  </si>
  <si>
    <t>GEN-CF-00674</t>
  </si>
  <si>
    <t>CF-ISOEUGENOL-HSB.CN-ALL</t>
  </si>
  <si>
    <t>Isoeugenol</t>
  </si>
  <si>
    <t>97-54-1</t>
  </si>
  <si>
    <t>GEN-CF-00946</t>
  </si>
  <si>
    <t>CF-ISOEUGENOL-GLF.CN-ALL</t>
  </si>
  <si>
    <t>GEN-CF-00648</t>
  </si>
  <si>
    <t>CF-ISOEUGENOL (CIS- AND TRANS- MIXTURE)-SDM.CN-ALL</t>
  </si>
  <si>
    <t>GEN-CF-00430</t>
  </si>
  <si>
    <t>CF-ISOEUGENOL NATURAL 99%, FG-M.PL-ALL</t>
  </si>
  <si>
    <t>GEN-CF-00377</t>
  </si>
  <si>
    <t>CF-ISOPHORONE ≥97%, FG-M.PL-ALL</t>
  </si>
  <si>
    <t>Isophorone</t>
  </si>
  <si>
    <t>78-59-1</t>
  </si>
  <si>
    <t>GEN-CF-01051</t>
  </si>
  <si>
    <t>CF-ISOPROPYL ALCOHOL-M.PL-ALL</t>
  </si>
  <si>
    <t>Isopropyl Alcohol</t>
  </si>
  <si>
    <t>GEN-CF-00826</t>
  </si>
  <si>
    <t>CF-ISOPROPYL ALCOHOL-GLF.CN-ALL</t>
  </si>
  <si>
    <t xml:space="preserve">Isopropyl Alcohol </t>
  </si>
  <si>
    <t>GEN-CF-00565</t>
  </si>
  <si>
    <t>CF-ISOPROPYL ALCOHOL-SDM.CN-ALL</t>
  </si>
  <si>
    <t>GEN-CF-00613</t>
  </si>
  <si>
    <t>CF-ISOPROPYL ALCOHOL-LE.ES-ALL</t>
  </si>
  <si>
    <t>GEN-CF-00469</t>
  </si>
  <si>
    <t>CF-ISOVALERALDEHYDE-SDM.CN-ALL</t>
  </si>
  <si>
    <t>Isovaleraldehyde</t>
  </si>
  <si>
    <t>590-86-3</t>
  </si>
  <si>
    <t>GEN-CF-00809</t>
  </si>
  <si>
    <t>CF-ISOVALERALDEHYDE-HSC.CN-ALL</t>
  </si>
  <si>
    <t>GEN-CF-00542</t>
  </si>
  <si>
    <t>CF-ISOVALERALDEHYDE ≥97%, FG-M.SG-SG</t>
  </si>
  <si>
    <t>GEN-CF-00719</t>
  </si>
  <si>
    <t>CF-ISOVALERALDEHYDE-VT.ES-ALL</t>
  </si>
  <si>
    <t xml:space="preserve">Isovaleraldehyde </t>
  </si>
  <si>
    <t>GEN-CF-00729</t>
  </si>
  <si>
    <t>CF- ISOVALERALDEHYDE-JHC.HK-ALL</t>
  </si>
  <si>
    <t>GEN-AC-00007</t>
  </si>
  <si>
    <t>AC-ISOVALERIC ACID ≥99%, FCC, FG-M.PL-ALL</t>
  </si>
  <si>
    <t>Isovaleric acid</t>
  </si>
  <si>
    <t>503-74-2</t>
  </si>
  <si>
    <t>GEN-AC-00095</t>
  </si>
  <si>
    <t>AC-ISOVALERIC ACID-LE.ES-ALL</t>
  </si>
  <si>
    <t>GEN-NAT-00161</t>
  </si>
  <si>
    <t>NE-JASMINE ABSOLUTE N.I (MR)-VT.ES-ALL</t>
  </si>
  <si>
    <t>Jasmine absolute n.i (mr)</t>
  </si>
  <si>
    <t>84776-64-7 ; 8022-96-6</t>
  </si>
  <si>
    <t>GEN-NAT-00028</t>
  </si>
  <si>
    <t>NE-JOL130/19-HW-004-N-AB.PL-ALL</t>
  </si>
  <si>
    <t>JOL130/19-HW-004-N</t>
  </si>
  <si>
    <t>GEN-NAT-00412</t>
  </si>
  <si>
    <t>NE-JOL130/19-PMA-C4-161-NV-AB.PL-ALL</t>
  </si>
  <si>
    <t>JOL130/19-PMA-C4-161-NV</t>
  </si>
  <si>
    <t>GEN-NAT-00388</t>
  </si>
  <si>
    <t>NE-JOL130/19-PMS-C4-145-NV-AB.PL-ALL</t>
  </si>
  <si>
    <t>JOL130/19-PMS-C4-145-NV</t>
  </si>
  <si>
    <t>GEN-NAT-00034</t>
  </si>
  <si>
    <t>NE-JOL130/19-ST-005-NV-AB.PL-ALL</t>
  </si>
  <si>
    <t>JOL130/19-ST-005-NV</t>
  </si>
  <si>
    <t>GEN-NAT-00400</t>
  </si>
  <si>
    <t>NE-IAF121/18-PMF-C4-041-NV-AB.PL-ALL</t>
  </si>
  <si>
    <t>GEN-NAT-00410</t>
  </si>
  <si>
    <t>NE-JUNIPER BERRY OIL-KNO.IN-ALL</t>
  </si>
  <si>
    <t>Juniper Berry EO (80)</t>
  </si>
  <si>
    <t>8002-68-4</t>
  </si>
  <si>
    <t>GEN-NAT-00426</t>
  </si>
  <si>
    <t>NE-JUNIPER BERRY OIL ≥80%-SXC.CN-ALL</t>
  </si>
  <si>
    <t>Juniper Berry Oil</t>
  </si>
  <si>
    <t>GEN-NAT-00371</t>
  </si>
  <si>
    <t>NE-JUNIPERBERRY 1R OIL FG-LE.ES-ALL</t>
  </si>
  <si>
    <t>GEN-NAT-00305</t>
  </si>
  <si>
    <t>NE-JUNIPER BERRY OIL FG-M.SG-SG</t>
  </si>
  <si>
    <t>GEN-NAT-00029</t>
  </si>
  <si>
    <t>NE-JZN111/20-LF-003-N-AB.PL-ALL</t>
  </si>
  <si>
    <t>JZN111/20-LF-003-N</t>
  </si>
  <si>
    <t>GEN-CM-00061</t>
  </si>
  <si>
    <t>CM-L MENTHOL PELLET (LIMDI)-KF.ID-SX</t>
  </si>
  <si>
    <t xml:space="preserve">L menthol pellet </t>
  </si>
  <si>
    <t>2216-51-5</t>
  </si>
  <si>
    <t>GEN-NAT-00747</t>
  </si>
  <si>
    <t>NE-LABDANUM ABSOLUTE-BMN.ID-ALL</t>
  </si>
  <si>
    <t>Labdanum Absolute</t>
  </si>
  <si>
    <t>8016-26-0</t>
  </si>
  <si>
    <t>GEN-AC-00073</t>
  </si>
  <si>
    <t>AC-LACTIC ACID-CG.CN-ALL</t>
  </si>
  <si>
    <t>Lactic acid</t>
  </si>
  <si>
    <t>79-33-4</t>
  </si>
  <si>
    <t>GEN-CHM-00013</t>
  </si>
  <si>
    <t>AC-LACTIC ACID (LOMBOK)-AID.ID-AX</t>
  </si>
  <si>
    <t>GEN-AC-00068</t>
  </si>
  <si>
    <t>AC-LACTIC ACID-BSM.PL-ALL</t>
  </si>
  <si>
    <t>GEN-CM-00064</t>
  </si>
  <si>
    <t>CM-L-CARVOAHG.CN-ALL</t>
  </si>
  <si>
    <t>L-carvone</t>
  </si>
  <si>
    <t>6485-40-1</t>
  </si>
  <si>
    <t>GEN-CM-00012</t>
  </si>
  <si>
    <t>CM-L-CARVONE 97%-SIVAROMA.IN-ALL</t>
  </si>
  <si>
    <t>GEN-NAT-00411</t>
  </si>
  <si>
    <t>NE-LEMON  OIL-KNO.IN-ALL</t>
  </si>
  <si>
    <t>Lemon EO (25)</t>
  </si>
  <si>
    <t>8008-56-8</t>
  </si>
  <si>
    <t>GEN-NAT-00086</t>
  </si>
  <si>
    <t>NE-LEMON EXTRACT-SIVAROMA.IN-ALL</t>
  </si>
  <si>
    <t>Lemon extract</t>
  </si>
  <si>
    <t>GEN-NAT-00282</t>
  </si>
  <si>
    <t>NE-LEMON LIQUID EXTRACT OIL SOLUBLE-SIVAROMA.IN-ALL</t>
  </si>
  <si>
    <t>Lemon liquid extract oil soluble</t>
  </si>
  <si>
    <t>84929-31-7</t>
  </si>
  <si>
    <t>GEN-NAT-00072</t>
  </si>
  <si>
    <t>NE-LEMON OIL 5 FOLD-VT.ES-ALL</t>
  </si>
  <si>
    <t>Lemon Oil</t>
  </si>
  <si>
    <t>84929-31-7 ; 8008-56-8</t>
  </si>
  <si>
    <t>GEN-NAT-00264</t>
  </si>
  <si>
    <t>NE-LEMON OIL, SPAIN FG-VT.ES-SG</t>
  </si>
  <si>
    <t>GEN-NAT-00323</t>
  </si>
  <si>
    <t>NE-LEMON OIL-SDM.CN-ALL</t>
  </si>
  <si>
    <t>Lemon Oil, Argentina</t>
  </si>
  <si>
    <t>GEN-NAT-00081</t>
  </si>
  <si>
    <t>NE-LEMON OIL RECTIFIED, ARGENTINA ORIGIN, FG-M.SG-SG</t>
  </si>
  <si>
    <t>GEN-NAT-00093</t>
  </si>
  <si>
    <t>NE-LEMON OIL ARGENTINA-DM.UK-ALL</t>
  </si>
  <si>
    <t>GEN-NAT-00372</t>
  </si>
  <si>
    <t>NE-LEMON OIL-JHC.HK-ALL</t>
  </si>
  <si>
    <t>Lemon Oil, California</t>
  </si>
  <si>
    <t>GEN-NAT-00381</t>
  </si>
  <si>
    <t>NE-LEMON CALIFORNIA-VT.ES-ALL</t>
  </si>
  <si>
    <t>GEN-NAT-00061</t>
  </si>
  <si>
    <t>NE-LEMON OIL COLD-PRESSED, CALIFORNIA ORIGIN,</t>
  </si>
  <si>
    <t>GEN-NAT-00373</t>
  </si>
  <si>
    <t>NE-LICORICE EXTRACT (SEMI FLUID) 3XP368-HN.IN-ALL</t>
  </si>
  <si>
    <t>Licorice Extract</t>
  </si>
  <si>
    <t>68916-91-6</t>
  </si>
  <si>
    <t>GEN-NAT-00046</t>
  </si>
  <si>
    <t>NE-LICORICE EXTRACT-TS.DE-ALL</t>
  </si>
  <si>
    <t>GEN-NAT-00096</t>
  </si>
  <si>
    <t>NE-LICORICE EXTRACT (PASTE)-HN.IN-ALL</t>
  </si>
  <si>
    <t>Licorice extract (Paste)</t>
  </si>
  <si>
    <t>GEN-NAT-00008</t>
  </si>
  <si>
    <t>NE-3XP368 SEMI FLUID LICORICE (MAKATI)-BM.MY-AX</t>
  </si>
  <si>
    <t>Licorice Extract (Paste)</t>
  </si>
  <si>
    <t>GEN-NAT-00374</t>
  </si>
  <si>
    <t>NE-LICORICE POWDER-HN.IN-ALL</t>
  </si>
  <si>
    <t>Licorice Powder</t>
  </si>
  <si>
    <t>GEN-NAT-00097</t>
  </si>
  <si>
    <t>NE-LICORICE EXTRACT POWDER-SIVAROMA.IN-ALL</t>
  </si>
  <si>
    <t>GEN-NAT-00014</t>
  </si>
  <si>
    <t>NE-LICORICE POWDER(MAFCO) (MANILA)-BM.MY-AX</t>
  </si>
  <si>
    <t>Licorice powder(mafco)</t>
  </si>
  <si>
    <t>GEN-NAT-00045</t>
  </si>
  <si>
    <t>NE-LIME DISTILLED-VT.ES-ALL</t>
  </si>
  <si>
    <t>Lime Oil</t>
  </si>
  <si>
    <t>90063-52-8</t>
  </si>
  <si>
    <t>GEN-NAT-00345</t>
  </si>
  <si>
    <t>NE-LIME OIL, DISTILLED-VT.ES-ALL</t>
  </si>
  <si>
    <t>GEN-NAT-00036</t>
  </si>
  <si>
    <t>NE-LIME OIL NATURAL, PURIFIED BY DISTILLATION, FCC, MEXICO ORIGIN, FG-M.PL-ALL</t>
  </si>
  <si>
    <t>GEN-CF-00539</t>
  </si>
  <si>
    <t>CF-LIMONENE-D NATURAL-VT.ES-ALL</t>
  </si>
  <si>
    <t>LimoneD natural</t>
  </si>
  <si>
    <t>GEN-CF-00031</t>
  </si>
  <si>
    <t>CF-LINALOOL ≥97%, FCC, FG-M.PL-ALL</t>
  </si>
  <si>
    <t>Linalool</t>
  </si>
  <si>
    <t>78-70-6</t>
  </si>
  <si>
    <t>GEN-CF-00748</t>
  </si>
  <si>
    <t>CF-LINALOOL BASF-VT.ES-ALL</t>
  </si>
  <si>
    <t>GEN-CF-00692</t>
  </si>
  <si>
    <t>CF-LINALOOL NATURAL LAEVO EX-HO FG-LE.ES-ALL</t>
  </si>
  <si>
    <t xml:space="preserve">Linalool Natural </t>
  </si>
  <si>
    <t>126-91-0 ; 78-70-6</t>
  </si>
  <si>
    <t>GEN-CF-00378</t>
  </si>
  <si>
    <t>CF-LINALOOL OXIDE NATURAL ≥95%-M.PL-ALL</t>
  </si>
  <si>
    <t>Linalool oxide</t>
  </si>
  <si>
    <t>60047-17-8</t>
  </si>
  <si>
    <t>GEN-CF-00578</t>
  </si>
  <si>
    <t>CF-LINALYL ACETATE-SDM.CN-ALL</t>
  </si>
  <si>
    <t>Linalyl Acetate</t>
  </si>
  <si>
    <t>115-95-7</t>
  </si>
  <si>
    <t>GEN-CF-00568</t>
  </si>
  <si>
    <t>CF-LINALYL ACETATE-HHN.CN-ALL</t>
  </si>
  <si>
    <t>GEN-CF-00618</t>
  </si>
  <si>
    <t>CF-LINALYL ACETATE FG-LE.ES-ALL</t>
  </si>
  <si>
    <t>GEN-CF-00168</t>
  </si>
  <si>
    <t>CF-LINALYL ACETATE ≥97%, FCC, FG-M.PL-ALL</t>
  </si>
  <si>
    <t>Linalyl acetate</t>
  </si>
  <si>
    <t>GEN-CF-00676</t>
  </si>
  <si>
    <t>CF-L-LINALOOL-HSB.CN-ALL</t>
  </si>
  <si>
    <t>L-linalool (Synthetic)</t>
  </si>
  <si>
    <t>126-91-0</t>
  </si>
  <si>
    <t>GEN-CF-00281</t>
  </si>
  <si>
    <t>CF-L-LINALOOL NATURAL ≥95%, FG-M.PL-ALL</t>
  </si>
  <si>
    <t>L-linalool Natural</t>
  </si>
  <si>
    <t>GEN-CM-00028</t>
  </si>
  <si>
    <t>CM-L-MENTHONE MIXTURE OF ISOMERS ≥96%, FCC, FG-M.PL-ALL</t>
  </si>
  <si>
    <t>L-Menthone mixture of isomers</t>
  </si>
  <si>
    <t>14073-97-3</t>
  </si>
  <si>
    <t>GEN-CM-00039</t>
  </si>
  <si>
    <t>CM-L-MENTHYL ACETATE NATURAL ≥98%, FCC, FG-M.PL-ALL</t>
  </si>
  <si>
    <t>L-menthyl acetate natural</t>
  </si>
  <si>
    <t>2623-23-6</t>
  </si>
  <si>
    <t>GEN-CM-00069</t>
  </si>
  <si>
    <t>CM-L-MENTHYL LACTATE ≥97%, FG-M.PL-ALL</t>
  </si>
  <si>
    <t>L-Menthyl lactate</t>
  </si>
  <si>
    <t>185915-25-7</t>
  </si>
  <si>
    <t>GEN-AD-00126</t>
  </si>
  <si>
    <t>AD-L-THEANIHNLB.CN-ALL</t>
  </si>
  <si>
    <t>L-theanine</t>
  </si>
  <si>
    <t>3081-61-6</t>
  </si>
  <si>
    <t>GEN-CF-00540</t>
  </si>
  <si>
    <t>CF-L-TYROSINE FG-M.PL-ALL</t>
  </si>
  <si>
    <t>L-tyrosine fg</t>
  </si>
  <si>
    <t>60-18-4</t>
  </si>
  <si>
    <t>GEN-NAT-00765</t>
  </si>
  <si>
    <t>NE-MADURA TOBACCO EXTRAC-JRA.ID-ALL</t>
  </si>
  <si>
    <t>Madura Tobacco Extract</t>
  </si>
  <si>
    <t>GEN-CHM-00008</t>
  </si>
  <si>
    <t>CF-MAGNESIUM OXIDE (OX-1)-AB.PL-AX</t>
  </si>
  <si>
    <t>Magnesium oxide (OX-1)</t>
  </si>
  <si>
    <t>1309-48-4</t>
  </si>
  <si>
    <t>GEN-NAT-00308</t>
  </si>
  <si>
    <t>NE-MALT EXTRACT-M.SG-SG</t>
  </si>
  <si>
    <t>Malt extract</t>
  </si>
  <si>
    <t>8002-48-0</t>
  </si>
  <si>
    <t>GEN-NAT-00744</t>
  </si>
  <si>
    <t>NE-MALT EXTRACT-M.SG-ALL</t>
  </si>
  <si>
    <t>GEN-CF-00947</t>
  </si>
  <si>
    <t>CF-MALTOL FG-LE.ES-ALL</t>
  </si>
  <si>
    <t>Maltol</t>
  </si>
  <si>
    <t>118-71-8</t>
  </si>
  <si>
    <t>GEN-CF-00481</t>
  </si>
  <si>
    <t>CF-MALTOL-VT.SG-SG</t>
  </si>
  <si>
    <t>GEN-CF-00924</t>
  </si>
  <si>
    <t>CF-MALTOL-VT.ES-ALL</t>
  </si>
  <si>
    <t>GEN-CF-00813</t>
  </si>
  <si>
    <t>CF-MALTOL-AC.CN-ALL</t>
  </si>
  <si>
    <t>GEN-CF-00032</t>
  </si>
  <si>
    <t>CF-MALTOL ≥99.0%, FCC, FG-M.PL-ALL</t>
  </si>
  <si>
    <t>GEN-SW-00018</t>
  </si>
  <si>
    <t>SW-MALTOSE-VTI.PL-ALL</t>
  </si>
  <si>
    <t>Maltose</t>
  </si>
  <si>
    <t>6363-53-7</t>
  </si>
  <si>
    <t>GEN-CF-00948</t>
  </si>
  <si>
    <t>CF-MALTYL ISOBUTYRATE FG-LE.ES-ALL</t>
  </si>
  <si>
    <t>Maltyl isobutyrate</t>
  </si>
  <si>
    <t>65416-14-0</t>
  </si>
  <si>
    <t>GEN-CF-00517</t>
  </si>
  <si>
    <t>CF-MALTYL ISOBUTYRATE, 98%-AL.CN-SG</t>
  </si>
  <si>
    <t>GEN-NAT-00343</t>
  </si>
  <si>
    <t>NE-NATURAL MANDARIN OIL-HOFFMANN.PL-ALL</t>
  </si>
  <si>
    <t>Mandarin Oil</t>
  </si>
  <si>
    <t>GEN-NAT-00172</t>
  </si>
  <si>
    <t>NE-MANDARIN OIL-O3.PL-ALL</t>
  </si>
  <si>
    <t>Mandarin oil</t>
  </si>
  <si>
    <t>GEN-NAT-00265</t>
  </si>
  <si>
    <t>NE-MANDARIN OIL-HZ.DE-SG</t>
  </si>
  <si>
    <t>GEN-NAT-00733</t>
  </si>
  <si>
    <t>NE-NE-MANDARIN OIL-HZ.ID-ALL</t>
  </si>
  <si>
    <t>GEN-NAT-00756</t>
  </si>
  <si>
    <t>NE-MANDARIN OIL ITALIAN-DM.UK-ALL</t>
  </si>
  <si>
    <t>GEN-CF-00949</t>
  </si>
  <si>
    <t>CF-2,5-DIMETHYL 3(2H)-FURANOGLF.CN-ALL</t>
  </si>
  <si>
    <t>Mango furanone</t>
  </si>
  <si>
    <t>14400-67-0</t>
  </si>
  <si>
    <t>GEN-CF-00731</t>
  </si>
  <si>
    <t>CF-2,5-DIMETHYL 3(2H)-FURANONE FG-LE.ES-ALL</t>
  </si>
  <si>
    <t>Mango furanone (2,5-Dimethyl 3(2H)-Furanone)</t>
  </si>
  <si>
    <t>GEN-CF-00033</t>
  </si>
  <si>
    <t>CF-MANGO FURANONE NATURAL ≥98%, FG-M.PL-ALL</t>
  </si>
  <si>
    <t>GEN-NAT-00297</t>
  </si>
  <si>
    <t>NE-MANGO JUICE CONCENTRATE-NP.PL-ALL</t>
  </si>
  <si>
    <t>Mango juice concentrate (65bx clear)</t>
  </si>
  <si>
    <t>GEN-NAT-00011</t>
  </si>
  <si>
    <t>NE- SWEET CANADIAN MAPLE (MANCHESTER)-SYR.SG-AX</t>
  </si>
  <si>
    <t>Maple</t>
  </si>
  <si>
    <t>GEN-CHM-00022</t>
  </si>
  <si>
    <t>CF-MAPLE LAKTONE  (MEERUT)-BMN.ID-SX</t>
  </si>
  <si>
    <t xml:space="preserve">Maple laktone </t>
  </si>
  <si>
    <t>765-70-8</t>
  </si>
  <si>
    <t>GEN-NAT-00752</t>
  </si>
  <si>
    <t>NE-MATCHA POWDER 7A-SHBT.CN-ID</t>
  </si>
  <si>
    <t>Matcha Powder 7A</t>
  </si>
  <si>
    <t>GEN-NAT-00751</t>
  </si>
  <si>
    <t>NE-MATCHA POWDER AAA-SHBT.CN-ID</t>
  </si>
  <si>
    <t>Matcha Powder AAA</t>
  </si>
  <si>
    <t>GEN-SV-00031</t>
  </si>
  <si>
    <t>SV-MCT OIL 100% COCONUT-AHEP.CN-ALL</t>
  </si>
  <si>
    <t>MCT Oil 100% Coconut</t>
  </si>
  <si>
    <t>65381-09-1</t>
  </si>
  <si>
    <t>GEN-CF-01146</t>
  </si>
  <si>
    <t>CF-MEGASTIGMATRIENOSHBT.CN-ALL</t>
  </si>
  <si>
    <t>Megastigmatrienone (Tabanon)</t>
  </si>
  <si>
    <t>13215-88-8</t>
  </si>
  <si>
    <t>GEN-CF-01147</t>
  </si>
  <si>
    <t>CF-TABANON-ATC.CN-ALL</t>
  </si>
  <si>
    <t>GEN-CF-00436</t>
  </si>
  <si>
    <t>CF-TABANON-VT.ES-ALL</t>
  </si>
  <si>
    <t>GEN-CF-00055</t>
  </si>
  <si>
    <t>CF-MEGASTIGMATRIENONE-HZ.DE-ALL</t>
  </si>
  <si>
    <t>GEN-CF-00961</t>
  </si>
  <si>
    <t>CF-MELONAL-LE.ES-ALL</t>
  </si>
  <si>
    <t>Melonal (2,6-Dimethyl-5-heptanal)</t>
  </si>
  <si>
    <t>106-72-9</t>
  </si>
  <si>
    <t>GEN-CF-00836</t>
  </si>
  <si>
    <t>CF-MELONAL-WHC.CN-ALL</t>
  </si>
  <si>
    <t>GEN-CF-00172</t>
  </si>
  <si>
    <t>CF-MELONAL-VT.ES-ALL</t>
  </si>
  <si>
    <t>GEN-CM-00067</t>
  </si>
  <si>
    <t>CM-MENTHOL CRYSTAL-NA.IN-ALL</t>
  </si>
  <si>
    <t>Menthol Crystal</t>
  </si>
  <si>
    <t>GEN-CM-00068</t>
  </si>
  <si>
    <t>CM-MENTHOL CRYSTAL BOLS-NATUROIL.IN-ALL</t>
  </si>
  <si>
    <t>GEN-CM-00072</t>
  </si>
  <si>
    <t>CM-MENTHYL-ISOVALERATE-HVB.CN-ALL</t>
  </si>
  <si>
    <t>Menthyl isovalerate</t>
  </si>
  <si>
    <t>16409-46-4</t>
  </si>
  <si>
    <t>GEN-CM-00066</t>
  </si>
  <si>
    <t>CM-MENTHYL ISOVALERATE ≥98%, FG-M.SG-SG</t>
  </si>
  <si>
    <t>GEN-CM-00073</t>
  </si>
  <si>
    <t>CM-MENTHYL ISOVALERATE-M.SG-ALL</t>
  </si>
  <si>
    <t>GEN-CF-00150</t>
  </si>
  <si>
    <t>CF-METHIONAL ≥97%, FG-M.PL-ALL</t>
  </si>
  <si>
    <t>Methional</t>
  </si>
  <si>
    <t>3268-49-3</t>
  </si>
  <si>
    <t>GEN-CF-01163</t>
  </si>
  <si>
    <t>CF-METHYL 2-HEXENOATE-WHC.CN-ALL</t>
  </si>
  <si>
    <t>Methyl 2-hexenoate</t>
  </si>
  <si>
    <t>2396-77-2</t>
  </si>
  <si>
    <t>GEN-CF-00282</t>
  </si>
  <si>
    <t>CF-METHYL 2-PYRROLYL KETONE ≥98%, FG-M.PL-ALL</t>
  </si>
  <si>
    <t>Methyl 2-pyrrolyl ketone</t>
  </si>
  <si>
    <t>1072-83-9</t>
  </si>
  <si>
    <t>GEN-CF-00898</t>
  </si>
  <si>
    <t>CF-METHYL 2-PYRROLYL KETONE ≥98%, FG-M.ID-ID</t>
  </si>
  <si>
    <t>GEN-CF-00582</t>
  </si>
  <si>
    <t>CF-METHYL 3-(METHYLTHIO)PROPIONATE-SDM.CN-ALL</t>
  </si>
  <si>
    <t>Methyl 3-(Methylthio)Propionate</t>
  </si>
  <si>
    <t>13532-18-8</t>
  </si>
  <si>
    <t>GEN-CF-00470</t>
  </si>
  <si>
    <t>CF-METHYL 3-(METHYLTHIO)PROPIONATE ≥98%, FG-LPC.CN-ALL</t>
  </si>
  <si>
    <t>Methyl 3-(methylthio)propionate</t>
  </si>
  <si>
    <t>GEN-CF-00602</t>
  </si>
  <si>
    <t>CF-METHYL 3-METHYL THIO PROPIONATE FG-LE.ES-ALL</t>
  </si>
  <si>
    <t>GEN-CF-00631</t>
  </si>
  <si>
    <t>CF-METHYL 3-(METHYLTHIO)PROPIONATE ≥98%, FG-M.PL-ALL</t>
  </si>
  <si>
    <t>GEN-CF-00740</t>
  </si>
  <si>
    <t>CF-METHYL 4-HYDROXYBENZOATE-WHC.CN-ALL</t>
  </si>
  <si>
    <t>Methyl 4-hydroxybenzoate</t>
  </si>
  <si>
    <t>99-76-3</t>
  </si>
  <si>
    <t>GEN-CF-00383</t>
  </si>
  <si>
    <t>CF-METHYL 4-HYDROXYBENZOATE ≥99%, FCC-M.PL-ALL</t>
  </si>
  <si>
    <t>GEN-CF-00081</t>
  </si>
  <si>
    <t>CF-METHYL ANTHRANILATE-HZ.DE-ALL</t>
  </si>
  <si>
    <t>Methyl anthranilate</t>
  </si>
  <si>
    <t>134-20-3</t>
  </si>
  <si>
    <t>GEN-CF-01150</t>
  </si>
  <si>
    <t>CF-METHYL ANTHRANILATE-JHC.HK-ALL</t>
  </si>
  <si>
    <t>GEN-CF-00451</t>
  </si>
  <si>
    <t>CF-METHYL BETA-NAPHTHYL KETONE ≥99%, FCC, FG-M.PL-ALL</t>
  </si>
  <si>
    <t>Methyl beta-naphthyl ketone</t>
  </si>
  <si>
    <t>93-08-3</t>
  </si>
  <si>
    <t>GEN-CF-00381</t>
  </si>
  <si>
    <t>CF-METHYL BUTYRATE ≥98%, FG-M.PL-ALL</t>
  </si>
  <si>
    <t>Methyl butyrate</t>
  </si>
  <si>
    <t>623-42-7</t>
  </si>
  <si>
    <t>GEN-CF-00950</t>
  </si>
  <si>
    <t>CF-METHYL CINNAMATE-GLF.CN-ALL</t>
  </si>
  <si>
    <t>Methyl cinnamate</t>
  </si>
  <si>
    <t>103-26-4</t>
  </si>
  <si>
    <t>GEN-CF-00677</t>
  </si>
  <si>
    <t>CF-METHYL CINNAMATE-HSB.CN-ALL</t>
  </si>
  <si>
    <t>GEN-CF-00644</t>
  </si>
  <si>
    <t>CF-METHYL CINNAMATE-SDM.CN-ALL</t>
  </si>
  <si>
    <t>GEN-CF-00151</t>
  </si>
  <si>
    <t>CF-METHYL CINNAMATE NATURAL ≥98%, FCC, FG-M.PL-ALL</t>
  </si>
  <si>
    <t>GEN-CF-00920</t>
  </si>
  <si>
    <t>CF-METHYL CYCLOPENTENOLONE-WHC.CN-ALL</t>
  </si>
  <si>
    <t>Methyl cyclopentenolone</t>
  </si>
  <si>
    <t>80-71-7</t>
  </si>
  <si>
    <t>GEN-CF-00775</t>
  </si>
  <si>
    <t>CF-METHYL CYCLOPENTENOLONE 99%-LE.ES-ALL</t>
  </si>
  <si>
    <t>GEN-CF-00751</t>
  </si>
  <si>
    <t>CF-METHYL CYCLOPENTENOLONE-VT.ES-ALL</t>
  </si>
  <si>
    <t>GEN-CF-00034</t>
  </si>
  <si>
    <t>CF-METHYL CYCLOPENTENOLONE ANHYDROUS, 98%,</t>
  </si>
  <si>
    <t>GEN-CF-00159</t>
  </si>
  <si>
    <t>CF-METHYL CYCLOPENTENOLONE ANHYDROUS-DM.PL-ID</t>
  </si>
  <si>
    <t>GEN-CF-00715</t>
  </si>
  <si>
    <t>CF-METHYL DIHYDROJASMONATE 10/90 FG-LE.ES-ALL</t>
  </si>
  <si>
    <t>Methyl dihydrojasmonate, mixture of cis and trans</t>
  </si>
  <si>
    <t>24851-98-7</t>
  </si>
  <si>
    <t>GEN-CF-00126</t>
  </si>
  <si>
    <t>CF-METHYL DIHYDROJASMONATE MIXTURE OF CIS AND</t>
  </si>
  <si>
    <t>GEN-CF-00981</t>
  </si>
  <si>
    <t>CF-METHYL PHENYLACETATE-LE.ES-ALL</t>
  </si>
  <si>
    <t>Methyl phenylacetate</t>
  </si>
  <si>
    <t>101-41-7</t>
  </si>
  <si>
    <t>GEN-CF-00998</t>
  </si>
  <si>
    <t>GEN-CF-00544</t>
  </si>
  <si>
    <t>CF-METHYL PHENYLACETATE ≥98%, FCC, FG-M.SG-SG</t>
  </si>
  <si>
    <t>GEN-CF-01025</t>
  </si>
  <si>
    <t>CF-METHYL PHENYLCARBINYL ACETATE-LE.ES-ALL</t>
  </si>
  <si>
    <t>Methyl phenylcarbinyl acetate</t>
  </si>
  <si>
    <t>93-92-5</t>
  </si>
  <si>
    <t>GEN-CF-00382</t>
  </si>
  <si>
    <t>CF-METHYL PHENYLCARBINYL ACETATE ≥98%, FCC,FG-M.PL-ALL</t>
  </si>
  <si>
    <t>GEN-CF-01175</t>
  </si>
  <si>
    <t>CF-METHYL PHENYLCARBINYL ACETATE ≥98%, FCC,FG-M.SG-ALL</t>
  </si>
  <si>
    <t>GEN-CF-00384</t>
  </si>
  <si>
    <t>CF-METHYL PROPYL TRISULFIDE 50%, FG-M.PL-ALL</t>
  </si>
  <si>
    <t>Methyl propyl trisulfide</t>
  </si>
  <si>
    <t>17619-36-2</t>
  </si>
  <si>
    <t>GEN-CF-00152</t>
  </si>
  <si>
    <t>CF-METHYL SALICYLATE ≥98%, FCC, FG-M.PL-ALL</t>
  </si>
  <si>
    <t>Methyl salicylate</t>
  </si>
  <si>
    <t>119-36-8</t>
  </si>
  <si>
    <t>GEN-CF-00733</t>
  </si>
  <si>
    <t>CF-METHYL SALICYLATE-BLITC.CN-ALL</t>
  </si>
  <si>
    <t>GEN-CF-00385</t>
  </si>
  <si>
    <t>CF-METHYL STEARATE ≥96%, FG-M.PL-ALL</t>
  </si>
  <si>
    <t>Methyl stearate</t>
  </si>
  <si>
    <t>112-61-8</t>
  </si>
  <si>
    <t>GEN-CF-00716</t>
  </si>
  <si>
    <t>CF-METHYL THIOBUTYRATE FG-LE.ES-ALL</t>
  </si>
  <si>
    <t>Methyl Thiobutyrate</t>
  </si>
  <si>
    <t>2432-51-1</t>
  </si>
  <si>
    <t>GEN-CF-00807</t>
  </si>
  <si>
    <t>CF-METHYL THIOBUTYRATE-HSB.CN-ALL</t>
  </si>
  <si>
    <t>Methyl thiobutyrate</t>
  </si>
  <si>
    <t>GEN-CF-00711</t>
  </si>
  <si>
    <t>GEN-CF-00035</t>
  </si>
  <si>
    <t>CF-METHYL THIOBUTYRATE ≥97%, FG-M.PL-ALL</t>
  </si>
  <si>
    <t>GEN-CF-00173</t>
  </si>
  <si>
    <t>CF-METHYL TRANS-2-NONENOATE ≥97%, FG-M.PL-ALL</t>
  </si>
  <si>
    <t>Methyl trans-2-nonenoate</t>
  </si>
  <si>
    <t>14952-06-8</t>
  </si>
  <si>
    <t>GEN-CM-00034</t>
  </si>
  <si>
    <t>CM-MINT OIL (NATURAL)-NATUROIL.IN-ALL</t>
  </si>
  <si>
    <t>Mint oil (Natural)</t>
  </si>
  <si>
    <t>68917-18-0</t>
  </si>
  <si>
    <t>GEN-CM-00003</t>
  </si>
  <si>
    <t>CM-MINT OIL (NATURAL)-SIVAROMA.IN-ALL</t>
  </si>
  <si>
    <t>GEN-CF-00283</t>
  </si>
  <si>
    <t>CF-MYRCENE STABILIZED, FCC, FG-M.PL-ALL</t>
  </si>
  <si>
    <t>Myrcene</t>
  </si>
  <si>
    <t>123-35-3</t>
  </si>
  <si>
    <t>GEN-AC-00089</t>
  </si>
  <si>
    <t>AC-MYRISTIC ACID-LE.ES-ALL</t>
  </si>
  <si>
    <t>Myristic acid</t>
  </si>
  <si>
    <t>544-63-8</t>
  </si>
  <si>
    <t>GEN-AC-00042</t>
  </si>
  <si>
    <t>AC-MYRISTIC ACID ≥95%, FCC, FG-M.PL-ALL</t>
  </si>
  <si>
    <t>GEN-CHM-00025</t>
  </si>
  <si>
    <t>CF-N BUTYL ACETATE (ADIPUR 4)-BMN.ID-SX</t>
  </si>
  <si>
    <t>N butyl acetate</t>
  </si>
  <si>
    <t>GEN-NC-00002</t>
  </si>
  <si>
    <t>NC-NICOTINE (NICOTINAMIDE NICOTINE)-PJIB.ID-ALL</t>
  </si>
  <si>
    <t>N1 nicotine</t>
  </si>
  <si>
    <t>54-11-5</t>
  </si>
  <si>
    <t>GEN-NC-00013</t>
  </si>
  <si>
    <t>NC-N1 NICOTINE-SF.PL-ALL</t>
  </si>
  <si>
    <t>GEN-CM-00051</t>
  </si>
  <si>
    <t>CM-NATURAL L MENTHOL-SP.PL-ALL</t>
  </si>
  <si>
    <t>Natural L menthol</t>
  </si>
  <si>
    <t>GEN-CHM-00005</t>
  </si>
  <si>
    <t>CM-NATURAL L MENTHOL (MACAU 3)-HNS.DE-AX</t>
  </si>
  <si>
    <t>GEN-FL-00043</t>
  </si>
  <si>
    <t>CM-NATURAL L MENTHOL (MACAU 1)-XP.CN-AX</t>
  </si>
  <si>
    <t>GEN-CM-00062</t>
  </si>
  <si>
    <t>CM-NATURAL L MENTHOL (MALOUT)-KF.ID-ID</t>
  </si>
  <si>
    <t>GEN-NAT-00735</t>
  </si>
  <si>
    <t>NE-NATURAL MANDARIN OIL-HOFFMANN.PL-SG</t>
  </si>
  <si>
    <t>Natural mandarin oil</t>
  </si>
  <si>
    <t>GEN-CF-00803</t>
  </si>
  <si>
    <t>CF-BUTYL BUTYRATE ≥99%-SDM.CN-ALL</t>
  </si>
  <si>
    <t>N-butyl butyrate</t>
  </si>
  <si>
    <t>109-21-7</t>
  </si>
  <si>
    <t>GEN-CF-00519</t>
  </si>
  <si>
    <t>CF-N-BUTYL BUTYRATE ≥99%-VW.SG-SG</t>
  </si>
  <si>
    <t>GEN-CF-00997</t>
  </si>
  <si>
    <t>CF-NEOHESPERIDIN DIHYDROCHALCONE-GLN.CN-ALL</t>
  </si>
  <si>
    <t>Neohesperidin dihydrochalcone</t>
  </si>
  <si>
    <t>20702-77-6</t>
  </si>
  <si>
    <t>GEN-CF-00999</t>
  </si>
  <si>
    <t>CF-NEOHESPERIDIN DIHYDROCHALCONE-SNH.CN-ALL</t>
  </si>
  <si>
    <t>GEN-CF-00386</t>
  </si>
  <si>
    <t>CF-NEOHESPERIDIN DIHYDROCHALCONE ≥96%, FG-M.PL-ALL</t>
  </si>
  <si>
    <t>GEN-SW-00024</t>
  </si>
  <si>
    <t>SW-NEOTAME-HS.CN-SG</t>
  </si>
  <si>
    <t>Neotame</t>
  </si>
  <si>
    <t>165450-17-9</t>
  </si>
  <si>
    <t>GEN-SW-00025</t>
  </si>
  <si>
    <t>SW-NEOTAME-SDM.CN-ALL</t>
  </si>
  <si>
    <t>GEN-CF-00936</t>
  </si>
  <si>
    <t>CF-CIS-3,7-DIMETHYL-2,6-OCTADIEN-1-OL-LE.ES-ALL</t>
  </si>
  <si>
    <t xml:space="preserve">NEROL 98% (SYNTH.PETROCHEM.) FG (Cis-3,7-dimethyl-2,6-octadien-1-ol) </t>
  </si>
  <si>
    <t>GEN-NAT-00428</t>
  </si>
  <si>
    <t>NE-NEROLI OIL-HSC.CN-ALL</t>
  </si>
  <si>
    <t>Neroli oil</t>
  </si>
  <si>
    <t>8016-38-4</t>
  </si>
  <si>
    <t>GEN-NAT-00429</t>
  </si>
  <si>
    <t>NE-NEROLI OIL (B)-SXC.CN-ALL</t>
  </si>
  <si>
    <t>GEN-NAT-00309</t>
  </si>
  <si>
    <t>NE-NEROLI OIL, MOROCCO FG-M.SG-SG</t>
  </si>
  <si>
    <t>GEN-NAT-00745</t>
  </si>
  <si>
    <t>NE-NEROLI OIL MOROCCO-M.SG-ALL</t>
  </si>
  <si>
    <t>GEN-CF-00387</t>
  </si>
  <si>
    <t>CF-NEROLIDOL MIXTURE OF CIS AND TRANS ≥97%, STABILIZED, FG-M.PL-ALL</t>
  </si>
  <si>
    <t>Nerolidol mixture of cis and trans</t>
  </si>
  <si>
    <t>7212-44-4</t>
  </si>
  <si>
    <t>GEN-CF-00388</t>
  </si>
  <si>
    <t>CF-NERYL ACETATE ≥98%, FCC, FG-M.PL-ALL</t>
  </si>
  <si>
    <t>Neryl acetate</t>
  </si>
  <si>
    <t>141-12-8</t>
  </si>
  <si>
    <t>GEN-CF-00907</t>
  </si>
  <si>
    <t>CF-NERYL ACETATE ≥98%, FCC, FG-M.ID-ID</t>
  </si>
  <si>
    <t>GEN-NC-00001</t>
  </si>
  <si>
    <t>NC-SALT NICOTINE 250MG-PJIB.ID-ALL</t>
  </si>
  <si>
    <t>Nicotine benzoat</t>
  </si>
  <si>
    <t>88660-53-1</t>
  </si>
  <si>
    <t>GEN-NC-00014</t>
  </si>
  <si>
    <t>NC-SALT NICOTINE 250MG-CV.PL-ALL</t>
  </si>
  <si>
    <t>GEN-CF-00886</t>
  </si>
  <si>
    <t>CF-NONANAL NATURAL, ≥98%, FG-M.ID-ID</t>
  </si>
  <si>
    <t>Nonanal</t>
  </si>
  <si>
    <t>124-19-6</t>
  </si>
  <si>
    <t>GEN-CF-00389</t>
  </si>
  <si>
    <t>CF-NONANAL NATURAL, ≥98%, FG-M.PL-ALL</t>
  </si>
  <si>
    <t>GEN-CF-00285</t>
  </si>
  <si>
    <t>CF-NOOTKATONE ≥98%, FG-M.PL-ALL</t>
  </si>
  <si>
    <t>Nootkatone</t>
  </si>
  <si>
    <t>4674-50-4</t>
  </si>
  <si>
    <t>GEN-NAT-00268</t>
  </si>
  <si>
    <t>NE-OAKWOOD EXTRACT-VT.ES-SG</t>
  </si>
  <si>
    <t>Oakwood extract</t>
  </si>
  <si>
    <t>68917-11-3</t>
  </si>
  <si>
    <t>GEN-CM-00030</t>
  </si>
  <si>
    <t>CF-OCIMENE-CIS-VT.ES-ALL</t>
  </si>
  <si>
    <t>Ocimene mixture of isomers (Ocimene Cis)</t>
  </si>
  <si>
    <t>3338-55-4; 13877-91-3</t>
  </si>
  <si>
    <t>GEN-CF-01173</t>
  </si>
  <si>
    <t>CF-OCIMENE-BMN.ID-ALL</t>
  </si>
  <si>
    <t>GEN-CM-00017</t>
  </si>
  <si>
    <t>CF-OCIMENE MIXTURE OF ISOMERS, STABILIZED, ≥90%-M.PL-ALL</t>
  </si>
  <si>
    <t>GEN-CF-00390</t>
  </si>
  <si>
    <t>CF-OCTANAL ≥95%, FCC, FG-M.PL-ALL</t>
  </si>
  <si>
    <t>Octanal</t>
  </si>
  <si>
    <t>124-13-0</t>
  </si>
  <si>
    <t>GEN-CF-00908</t>
  </si>
  <si>
    <t>CF-OCTANAL ≥95%, FCC, FG-M.ID-ID</t>
  </si>
  <si>
    <t>GEN-AC-00111</t>
  </si>
  <si>
    <t>AC-OCTANOIC ACID-HNLB.CN-ALL</t>
  </si>
  <si>
    <t>Octanoic Acid</t>
  </si>
  <si>
    <t>124-07-2</t>
  </si>
  <si>
    <t>GEN-AC-00023</t>
  </si>
  <si>
    <t>AC-OCTANOIC ACID ≥98%, FG-M.PL-ALL</t>
  </si>
  <si>
    <t>Octanoic acid</t>
  </si>
  <si>
    <t>GEN-AC-00093</t>
  </si>
  <si>
    <t>AC-OCTANOIC ACID-LE.ES-ALL</t>
  </si>
  <si>
    <t>GEN-CF-00806</t>
  </si>
  <si>
    <t>CF-OCTYL BUTYRATE-SDM.CN-ALL</t>
  </si>
  <si>
    <t>Octyl butyrate</t>
  </si>
  <si>
    <t>110-39-4</t>
  </si>
  <si>
    <t>GEN-NAT-00269</t>
  </si>
  <si>
    <t>NE-OILS, VANILLA-YX.CN-SG</t>
  </si>
  <si>
    <t>Oils, vanilla</t>
  </si>
  <si>
    <t>8024-06-4</t>
  </si>
  <si>
    <t>GEN-NAT-00288</t>
  </si>
  <si>
    <t>NE-ORANGE OIL 10 FOLD-VT.ES-ALL</t>
  </si>
  <si>
    <t>Orange oil 10 fold</t>
  </si>
  <si>
    <t>8028-48-6 ; 68606-94-0</t>
  </si>
  <si>
    <t>GEN-NAT-00289</t>
  </si>
  <si>
    <t>NE-ORANGE OIL 3X-VT.ES-ALL</t>
  </si>
  <si>
    <t>Orange oil 3x</t>
  </si>
  <si>
    <t>GEN-NAT-00290</t>
  </si>
  <si>
    <t>NE-ORANGE OIL 5 FOLD-VT.ES-ALL</t>
  </si>
  <si>
    <t>Orange oil 5 fold</t>
  </si>
  <si>
    <t>GEN-NAT-00053</t>
  </si>
  <si>
    <t>NE-ORANGE OIL BRAZIL-VT.ES-ALL</t>
  </si>
  <si>
    <t>Orange oil brazil</t>
  </si>
  <si>
    <t>8028-48-6 ; 8008-57-9</t>
  </si>
  <si>
    <t>GEN-CF-00865</t>
  </si>
  <si>
    <t>NE-ORANGE OIL NATURAL-SDM.CN-ALL</t>
  </si>
  <si>
    <t>Orange oil natural</t>
  </si>
  <si>
    <t>GEN-NAT-00431</t>
  </si>
  <si>
    <t>NE-SWEET ORANGE OIL-HSC.CN-ALL</t>
  </si>
  <si>
    <t>Orange oil natural, cold-compressed, california origin</t>
  </si>
  <si>
    <t>GEN-CF-00286</t>
  </si>
  <si>
    <t>CF-ORANGE OIL NATURAL, COLD-COMPRESSED,</t>
  </si>
  <si>
    <t>GEN-NAT-00291</t>
  </si>
  <si>
    <t>NE-ORANGE OIL SPAIN-VT.ES-ALL</t>
  </si>
  <si>
    <t>Orange oil spain</t>
  </si>
  <si>
    <t>GEN-NAT-00736</t>
  </si>
  <si>
    <t>NE-ORANGE TERPENES NATURAL, FG-M.ID-ID</t>
  </si>
  <si>
    <t>Orange terpenes</t>
  </si>
  <si>
    <t>68647-72-3</t>
  </si>
  <si>
    <t>GEN-NAT-00074</t>
  </si>
  <si>
    <t>NE-ORANGE TERPENES NATURAL, FG-M.PL-ALL</t>
  </si>
  <si>
    <t>GEN-CF-01105</t>
  </si>
  <si>
    <t>CF-ORANGE TERPENES -KNO.IN-ALL</t>
  </si>
  <si>
    <t xml:space="preserve">Orange Terpenes </t>
  </si>
  <si>
    <t>GEN-NAT-00270</t>
  </si>
  <si>
    <t>NE-ORGANIC BOURBON GERANIUM-NHR.UK-SG</t>
  </si>
  <si>
    <t>Organic bourbon geranium</t>
  </si>
  <si>
    <t>GEN-NAT-00094</t>
  </si>
  <si>
    <t>NE-ORGANIC ROSE GERANIUM-NHR.UK-SG</t>
  </si>
  <si>
    <t>Organic rose geranium</t>
  </si>
  <si>
    <t>8000-46-2</t>
  </si>
  <si>
    <t>GEN-NAT-00293</t>
  </si>
  <si>
    <t>NE-GERANIUM OIL-VT.ES-ALL</t>
  </si>
  <si>
    <t>GEN-NAT-00030</t>
  </si>
  <si>
    <t>NE-ORO512/17-HW-005-N-AB.PL-ALL</t>
  </si>
  <si>
    <t>ORO512/17-HW-005-N</t>
  </si>
  <si>
    <t>GEN-NAT-00390</t>
  </si>
  <si>
    <t>NE-ORO512/17-PMS-C4-139-NV-AB.PL-ALL</t>
  </si>
  <si>
    <t>ORO512/17-PMS-C4-139-NV</t>
  </si>
  <si>
    <t>GEN-NAT-00195</t>
  </si>
  <si>
    <t>NE-ORO512/17-ST-003-NV-AB.PL-ALL</t>
  </si>
  <si>
    <t>ORO512/17-ST-003-NV</t>
  </si>
  <si>
    <t>GEN-NAT-00395</t>
  </si>
  <si>
    <t>NE-ORO512/18-SV-C1-105-E-RRGT-NV-AB.PL-ALL</t>
  </si>
  <si>
    <t>ORO512/18-SV-C1-105-E-RRGT-NV</t>
  </si>
  <si>
    <t>GEN-NAT-00031</t>
  </si>
  <si>
    <t>NE-ORO545/18-LF-005-N-AB.PL-ALL</t>
  </si>
  <si>
    <t>ORO545/18-LF-005-N</t>
  </si>
  <si>
    <t>GEN-CF-00554</t>
  </si>
  <si>
    <t>CF-OXACYCLOHEPTADEC-10-EN-2-ONE-VT-ES-SG</t>
  </si>
  <si>
    <t>Oxacycloheptadec-10-en-2-one</t>
  </si>
  <si>
    <t>28645-51-4</t>
  </si>
  <si>
    <t>GEN-CF-00615</t>
  </si>
  <si>
    <t>CF-AMBRETTOLIDE FG (OXACYCLOHEPTADEC-10-EN-2-ONE)</t>
  </si>
  <si>
    <t>GEN-AC-00035</t>
  </si>
  <si>
    <t>AC-PALMITIC ACID ≥98%, FCC, FG-M.PL-ALL</t>
  </si>
  <si>
    <t>Palmitic acid</t>
  </si>
  <si>
    <t>57-10-3</t>
  </si>
  <si>
    <t>GEN-CF-00952</t>
  </si>
  <si>
    <t>CF-ANISIC ALDEHYDE FG-LE.ES-ALL</t>
  </si>
  <si>
    <t>P-anisaldehyde</t>
  </si>
  <si>
    <t>123-11-5</t>
  </si>
  <si>
    <t>GEN-CF-00756</t>
  </si>
  <si>
    <t>CF-ANISALDEHYDE BASF-VT.ES-ALL</t>
  </si>
  <si>
    <t>GEN-CF-00287</t>
  </si>
  <si>
    <t>CF-P-ANISALDEHYDE ≥97.5%, FCC, FG-M.PL-ALL</t>
  </si>
  <si>
    <t>GEN-NAT-00087</t>
  </si>
  <si>
    <t>NE-PAPAYA EXTRACT-SIVAROMA.IN-ALL</t>
  </si>
  <si>
    <t>Papaya extract</t>
  </si>
  <si>
    <t>84012-30-6</t>
  </si>
  <si>
    <t>GEN-NAT-00222</t>
  </si>
  <si>
    <t>NE-PATCHOULI OIL-PA.PL-ALL</t>
  </si>
  <si>
    <t>Patchouli oil</t>
  </si>
  <si>
    <t>8014-09-3</t>
  </si>
  <si>
    <t>GEN-CF-00289</t>
  </si>
  <si>
    <t>CF-P-CRESOL ≥99%, FG-M.PL-ALL</t>
  </si>
  <si>
    <t>p-Cresol</t>
  </si>
  <si>
    <t>106-44-5</t>
  </si>
  <si>
    <t>GEN-CM-00071</t>
  </si>
  <si>
    <t>CM-P-CYMENE ≥97%, FG-M.ID-ID</t>
  </si>
  <si>
    <t>P-cymene</t>
  </si>
  <si>
    <t>99-87-6</t>
  </si>
  <si>
    <t>GEN-CM-00047</t>
  </si>
  <si>
    <t>CM-P-CYMENE ≥97%, FG-M.PL-ALL</t>
  </si>
  <si>
    <t>GEN-NAT-00375</t>
  </si>
  <si>
    <t>NE-PEACH KERNEL OIL-JHNP.CN-ALL</t>
  </si>
  <si>
    <t>Peach Kernel Oil</t>
  </si>
  <si>
    <t>8023-98-1</t>
  </si>
  <si>
    <t>GEN-NAT-00287</t>
  </si>
  <si>
    <t>NE-PEACH KERNEL OIL-SIVAROMA.IN-ALL</t>
  </si>
  <si>
    <t>Peach kernel oil</t>
  </si>
  <si>
    <t>GEN-NAT-00714</t>
  </si>
  <si>
    <t>NE-PEACH KERNEL OIL-EEO.IN-ALL</t>
  </si>
  <si>
    <t>GEN-CM-00001</t>
  </si>
  <si>
    <t>CM-PEPPERMINT OIL-SIVAROMA.IN-ALL</t>
  </si>
  <si>
    <t>Peppermint oil</t>
  </si>
  <si>
    <t>8006-90-4</t>
  </si>
  <si>
    <t>GEN-NAT-00075</t>
  </si>
  <si>
    <t>NE-PERU BALSAM-M.PL-ALL</t>
  </si>
  <si>
    <t>Peru balsam</t>
  </si>
  <si>
    <t>8007-00-9</t>
  </si>
  <si>
    <t>GEN-CF-00954</t>
  </si>
  <si>
    <t>CF-PHENETHYL ACETATE-LE.ES-ALL</t>
  </si>
  <si>
    <t>Phenethyl acetate</t>
  </si>
  <si>
    <t>103-45-7</t>
  </si>
  <si>
    <t>GEN-CF-00953</t>
  </si>
  <si>
    <t>CF-PHENETHYL ACETATE-VT.ES-ALL</t>
  </si>
  <si>
    <t>GEN-CF-00290</t>
  </si>
  <si>
    <t>CF-PHENETHYL ACETATE ≥98%, FCC, FG-M.PL-ALL</t>
  </si>
  <si>
    <t>GEN-CF-01141</t>
  </si>
  <si>
    <t>CF-PHENETHYL ALCOHOL-SYC.CN-ALL</t>
  </si>
  <si>
    <t>Phenethyl alcohol</t>
  </si>
  <si>
    <t>60-12-8</t>
  </si>
  <si>
    <t>GEN-CF-00880</t>
  </si>
  <si>
    <t>CF-PHENETHYL ALCOHOL ≥99%, FCC, FG-M.ID-ID</t>
  </si>
  <si>
    <t>GEN-CF-00036</t>
  </si>
  <si>
    <t>CF-PHENETHYL ALCOHOL ≥99%, FCC, FG-M.PL-ALL</t>
  </si>
  <si>
    <t>GEN-CF-00391</t>
  </si>
  <si>
    <t>CF-PHENETHYL PHENYLACETATE ≥98%, FCC, FG-M.PL-ALL</t>
  </si>
  <si>
    <t>Phenethyl phenylacetate</t>
  </si>
  <si>
    <t>102-20-5</t>
  </si>
  <si>
    <t>GEN-AN-00001</t>
  </si>
  <si>
    <t>AN-PHENOLPHTHALEIN SOLUTION 0.5 WT. % IN ETHANOL:WATER (1:1)-M.PL-ALL</t>
  </si>
  <si>
    <t>Phenolphthalein</t>
  </si>
  <si>
    <t>77-09-8</t>
  </si>
  <si>
    <t>GEN-CF-00291</t>
  </si>
  <si>
    <t>CF-PHENYLACETALDEHYDE ≥95%, FCC, FG-M.PL-ALL</t>
  </si>
  <si>
    <t>Phenylacetaldehyde</t>
  </si>
  <si>
    <t>122-78-1</t>
  </si>
  <si>
    <t>GEN-AC-00071</t>
  </si>
  <si>
    <t>AC-PHENYL ACETIC ACID-BMN.ID-ID</t>
  </si>
  <si>
    <t>Phenylacetic acid (Phenyl Acetic acid)</t>
  </si>
  <si>
    <t>103-82-2</t>
  </si>
  <si>
    <t>GEN-AC-00013</t>
  </si>
  <si>
    <t>AC-PHENYLACETIC ACID ≥99%, FCC, FG-M.PL-ALL</t>
  </si>
  <si>
    <t>GEN-CF-00090</t>
  </si>
  <si>
    <t>CF-PIPERONAL ≥99%, FCC, FG-M.SG-SG</t>
  </si>
  <si>
    <t>Piperonal</t>
  </si>
  <si>
    <t>120-57-0</t>
  </si>
  <si>
    <t>GEN-CF-00128</t>
  </si>
  <si>
    <t>CF-PIPERONAL ≥99%, FCC-BMN.ID-ID</t>
  </si>
  <si>
    <t>GEN-NAT-00376</t>
  </si>
  <si>
    <t>NE-PLUM EXTRACT (PASTE FORM)-HN.IN-ALL</t>
  </si>
  <si>
    <t>Plum Extract</t>
  </si>
  <si>
    <t>90082-87-4</t>
  </si>
  <si>
    <t>GEN-NAT-00006</t>
  </si>
  <si>
    <t>NE-PLUM EXTRACT (FIJI (T))-TS.DE-AX</t>
  </si>
  <si>
    <t>GEN-NAT-00088</t>
  </si>
  <si>
    <t>NE-PLUM EXTRACT PASTE-SIVAROMA.IN-ALL</t>
  </si>
  <si>
    <t>GEN-CF-00745</t>
  </si>
  <si>
    <t>CF-PARA-MENTHA-8-THIOLONE-HNLB.CN-ALL</t>
  </si>
  <si>
    <t>P-mentha-8-thiol-3-one mixture of cis and trans (Thiomenthone)</t>
  </si>
  <si>
    <t>38462-22-5</t>
  </si>
  <si>
    <t>GEN-CF-00697</t>
  </si>
  <si>
    <t>CF-THIOMENTHONE NATURAL EX-BUCHU 95% FG-LE.ES-ALL</t>
  </si>
  <si>
    <t>GEN-CF-00180</t>
  </si>
  <si>
    <t>CF-P-MENTHA-8-THIOL-3-ONE MIXTURE OF CIS AND</t>
  </si>
  <si>
    <t>GEN-CHM-00010</t>
  </si>
  <si>
    <t>CF-POTASSIUM CHLORIDE (PC-1)-AB.PL-AX</t>
  </si>
  <si>
    <t>Potassium chloride</t>
  </si>
  <si>
    <t>7447-40-7</t>
  </si>
  <si>
    <t>GEN-AD-00110</t>
  </si>
  <si>
    <t>AD-TRIPOTASSIUM CITRATE MONOHYDRATE-RZBC.CN-ALL</t>
  </si>
  <si>
    <t>Potassium citrate</t>
  </si>
  <si>
    <t>6100-05-6</t>
  </si>
  <si>
    <t>GEN-AD-00070</t>
  </si>
  <si>
    <t>AD-POTASSIUM CITRATE-SDM.CN-ALL</t>
  </si>
  <si>
    <t>GEN-AD-00069</t>
  </si>
  <si>
    <t>AD-POTASSIUM CITRATE-JHC.HK-ALL</t>
  </si>
  <si>
    <t>GEN-AD-00067</t>
  </si>
  <si>
    <t>AD-POTASSIUM CITRATE-KC.SG-SG</t>
  </si>
  <si>
    <t>Potassium Citrate</t>
  </si>
  <si>
    <t>GEN-CHM-00007</t>
  </si>
  <si>
    <t>CF-POTASSIUM NITRATE (NT-1)-AB.PL-AX</t>
  </si>
  <si>
    <t>Potassium nitrate</t>
  </si>
  <si>
    <t>7757-79-1</t>
  </si>
  <si>
    <t>GEN-CHM-00011</t>
  </si>
  <si>
    <t>CF-POTASSIUM SORBATE (PERU)-PT.ID-AX</t>
  </si>
  <si>
    <t>Potassium Sorbate</t>
  </si>
  <si>
    <t>590-00-1</t>
  </si>
  <si>
    <t>GEN-AC-00116</t>
  </si>
  <si>
    <t>AC-PROPIONIC ACID ≥99.5%, FCC, FG-M.ID-ID</t>
  </si>
  <si>
    <t>Propionic acid</t>
  </si>
  <si>
    <t>79-09-4</t>
  </si>
  <si>
    <t>GEN-AC-00024</t>
  </si>
  <si>
    <t>AC-PROPIONIC ACID ≥99.5%, FCC, FG-M.PL-ALL</t>
  </si>
  <si>
    <t>GEN-AC-00070</t>
  </si>
  <si>
    <t>AC-PROPIONIC ACID-VT.ES-ALL</t>
  </si>
  <si>
    <t>GEN-CF-00794</t>
  </si>
  <si>
    <t>CF-PROPYL ACETATE ≥99%-LE.ES-ALL</t>
  </si>
  <si>
    <t>Propyl Acetate</t>
  </si>
  <si>
    <t>109-60-4</t>
  </si>
  <si>
    <t>GEN-CF-00864</t>
  </si>
  <si>
    <t>CF-PROPYL ACETATE-SDM.CN-ALL</t>
  </si>
  <si>
    <t>Propyl acetate</t>
  </si>
  <si>
    <t>GEN-CF-00546</t>
  </si>
  <si>
    <t>CF-PROPYL ACETATE ≥98%, FG-M.SG-SG</t>
  </si>
  <si>
    <t>GEN-CF-01131</t>
  </si>
  <si>
    <t>CF-PROPYL ACETATE-M.SG-ALL</t>
  </si>
  <si>
    <t>GEN-CF-00955</t>
  </si>
  <si>
    <t>CF-PROPYL BUTYRATE-LE.ES-ALL</t>
  </si>
  <si>
    <t>Propyl butyrate</t>
  </si>
  <si>
    <t>105-66-8</t>
  </si>
  <si>
    <t>GEN-CF-00860</t>
  </si>
  <si>
    <t>CF-PROPYL BUTYRATE-SDM.CN-ALL</t>
  </si>
  <si>
    <t>GEN-CF-00547</t>
  </si>
  <si>
    <t>CF-PROPYL BUTYRATE ≥98%-M.SG-SG</t>
  </si>
  <si>
    <t>GEN-CF-01132</t>
  </si>
  <si>
    <t>CF-PROPYL BUTYRATE-M.SG-ALL</t>
  </si>
  <si>
    <t>GEN-CF-00875</t>
  </si>
  <si>
    <t>CF-PROPYL BUTYRATE-JHC.HK-ALL</t>
  </si>
  <si>
    <t>GEN-CF-00392</t>
  </si>
  <si>
    <t>CF-PROPYL DISULFIDE ≥97%, FG-M.PL-ALL</t>
  </si>
  <si>
    <t>Propyl disulfide</t>
  </si>
  <si>
    <t>629-19-6</t>
  </si>
  <si>
    <t>GEN-AD-00025</t>
  </si>
  <si>
    <t>AD-PROPYL GALLATE ≥98%, FCC-M.PL-ALL</t>
  </si>
  <si>
    <t>Propyl gallate</t>
  </si>
  <si>
    <t>121-79-9</t>
  </si>
  <si>
    <t>GEN-CF-00956</t>
  </si>
  <si>
    <t>CF-PROPYL MERCAPTAN-WHC.CN-ALL</t>
  </si>
  <si>
    <t>Propyl mercaptan</t>
  </si>
  <si>
    <t>107-03-9</t>
  </si>
  <si>
    <t>GEN-CF-00627</t>
  </si>
  <si>
    <t>CF-PROPYL MERCAPTAN FG-LE.ES-ALL</t>
  </si>
  <si>
    <t>GEN-CF-00393</t>
  </si>
  <si>
    <t>CF-PROPYL MERCAPTAN ≥97%-M.PL-ALL</t>
  </si>
  <si>
    <t>GEN-CF-00394</t>
  </si>
  <si>
    <t>CF-PROPYL PROPIONATE ≥98%, FCC, FG-M.PL-ALL</t>
  </si>
  <si>
    <t>Propyl propionate</t>
  </si>
  <si>
    <t>106-36-5</t>
  </si>
  <si>
    <t>GEN-SV-00008</t>
  </si>
  <si>
    <t>SV-PROPYLENE GLYCOL-CC.PL-ALL</t>
  </si>
  <si>
    <t>Propylene glycol</t>
  </si>
  <si>
    <t>57-55-6</t>
  </si>
  <si>
    <t>GEN-SV-00029</t>
  </si>
  <si>
    <t>SV-PROPYLENE GLYCOL-XMAC.CN-ALL</t>
  </si>
  <si>
    <t>GEN-SV-00038</t>
  </si>
  <si>
    <t>SV-PROPYLENE GLYCOL-GLF.CN-ALL</t>
  </si>
  <si>
    <t>GEN-CHM-00016</t>
  </si>
  <si>
    <t>SV-PROPYLENE GLYCOL (PANAMA)-MAY.ID-SX</t>
  </si>
  <si>
    <t>GEN-CHM-00009</t>
  </si>
  <si>
    <t>SV-PROPYLENE GLYCOL (PANAMA (O))-O.MY-AX</t>
  </si>
  <si>
    <t>GEN-NAT-00012</t>
  </si>
  <si>
    <t>NE-PRUNE EXTRACT (POLAND)-HNS-DE-AX</t>
  </si>
  <si>
    <t>Prune extract</t>
  </si>
  <si>
    <t>GEN-CF-00395</t>
  </si>
  <si>
    <t>CF-P-TOLUALDEHYDE ≥97%, FG-M.PL-ALL</t>
  </si>
  <si>
    <t>P-tolualdehyde</t>
  </si>
  <si>
    <t>104-87-0</t>
  </si>
  <si>
    <t>GEN-AC-00014</t>
  </si>
  <si>
    <t>AC-PYROLIGNEOUS ACID NATURAL (US)-M.PL-ALL</t>
  </si>
  <si>
    <t>Pyroligneous acid</t>
  </si>
  <si>
    <t>8030-97-5</t>
  </si>
  <si>
    <t>GEN-CF-00397</t>
  </si>
  <si>
    <t>CF-PYRROLIDINE ≥99%, FG-M.PL-ALL</t>
  </si>
  <si>
    <t>Pyrrolidine</t>
  </si>
  <si>
    <t>123-75-1</t>
  </si>
  <si>
    <t>GEN-AC-00051</t>
  </si>
  <si>
    <t>AC-PYRUVIC ACID ≥97%, FG-M.PL-ALL</t>
  </si>
  <si>
    <t>Pyruvic acid</t>
  </si>
  <si>
    <t>127-17-3</t>
  </si>
  <si>
    <t>GEN-AC-00086</t>
  </si>
  <si>
    <t>AC-PYRUVIC ACID-VT.ES-ALL</t>
  </si>
  <si>
    <t>GEN-CAS-00004</t>
  </si>
  <si>
    <t>NE-RAISIN DATE CASING FOR TOBACCO (OXFORD (T))-TS.DE-AX</t>
  </si>
  <si>
    <t>Raisin date casing for tobacco</t>
  </si>
  <si>
    <t>GEN-NAT-00010</t>
  </si>
  <si>
    <t>NE-RASIN EXTRACT (ROMANIA)-SYR.SG-AX</t>
  </si>
  <si>
    <t>Raisin extract</t>
  </si>
  <si>
    <t>GEN-NAT-00089</t>
  </si>
  <si>
    <t>NE-RAISIN EXTRACT PASTE-SIVAROMA.IN-ALL</t>
  </si>
  <si>
    <t>Raisin extract paste</t>
  </si>
  <si>
    <t xml:space="preserve">68915-86-6	</t>
  </si>
  <si>
    <t>GEN-NAT-00300</t>
  </si>
  <si>
    <t>NE-RASPBERRY JUICE CONCENTRATE-MF.DE-ALL</t>
  </si>
  <si>
    <t>Raspberry juice concentrate (65Bx clear)</t>
  </si>
  <si>
    <t>GEN-NAT-00295</t>
  </si>
  <si>
    <t>NE-RED GRAPE JUICE CONCENTRATE-NP.PL-ALL</t>
  </si>
  <si>
    <t>Red grape juice concentrate (65bx clear without aroma)</t>
  </si>
  <si>
    <t>GEN-NAT-00302</t>
  </si>
  <si>
    <t>NE-RED GRAPE JUICE CONCENTRATE-MF.DE-ALL</t>
  </si>
  <si>
    <t>Red grape juice Concentrate (65Bx clear without Aroma)</t>
  </si>
  <si>
    <t>GEN-NAT-00032</t>
  </si>
  <si>
    <t>NE-RHO212/17-HW-006-N-AB.PL-ALL</t>
  </si>
  <si>
    <t>RHO212/17-HW-006-N</t>
  </si>
  <si>
    <t>GEN-NAT-00033</t>
  </si>
  <si>
    <t>NE-RMD139/19-LF-004-N-AB.PL-ALL</t>
  </si>
  <si>
    <t>RMD139/19-LF-004-N</t>
  </si>
  <si>
    <t>GEN-NAT-00243</t>
  </si>
  <si>
    <t>NE-ROSE GERANIUM OIL-SIVAROMA.IN-ALL</t>
  </si>
  <si>
    <t>Rose Geranium Oil</t>
  </si>
  <si>
    <t>GEN-CF-01148</t>
  </si>
  <si>
    <t>CF-ROSE OXIDE-SYC.CN-ALL</t>
  </si>
  <si>
    <t>Rose oxide</t>
  </si>
  <si>
    <t>16409-43-1</t>
  </si>
  <si>
    <t>GEN-CF-01106</t>
  </si>
  <si>
    <t>CF-ROSE OXIDE -KNO.IN-ALL</t>
  </si>
  <si>
    <t>GEN-CF-00434</t>
  </si>
  <si>
    <t>CF-ROSE OXIDE-VT.ES-ALL</t>
  </si>
  <si>
    <t>GEN-CF-00121</t>
  </si>
  <si>
    <t>CF-TETRAHYDRO-4-METHYL-2(2-METHYL-1-P)-M.PL-ID</t>
  </si>
  <si>
    <t>GEN-NAT-00377</t>
  </si>
  <si>
    <t>NE-ROSEMARY OIL-JHNP.CN-ALL</t>
  </si>
  <si>
    <t>Rosemary Oil</t>
  </si>
  <si>
    <t>8000-25-7</t>
  </si>
  <si>
    <t>GEN-NAT-00310</t>
  </si>
  <si>
    <t>NE-ROSEMARY OIL FG-M.SG-SG</t>
  </si>
  <si>
    <t>GEN-CF-00869</t>
  </si>
  <si>
    <t>CF-RUM ETHER -HNLB.CN-ALL</t>
  </si>
  <si>
    <t>Rum ether</t>
  </si>
  <si>
    <t>8030-89-5</t>
  </si>
  <si>
    <t>GEN-CF-00058</t>
  </si>
  <si>
    <t>CF-RUM ETHER-M.PL-ALL</t>
  </si>
  <si>
    <t>GEN-CF-00909</t>
  </si>
  <si>
    <t>CF-SABINENE NATURAL 75%-M.ID-ID</t>
  </si>
  <si>
    <t>Sabinene</t>
  </si>
  <si>
    <t>3387-41-5</t>
  </si>
  <si>
    <t>GEN-CF-00398</t>
  </si>
  <si>
    <t>CF-SABINENE NATURAL 75%-M.PL-ALL</t>
  </si>
  <si>
    <t>GEN-CF-01161</t>
  </si>
  <si>
    <t>CF-SAFRANAL-VT.ES-ALL</t>
  </si>
  <si>
    <t>Safranal</t>
  </si>
  <si>
    <t>116-26-7</t>
  </si>
  <si>
    <t>GEN-AC-00025</t>
  </si>
  <si>
    <t>AC-SALICYLIC ACID ≥99%, FG-M.PL-ALL</t>
  </si>
  <si>
    <t>Salicylic acid</t>
  </si>
  <si>
    <t>69-72-7</t>
  </si>
  <si>
    <t>GEN-NAT-00713</t>
  </si>
  <si>
    <t>NE-SANDALWOOD OIL-EEO.IN-ALL</t>
  </si>
  <si>
    <t>Sandalwood Oil</t>
  </si>
  <si>
    <t>84787-70-2</t>
  </si>
  <si>
    <t>GEN-NAT-00179</t>
  </si>
  <si>
    <t>NE-SANDALWOOD OIL, NATURAL-VT.ES-ALL</t>
  </si>
  <si>
    <t>GEN-CF-00292</t>
  </si>
  <si>
    <t>CF-SKATOLE ≥98%-M.PL-ALL</t>
  </si>
  <si>
    <t>Skatole</t>
  </si>
  <si>
    <t>83-34-1</t>
  </si>
  <si>
    <t>GEN-CF-00739</t>
  </si>
  <si>
    <t>CF-SODIUM ACETATE-NABD.CN-ALL</t>
  </si>
  <si>
    <t>Sodium Acetate</t>
  </si>
  <si>
    <t>127-09-3</t>
  </si>
  <si>
    <t>GEN-CF-00526</t>
  </si>
  <si>
    <t>CF-SODIUM ACETATE-VW.SG-SG</t>
  </si>
  <si>
    <t>GEN-CHM-00012</t>
  </si>
  <si>
    <t>AD-SODIUM BICARBONATE (SB-1)-AB.PL-ID</t>
  </si>
  <si>
    <t>Sodium bicarbonate (SB-1)</t>
  </si>
  <si>
    <t>144-55-8</t>
  </si>
  <si>
    <t>GEN-NAT-00301</t>
  </si>
  <si>
    <t>NE-SOUR CHERRY JUICE CONCENTRATE-MF.DE-ALL</t>
  </si>
  <si>
    <t>Sour cherry juice concentrate (65Brix clear)</t>
  </si>
  <si>
    <t>GEN-CM-00002</t>
  </si>
  <si>
    <t>CM-SPEARMINT OIL-SIVAROMA.IN-ALL</t>
  </si>
  <si>
    <t>Spearmint oil</t>
  </si>
  <si>
    <t>8008-79-5</t>
  </si>
  <si>
    <t>GEN-NAT-00067</t>
  </si>
  <si>
    <t>NE-STAR ANISE OIL-SIVAROMA.IN-ALL</t>
  </si>
  <si>
    <t>Star anise oil</t>
  </si>
  <si>
    <t>8007-70-3</t>
  </si>
  <si>
    <t>GEN-SW-00040</t>
  </si>
  <si>
    <t>SW-STEVIA 90%-BMN.ID-ID</t>
  </si>
  <si>
    <t>STEVIA 90%</t>
  </si>
  <si>
    <t>57817-89-7</t>
  </si>
  <si>
    <t>GEN-NAT-00299</t>
  </si>
  <si>
    <t>NE-STRAWBERRY JUICE CONCENTRATE-MF.DE-ALL</t>
  </si>
  <si>
    <t>Strawberry juice concentrate (65Bx clear)</t>
  </si>
  <si>
    <t>GEN-NAT-00730</t>
  </si>
  <si>
    <t>NE-STYRAX RESIN-WHC.CN-ALL</t>
  </si>
  <si>
    <t>Styrax</t>
  </si>
  <si>
    <t>8046-19-3</t>
  </si>
  <si>
    <t>GEN-NAT-00128</t>
  </si>
  <si>
    <t>NE-STYRAX, FG-M.PL-ALL</t>
  </si>
  <si>
    <t>GEN-AC-00034</t>
  </si>
  <si>
    <t>AC-SUCCINIC ACID ≥99%, FCC, FG-M.PL-ALL</t>
  </si>
  <si>
    <t>Succinic acid</t>
  </si>
  <si>
    <t>110-15-6</t>
  </si>
  <si>
    <t>GEN-AC-00079</t>
  </si>
  <si>
    <t>AC-SUCCINIC ACID-AHS.CN-ALL</t>
  </si>
  <si>
    <t>GEN-SW-00012</t>
  </si>
  <si>
    <t>SW-SUCRALOSE-SP.PL-ALL</t>
  </si>
  <si>
    <t>Sucralose</t>
  </si>
  <si>
    <t>56038-13-2</t>
  </si>
  <si>
    <t>GEN-SW-00002</t>
  </si>
  <si>
    <t>SW-SUCRALOSE-SDM.CN-ALL</t>
  </si>
  <si>
    <t>GEN-CHM-00018</t>
  </si>
  <si>
    <t>SW-SUGAR (CANADA)-ANK.ID-AX</t>
  </si>
  <si>
    <t>Sugar</t>
  </si>
  <si>
    <t>57-50-1</t>
  </si>
  <si>
    <t>GEN-SW-00032</t>
  </si>
  <si>
    <t>SW-SUGAR (CANADA)-BUK.ID-SX</t>
  </si>
  <si>
    <t>GEN-NAT-00378</t>
  </si>
  <si>
    <t>NE-SWEET CANADIAN MAPLE (LIQUID FORM)-HN.IN-ALL</t>
  </si>
  <si>
    <t>Sweet Canadian Maple</t>
  </si>
  <si>
    <t>GEN-FL-00678</t>
  </si>
  <si>
    <t>CF-SWEET FLAVOR-01-BMN.ID-ALL</t>
  </si>
  <si>
    <t>Sweet Flavor-01</t>
  </si>
  <si>
    <t>GEN-CF-01136</t>
  </si>
  <si>
    <t>CF-SWEET FLAVOR-01E0-260078-BMN.ID-ID</t>
  </si>
  <si>
    <t>Sweet Flavor-01EO-260078</t>
  </si>
  <si>
    <t>GEN-FL-00679</t>
  </si>
  <si>
    <t>AC-SWEET FLAVOR-02  50%-PHENYL ACETIC ACID + 25%-PG + 25%-ETOH-BMN.ID-ALL</t>
  </si>
  <si>
    <t>SWEET FLAVOR-02  50%-Phenyl Acetic Acid + 25%-PG + 25%-EtOH</t>
  </si>
  <si>
    <t>GEN-AC-00121</t>
  </si>
  <si>
    <t>AC-SWEET FLAVOR-02E0-260079-BMN.ID-ID</t>
  </si>
  <si>
    <t>Sweet Flavor-02EO-260079</t>
  </si>
  <si>
    <t>GEN-CM-00038</t>
  </si>
  <si>
    <t>CM-SYNTHETIC L MENTHOL-NHU.CN-ALL</t>
  </si>
  <si>
    <t>Synthetic L Menthol</t>
  </si>
  <si>
    <t>GEN-SW-00028</t>
  </si>
  <si>
    <t>SW-TALIN-SDM.CN-ALL</t>
  </si>
  <si>
    <t>Talin</t>
  </si>
  <si>
    <t>53850-34-3</t>
  </si>
  <si>
    <t>GEN-SW-00022</t>
  </si>
  <si>
    <t>GEN-SW-00005</t>
  </si>
  <si>
    <t>SW-TALIN-GV.PL-ALL</t>
  </si>
  <si>
    <t>GEN-NAT-00275</t>
  </si>
  <si>
    <t>NE-TAMARIND EXTRACT-SN.ID-ALL</t>
  </si>
  <si>
    <t>Tamarind extract</t>
  </si>
  <si>
    <t>84961-62-6</t>
  </si>
  <si>
    <t>GEN-NAT-00181</t>
  </si>
  <si>
    <t>NE-TAMARIND EXTRACT-SIVAROMA.IN-ALL</t>
  </si>
  <si>
    <t>GEN-AC-00043</t>
  </si>
  <si>
    <t>AC-TANNIC ACID-M.PL-ALL</t>
  </si>
  <si>
    <t>Tannic acid</t>
  </si>
  <si>
    <t>1401-55-4</t>
  </si>
  <si>
    <t>GEN-NAT-00212</t>
  </si>
  <si>
    <t>NE-TEMANGGUNG TOBACCO EXTRACT 851602 TA-SN.ID-ID</t>
  </si>
  <si>
    <t>Temanggung Tobacco Extract</t>
  </si>
  <si>
    <t>GEN-NAT-00766</t>
  </si>
  <si>
    <t>NE-TEMANGGUNG TOBACCO EXTRACT-JRA.ID-ALL</t>
  </si>
  <si>
    <t>GEN-CF-00399</t>
  </si>
  <si>
    <t>CF-TERPINEOL MIXTURE OF ISOMERS ≥96%, FG-M.PL-ALL</t>
  </si>
  <si>
    <t>Terpineol mixture of isomers</t>
  </si>
  <si>
    <t>8000-41-7</t>
  </si>
  <si>
    <t>GEN-CF-00293</t>
  </si>
  <si>
    <t>CF-TERPINOLENE ≥95%, FG-M.PL-ALL</t>
  </si>
  <si>
    <t>Terpinolene</t>
  </si>
  <si>
    <t>586-62-9</t>
  </si>
  <si>
    <t>GEN-CF-00900</t>
  </si>
  <si>
    <t>CF-TERPINOLENE ≥95%, FG-M.ID-ID</t>
  </si>
  <si>
    <t>GEN-CF-00548</t>
  </si>
  <si>
    <t>CF-TETRAHYDROFURFURYL ACETATE ≥97%, FG-M.SG-SG</t>
  </si>
  <si>
    <t>Tetrahydrofurfuryl acetate</t>
  </si>
  <si>
    <t>637-64-9</t>
  </si>
  <si>
    <t>GEN-CF-01133</t>
  </si>
  <si>
    <t>CF-TETRAHYDROFURFURYL ACETATE-M.SG-ALL</t>
  </si>
  <si>
    <t>GEN-SW-00038</t>
  </si>
  <si>
    <t>SW-TALIN-XFB.CN-ALL</t>
  </si>
  <si>
    <t>Thaumatin</t>
  </si>
  <si>
    <t>GEN-CF-00800</t>
  </si>
  <si>
    <t>CF-SPIROXIDE ≥95%-LE.ES-ALL</t>
  </si>
  <si>
    <t>Theaspirane, mixture of cis and trans</t>
  </si>
  <si>
    <t>36431-72-8</t>
  </si>
  <si>
    <t>GEN-CF-01177</t>
  </si>
  <si>
    <t>CF-THEASPIRANE MIXTURE OF CIS AND TRANS-WHC.CN-ALL</t>
  </si>
  <si>
    <t>GEN-CF-00400</t>
  </si>
  <si>
    <t>CF-THEASPIRANE MIXTURE OF CIS AND TRANS ≥85%-M.PL-ALL</t>
  </si>
  <si>
    <t>GEN-CF-00401</t>
  </si>
  <si>
    <t>CF-THYMOL ≥99%, FCC, FG-M.PL-ALL</t>
  </si>
  <si>
    <t>Thymol</t>
  </si>
  <si>
    <t>89-83-8</t>
  </si>
  <si>
    <t>GEN-NAT-00056</t>
  </si>
  <si>
    <t>NE-TOLU BALSAM BLEND, FG-M.PL-ALL</t>
  </si>
  <si>
    <t>Tolu balsam blend</t>
  </si>
  <si>
    <t>9000-64-0</t>
  </si>
  <si>
    <t>GEN-FL-00074</t>
  </si>
  <si>
    <t>TF-TONKA (TOKYO 1)-HNS.DE-AX</t>
  </si>
  <si>
    <t>Tonka (Tokyo 1)</t>
  </si>
  <si>
    <t>90028-06-1</t>
  </si>
  <si>
    <t>GEN-CF-00403</t>
  </si>
  <si>
    <t>CF-TRANS,TRANS-2,4-DECADIENAL ≥90%, FG-M.PL-ALL</t>
  </si>
  <si>
    <t>trans,trans-2,4-Decadienal</t>
  </si>
  <si>
    <t>25152-84-5</t>
  </si>
  <si>
    <t>GEN-CF-00957</t>
  </si>
  <si>
    <t>CF-TRANS,TRANS-2,4-HEPTANDIENAL-LE.ES-ALL</t>
  </si>
  <si>
    <t>Trans,trans-2,4-heptandienal</t>
  </si>
  <si>
    <t>4313-03-5</t>
  </si>
  <si>
    <t>GEN-CF-00404</t>
  </si>
  <si>
    <t>CF-TRANS,TRANS-2,4-HEPTANDIENAL ≥88%-M.PL-ALL</t>
  </si>
  <si>
    <t>GEN-CF-01023</t>
  </si>
  <si>
    <t>CF-TRANS-2,CIS-6-NONADIENAL-WHC.CN-ALL</t>
  </si>
  <si>
    <t>TRANS-2,CIS-6-NONADIENAL</t>
  </si>
  <si>
    <t>557-48-2</t>
  </si>
  <si>
    <t>GEN-CF-00755</t>
  </si>
  <si>
    <t>CF-TRANS-2-CIS-6-NONADIENAL-VT.ES-ALL</t>
  </si>
  <si>
    <t>Trans-2,cis-6-nonadienal mixture of isomers</t>
  </si>
  <si>
    <t>GEN-CF-00295</t>
  </si>
  <si>
    <t>CF-TRANS-2,CIS-6-NONADIENAL MIXTURE OF ISOMERS</t>
  </si>
  <si>
    <t>GEN-CF-00832</t>
  </si>
  <si>
    <t>CF-TRANS-2-DECENAL-HNLB.CN-ALL</t>
  </si>
  <si>
    <t>trans-2-Decenal</t>
  </si>
  <si>
    <t>3913-81-3</t>
  </si>
  <si>
    <t>GEN-CF-00958</t>
  </si>
  <si>
    <t>CF-TRANS-2-DECENAL FG-LE.ES-ALL</t>
  </si>
  <si>
    <t>Trans-2-decenal</t>
  </si>
  <si>
    <t>GEN-CF-00549</t>
  </si>
  <si>
    <t>CF-TRANS-2-DECENAL ≥95%, FCC, FG-M.SG-SG</t>
  </si>
  <si>
    <t>GEN-CF-00858</t>
  </si>
  <si>
    <t>CF-TRANS-2-DECENAL-JHC.HK-ALL</t>
  </si>
  <si>
    <t>GEN-CF-01134</t>
  </si>
  <si>
    <t>CF-TRANS-2-DECENAL-M.SG-ALL</t>
  </si>
  <si>
    <t>GEN-CF-00776</t>
  </si>
  <si>
    <t>CF-TRANS-2-DODECENAL ≥93%-LE.ES-ALL</t>
  </si>
  <si>
    <t>Trans-2-dodecenal</t>
  </si>
  <si>
    <t>20407-84-5</t>
  </si>
  <si>
    <t>GEN-CF-00405</t>
  </si>
  <si>
    <t>CF-TRANS-2-DODECENAL ≥93%, STABILIZED, FG-M.PL-ALL</t>
  </si>
  <si>
    <t>GEN-CF-00799</t>
  </si>
  <si>
    <t>CF-TRANS-2-HEXENOL ≥95%-LE.ES-ALL</t>
  </si>
  <si>
    <t>Trans-2-hexen-1-ol</t>
  </si>
  <si>
    <t>928-95-0</t>
  </si>
  <si>
    <t>GEN-CF-00861</t>
  </si>
  <si>
    <t>CF-TRANS-2-HEXENOL-SDM.CN-ALL</t>
  </si>
  <si>
    <t>Trans-2-Hexen-1-ol</t>
  </si>
  <si>
    <t>GEN-CF-00833</t>
  </si>
  <si>
    <t>CF-TRANS-2-HEXENOL-HNLB.CN-ALL</t>
  </si>
  <si>
    <t>GEN-CF-00443</t>
  </si>
  <si>
    <t>CF-TRANS-2-HEXEN-1-OL ≥96%, FCC, FG-M.PL-ALL</t>
  </si>
  <si>
    <t>GEN-CF-00693</t>
  </si>
  <si>
    <t>CF-TRANS-2-HEXENAL FG-LE.ES-ALL</t>
  </si>
  <si>
    <t>Trans-2-Hexenal</t>
  </si>
  <si>
    <t>6728-26-3</t>
  </si>
  <si>
    <t>GEN-CF-01000</t>
  </si>
  <si>
    <t>CF-TRANS-2-HEXENAL-XFB.CN-ALL</t>
  </si>
  <si>
    <t>GEN-CF-00726</t>
  </si>
  <si>
    <t>CF-TRANS-2-HEXENAL-VT.ES-ALL</t>
  </si>
  <si>
    <t>GEN-CF-00169</t>
  </si>
  <si>
    <t>CF-TRANS-2-HEXEN-1-AL ≥95%, FCC, FG-M.PL-ALL</t>
  </si>
  <si>
    <t>GEN-CF-00810</t>
  </si>
  <si>
    <t>CF-TRANS-2-HEXENAL-HSC.CN-ALL</t>
  </si>
  <si>
    <t>GEN-CF-00297</t>
  </si>
  <si>
    <t>CF-TRANS-2-HEXENYL ACETATE ≥98%, FCC, FG-M.PL-ALL</t>
  </si>
  <si>
    <t>Trans-2-hexenyl acetate</t>
  </si>
  <si>
    <t>2497-18-9</t>
  </si>
  <si>
    <t>GEN-AC-00044</t>
  </si>
  <si>
    <t>AC-TRANS-2-METHYL-2-PENTENOIC ACID ≥98%, FCC, FG-M.PL-ALL</t>
  </si>
  <si>
    <t>Trans-2-methyl-2-pentenoic acid</t>
  </si>
  <si>
    <t>16957-70-3</t>
  </si>
  <si>
    <t>GEN-CF-00874</t>
  </si>
  <si>
    <t>CF-TRANS-2-NONENAL-JHC.HK-ALL</t>
  </si>
  <si>
    <t>Trans-2-Nonenal</t>
  </si>
  <si>
    <t>18829-56-6</t>
  </si>
  <si>
    <t>GEN-CF-00550</t>
  </si>
  <si>
    <t>CF-TRANS-2-NONENAL ≥95%, STABILIZED, FG-M.SG-SG</t>
  </si>
  <si>
    <t>Trans-2-nonenal</t>
  </si>
  <si>
    <t>GEN-CF-01135</t>
  </si>
  <si>
    <t>CF-TRANS-2-NONENAL-M.SG-ALL</t>
  </si>
  <si>
    <t>GEN-AC-00090</t>
  </si>
  <si>
    <t>AC-TRANS-3-HEXENOIC ACID-LE.ES-ALL</t>
  </si>
  <si>
    <t>Trans-3-hexenoic acid</t>
  </si>
  <si>
    <t>1577-18-0</t>
  </si>
  <si>
    <t>GEN-AC-00045</t>
  </si>
  <si>
    <t>AC-TRANS-3-HEXENOIC ACID ≥98%, FG-M.PL-ALL</t>
  </si>
  <si>
    <t>GEN-CF-00406</t>
  </si>
  <si>
    <t>CF-TRANS-3-HEXENYL ACETATE ≥95%, STABILIZED, FG-M.PL-ALL</t>
  </si>
  <si>
    <t>Trans-3-hexenyl acetate</t>
  </si>
  <si>
    <t>3681-82-1</t>
  </si>
  <si>
    <t>GEN-CF-00407</t>
  </si>
  <si>
    <t>CF-TRANS-3-OCTEN-2-ONE ≥98%, STABILIZED, FG-M.PL-ALL</t>
  </si>
  <si>
    <t>Trans-3-octen-2-one</t>
  </si>
  <si>
    <t>18402-82-9</t>
  </si>
  <si>
    <t>GEN-CF-00277</t>
  </si>
  <si>
    <t>CF-TRANS-CINNAMALDEHYDE FCC, FG-M.PL-ALL</t>
  </si>
  <si>
    <t>Trans-cinnamaldehyde</t>
  </si>
  <si>
    <t>14371-10-9</t>
  </si>
  <si>
    <t>GEN-AC-00098</t>
  </si>
  <si>
    <t>AC-TRANS-CINNAMIC ACID-LE.ES-ALL</t>
  </si>
  <si>
    <t>Trans-cinnamic acid</t>
  </si>
  <si>
    <t>140-10-3</t>
  </si>
  <si>
    <t>GEN-AC-00064</t>
  </si>
  <si>
    <t>AC-TRANS-CINNAMIC ACID ≥99%, FG-M.SG-SG</t>
  </si>
  <si>
    <t>GEN-AC-00120</t>
  </si>
  <si>
    <t>AC-TRANS-CINNAMIC ACID-M.SG-ALL</t>
  </si>
  <si>
    <t>GEN-SV-00032</t>
  </si>
  <si>
    <t>SV-TRIACETIN-YL.CN-ALL</t>
  </si>
  <si>
    <t>Triacetin</t>
  </si>
  <si>
    <t>102-76-1</t>
  </si>
  <si>
    <t>GEN-CF-00157</t>
  </si>
  <si>
    <t>SV-TRIACETIN 99%, FCC, FG-M.PL-ALL</t>
  </si>
  <si>
    <t>GEN-SV-00034</t>
  </si>
  <si>
    <t>SV-TRIACETIN-VT.ES-ALL</t>
  </si>
  <si>
    <t>GEN-CF-00408</t>
  </si>
  <si>
    <t>CF-TRIMETHYLAMINE SOLUTION 45 WT. % IN H2O, FG-M.PL-ALL</t>
  </si>
  <si>
    <t>Trimethylamine</t>
  </si>
  <si>
    <t>75-50-3</t>
  </si>
  <si>
    <t>GEN-CF-00409</t>
  </si>
  <si>
    <t>CF-TRITHIOACETONE ≥99%, FG-M.PL-ALL</t>
  </si>
  <si>
    <t>Trithioacetone</t>
  </si>
  <si>
    <t>828-26-2</t>
  </si>
  <si>
    <t>GEN-NAT-00392</t>
  </si>
  <si>
    <t>NE-UPB122/18-SV-005-E-RRGT-NV-AB.PL-ALL</t>
  </si>
  <si>
    <t>UPB122/18-SV-005-E-RRGT-NV</t>
  </si>
  <si>
    <t>GEN-NAT-00393</t>
  </si>
  <si>
    <t>NE-UPB122/18-SV-C1-040-E-RRGT-NV-AB.PL-ALL</t>
  </si>
  <si>
    <t>UPB122/18-SV-C1-040-E-RRGT-NV</t>
  </si>
  <si>
    <t>GEN-NAT-00725</t>
  </si>
  <si>
    <t>NE-VALERIAN ROOT OIL-JGNS.CN-ALL</t>
  </si>
  <si>
    <t>Valenrian root oil</t>
  </si>
  <si>
    <t>8008-88-6</t>
  </si>
  <si>
    <t>GEN-NAT-00732</t>
  </si>
  <si>
    <t>NE-VALERIAN ROOT OIL-CTB.CN-ALL</t>
  </si>
  <si>
    <t>GEN-NAT-00278</t>
  </si>
  <si>
    <t>NE-VALENRIAN ROOT OIL-HZ.DE-SG</t>
  </si>
  <si>
    <t>GEN-CF-00410</t>
  </si>
  <si>
    <t>CF-VALERALDEHYDE ≥97%, FG-M.PL-ALL</t>
  </si>
  <si>
    <t>Valeraldehyde</t>
  </si>
  <si>
    <t>110-62-3</t>
  </si>
  <si>
    <t>GEN-AC-00094</t>
  </si>
  <si>
    <t>AC-VALERIC ACID-LE.ES-ALL</t>
  </si>
  <si>
    <t>Valeric acid</t>
  </si>
  <si>
    <t>109-52-4</t>
  </si>
  <si>
    <t>GEN-AC-00055</t>
  </si>
  <si>
    <t>AC-VALERIC ACID ≥99%, FCC, FG-M.PL-ALL</t>
  </si>
  <si>
    <t>GEN-CF-00828</t>
  </si>
  <si>
    <t>NE-VANILLA EXTRACT A0351X-PRA.TH-ALL</t>
  </si>
  <si>
    <t>Vanilla extract</t>
  </si>
  <si>
    <t>GEN-CF-00829</t>
  </si>
  <si>
    <t>NE-VANILLA EXTRACT X0498P-PRA.TH-ALL</t>
  </si>
  <si>
    <t>GEN-NAT-00090</t>
  </si>
  <si>
    <t>NE-VANILLA FRUIT EXTRACT-SIVAROMA.IN-ALL</t>
  </si>
  <si>
    <t>GEN-NAT-00292</t>
  </si>
  <si>
    <t>NE-VANILLA EXTRACT-SIVAROMA.IN-ALL</t>
  </si>
  <si>
    <t>GEN-CF-00827</t>
  </si>
  <si>
    <t>NE-VANILLA EXTRACT T0286P-PRA.TH-ALL</t>
  </si>
  <si>
    <t>GEN-CF-00795</t>
  </si>
  <si>
    <t>CF-VANILLIN EX-GUAIACOL CHINA ≥99%-LE.ES-ALL</t>
  </si>
  <si>
    <t>Vanillin</t>
  </si>
  <si>
    <t>121-33-5</t>
  </si>
  <si>
    <t>GEN-CF-00788</t>
  </si>
  <si>
    <t>CF-VANILLIN &gt;99%-VT.ES-ALL</t>
  </si>
  <si>
    <t>GEN-CF-00879</t>
  </si>
  <si>
    <t>CF-VANILLIN-WHC.CN-ALL</t>
  </si>
  <si>
    <t>GEN-CF-00038</t>
  </si>
  <si>
    <t>CF-VANILLIN ≥97%, FCC, FG-M.PL-ALL</t>
  </si>
  <si>
    <t>GEN-CF-00411</t>
  </si>
  <si>
    <t>CF-VANILLYL ALCOHOL ≥98%, FG-M.PL-ALL</t>
  </si>
  <si>
    <t>Vanillyl alcohol</t>
  </si>
  <si>
    <t>498-00-0</t>
  </si>
  <si>
    <t>GEN-CF-00959</t>
  </si>
  <si>
    <t>CF-VANILLYLACETONE-LE.ES-ALL</t>
  </si>
  <si>
    <t>Vanillylacetone</t>
  </si>
  <si>
    <t>122-48-5</t>
  </si>
  <si>
    <t>GEN-CF-00551</t>
  </si>
  <si>
    <t>CF-VANILLYLACETONE ≥96%, FG-M.PL-ALL</t>
  </si>
  <si>
    <t>GEN-CHM-00004</t>
  </si>
  <si>
    <t>SV-VEGETABLE GLYCERINE ECOCEROOL (INTAN (E))-EOC.</t>
  </si>
  <si>
    <t>Vegetable glycerine</t>
  </si>
  <si>
    <t>GEN-SV-00039</t>
  </si>
  <si>
    <t>SV-VEGETABLE GLYCERIGLF.CN-ALL</t>
  </si>
  <si>
    <t>Vegetable Glycerine</t>
  </si>
  <si>
    <t>GEN-CF-00575</t>
  </si>
  <si>
    <t>CF-VERATRALDEHYDE ≥99%-HHN.CN-ALL</t>
  </si>
  <si>
    <t>Veratraldehyde</t>
  </si>
  <si>
    <t>120-14-9</t>
  </si>
  <si>
    <t>GEN-CF-00473</t>
  </si>
  <si>
    <t>CF-VERATRALDEHYDE ≥98%-HJC.CN-ALL</t>
  </si>
  <si>
    <t>GEN-CF-00789</t>
  </si>
  <si>
    <t>CF-VERATRALDEHYDE-GLF.CN-ALL</t>
  </si>
  <si>
    <t>GEN-CF-00614</t>
  </si>
  <si>
    <t>CF-VERATRALDEHYDE FG-LE.ES-ALL</t>
  </si>
  <si>
    <t>GEN-CF-00552</t>
  </si>
  <si>
    <t>CF-VERATRALDEHYDE ≥98%, FG-M.SG-SG</t>
  </si>
  <si>
    <t>GEN-NAT-00020</t>
  </si>
  <si>
    <t>NE-VIRGINIA CASING CONCENTRATE (VIENNA)-SYR.SG-AX</t>
  </si>
  <si>
    <t>Virginia casing concentrate</t>
  </si>
  <si>
    <t>GEN-NAT-00279</t>
  </si>
  <si>
    <t>NE-VIRGINIA LOMBOK TOBACCO EXTRACT -SN.ID-SG</t>
  </si>
  <si>
    <t xml:space="preserve">Virginia lombok tobacco extract </t>
  </si>
  <si>
    <t>GEN-NAT-00298</t>
  </si>
  <si>
    <t>NE-WATERMELON JUICE CONCENTRATE-NP.PL-ALL</t>
  </si>
  <si>
    <t>Water melon juice concentrate (65Bx clear without Aroma)</t>
  </si>
  <si>
    <t>GEN-NAT-00303</t>
  </si>
  <si>
    <t>NE-WATER MELON JUICE CONCENTRATE-MF.DE-ALL</t>
  </si>
  <si>
    <t>GEN-CF-00553</t>
  </si>
  <si>
    <t>CF-WHISKEY LACTONE ≥98%, FG-M.SG-SG</t>
  </si>
  <si>
    <t>Whiskey lactone</t>
  </si>
  <si>
    <t>39212-23-2</t>
  </si>
  <si>
    <t>GEN-CF-00744</t>
  </si>
  <si>
    <t>CF-WHISKEY LACTONE-SXC.CN-ALL</t>
  </si>
  <si>
    <t>Whiskey lactone (Metil Octalactona)</t>
  </si>
  <si>
    <t>GEN-CF-00725</t>
  </si>
  <si>
    <t>CF-METHYL OCTALACTONE (WHISKY LACTONE)-VT.ES-ALL</t>
  </si>
  <si>
    <t>GEN-CF-00619</t>
  </si>
  <si>
    <t>CF-WHISKEY LACTONE FG-LE.ES-ALL</t>
  </si>
  <si>
    <t>GEN-CM-00031</t>
  </si>
  <si>
    <t>CM-WS-12-AHCH.CN-ALL</t>
  </si>
  <si>
    <t>WS-12</t>
  </si>
  <si>
    <t>68489-09-8</t>
  </si>
  <si>
    <t>GEN-CM-00032</t>
  </si>
  <si>
    <t>CM-WS-23-AHCH.CN-ALL</t>
  </si>
  <si>
    <t>WS-23</t>
  </si>
  <si>
    <t>51115-67-4</t>
  </si>
  <si>
    <t>GEN-CM-00074</t>
  </si>
  <si>
    <t>CM-WS-23-AHG.CN-ALL</t>
  </si>
  <si>
    <t>GEN-CM-00026</t>
  </si>
  <si>
    <t>CM-WS-27-AHCH.CN-ALL</t>
  </si>
  <si>
    <t>WS-27</t>
  </si>
  <si>
    <t>51115-70-9</t>
  </si>
  <si>
    <t>GEN-CM-00065</t>
  </si>
  <si>
    <t>CM-WS-3-AHG.CN-ALL</t>
  </si>
  <si>
    <t>WS-3</t>
  </si>
  <si>
    <t>39711-79-0</t>
  </si>
  <si>
    <t>GEN-CHM-00043</t>
  </si>
  <si>
    <t>CM-WS-3-LE.ES-ALL</t>
  </si>
  <si>
    <t>GEN-CM-00057</t>
  </si>
  <si>
    <t>GEN-CM-00022</t>
  </si>
  <si>
    <t>CM-WS-5-AHCH.CN-ALL</t>
  </si>
  <si>
    <t>WS-5</t>
  </si>
  <si>
    <t>68489-14-5</t>
  </si>
  <si>
    <t>GEN-NAT-00130</t>
  </si>
  <si>
    <t>NE-YLANG-YLANG OIL, EXTRA, BLEND, FG-M.PL-ALL</t>
  </si>
  <si>
    <t>Ylang Ylang</t>
  </si>
  <si>
    <t>8006-81-3</t>
  </si>
  <si>
    <t>GEN-NAT-00341</t>
  </si>
  <si>
    <t>NE-YLANG-YLANG OIL-NATUROIL.IN-ALL</t>
  </si>
  <si>
    <t>Ylang ylang oil</t>
  </si>
  <si>
    <t>GEN-NAT-00427</t>
  </si>
  <si>
    <t>NE-YLANG YLANG OIL (B) ≥90%-SXC.CN-ALL</t>
  </si>
  <si>
    <t>GEN-NAT-00340</t>
  </si>
  <si>
    <t>NE-YLANG-YLANG OIL, EXTRA, BLEND, FG-M.SG-SG</t>
  </si>
  <si>
    <t>GEN-NAT-00746</t>
  </si>
  <si>
    <t>NE-YLANG-YLANG OIL EXTRA BLEND-M.SG-ALL</t>
  </si>
  <si>
    <t>GEN-NAT-00409</t>
  </si>
  <si>
    <t>NE-YLANG-YLANG OIL-JGNS.CN-ALL</t>
  </si>
  <si>
    <t>Ylang Ylang Oil (Extra) (Blend)</t>
  </si>
  <si>
    <t>GEN-NAT-00384</t>
  </si>
  <si>
    <t>NE-YLANG YLANG ESSENTIAL OIL-AI.IN-ALL</t>
  </si>
  <si>
    <t>GEN-NAT-00753</t>
  </si>
  <si>
    <t>NE-YUZU OIL-LE.ES-ALL</t>
  </si>
  <si>
    <t>Yuzu FG</t>
  </si>
  <si>
    <t>233683-84-6</t>
  </si>
  <si>
    <t>GEN-CF-00834</t>
  </si>
  <si>
    <t>CF-DELTA-NONALACTONE-HNLB.CN-ALL</t>
  </si>
  <si>
    <t>δ-Nonalactone</t>
  </si>
  <si>
    <t>GEN-FBL-00148</t>
  </si>
  <si>
    <t>FBL_SWEET FLAVOR-02_R00</t>
  </si>
  <si>
    <t/>
  </si>
  <si>
    <t>GEN-CF-00779</t>
  </si>
  <si>
    <t>CF-DL 0.1% ETOH LINALYL ACETATE-SDM.CN-ALL</t>
  </si>
  <si>
    <t>GEN-CF-00778</t>
  </si>
  <si>
    <t>CF-DL 0.1% ETOH GERANIOL ≥97%, FCC, FG-M.PL-ALL</t>
  </si>
  <si>
    <t>GEN-CF-00780</t>
  </si>
  <si>
    <t>CF-DL 0.01% ETOH THIOMENTHONE NATURAL EX-BUCHU 95%</t>
  </si>
  <si>
    <t>GEN-CF-00777</t>
  </si>
  <si>
    <t>CF-DL 0.1% ETOH ALPHA-IONONE ≥90%, STABILIZED-M.</t>
  </si>
  <si>
    <t>GEN-CS-00208</t>
  </si>
  <si>
    <t>CS_CK-RMRN-02_R01</t>
  </si>
  <si>
    <t>GEN-NAT-00019</t>
  </si>
  <si>
    <t>NATEXT: MANDYA</t>
  </si>
  <si>
    <t>GEN-NAT-00018</t>
  </si>
  <si>
    <t>NATEXT: AGRA</t>
  </si>
  <si>
    <t>GEN-FL-00274</t>
  </si>
  <si>
    <t>FLAVOR: GURGAON</t>
  </si>
  <si>
    <t>GEN-FL-00276</t>
  </si>
  <si>
    <t>FLAVOR: ADIPUR 1</t>
  </si>
  <si>
    <t>GEN-NAT-00022</t>
  </si>
  <si>
    <t>NATEXT: FLORENCE</t>
  </si>
  <si>
    <t>GEN-FL-00393</t>
  </si>
  <si>
    <t>FLAVOR: SWEETENER/R-SWQ-05</t>
  </si>
  <si>
    <t>GEN-CAS-00039</t>
  </si>
  <si>
    <t>CASING: CONCENTRATE/ CK-XRA-05</t>
  </si>
  <si>
    <t>GEN-FL-00249</t>
  </si>
  <si>
    <t>FLAVOR: TEZPUR</t>
  </si>
  <si>
    <t>GEN-FL-00273</t>
  </si>
  <si>
    <t>TF-BLUEBERRY FLV (BANGKA)-PK.ID-AX</t>
  </si>
  <si>
    <t>GEN-CAS-00042</t>
  </si>
  <si>
    <t>CASING: CONCENTRATE/ CK-RIA-05</t>
  </si>
  <si>
    <t>GEN-FL-00277</t>
  </si>
  <si>
    <t>FLAVOR: ADIPUR 2</t>
  </si>
  <si>
    <t>GEN-CAS-00011</t>
  </si>
  <si>
    <t>CASING: CK1-T2</t>
  </si>
  <si>
    <t>GEN-CAS-00007</t>
  </si>
  <si>
    <t>CASING: KROSOK CK1</t>
  </si>
  <si>
    <t>GEN-FL-00248</t>
  </si>
  <si>
    <t>FLAVOR: TALWARA</t>
  </si>
  <si>
    <t>GEN-FL-00194</t>
  </si>
  <si>
    <t>FLAVOR: OSAKA</t>
  </si>
  <si>
    <t>GEN-FL-00181</t>
  </si>
  <si>
    <t>FLAVOR: CHAPRA</t>
  </si>
  <si>
    <t>GEN-FL-00549</t>
  </si>
  <si>
    <t>FLAVOR: CONCENTRATE/ TCC-14</t>
  </si>
  <si>
    <t>GEN-FL-00186</t>
  </si>
  <si>
    <t>FLAVOR: SHIVPURI</t>
  </si>
  <si>
    <t>GEN-FL-00195</t>
  </si>
  <si>
    <t>FLAVOR: CONGO 2</t>
  </si>
  <si>
    <t>GEN-CAS-00012</t>
  </si>
  <si>
    <t>CASING: CR1-T2</t>
  </si>
  <si>
    <t>GEN-CAS-00043</t>
  </si>
  <si>
    <t>CASING CONCENTRATE RJ CK-APL-03</t>
  </si>
  <si>
    <t>GEN-CAS-00044</t>
  </si>
  <si>
    <t>CASING CONCENTRATE KR-CK-APL-03</t>
  </si>
  <si>
    <t>GEN-CAS-00008</t>
  </si>
  <si>
    <t>CASING: RAJANGAN CR1</t>
  </si>
  <si>
    <t>GEN-FL-00336</t>
  </si>
  <si>
    <t>FLAVOR: TFBANGKA-2</t>
  </si>
  <si>
    <t>GEN-CAS-00009</t>
  </si>
  <si>
    <t>CASING: RAJANGAN CR5</t>
  </si>
  <si>
    <t>GEN-FL-00413</t>
  </si>
  <si>
    <t>FLAVOR: CONCENTRATE/ TF-XRA-05</t>
  </si>
  <si>
    <t>GEN-FL-00220</t>
  </si>
  <si>
    <t>FLAVOR: MALOUT</t>
  </si>
  <si>
    <t>GEN-FBL-00143</t>
  </si>
  <si>
    <t>FBL_RIA-06_R01</t>
  </si>
  <si>
    <t>GEN-FL-00254</t>
  </si>
  <si>
    <t>FLAVOR: F48-T2</t>
  </si>
  <si>
    <t>GEN-CAS-00010</t>
  </si>
  <si>
    <t>CASING: RAJANGAN CR6</t>
  </si>
  <si>
    <t>GEN-NAT-00021</t>
  </si>
  <si>
    <t>NATEXT: SURAT D-3926</t>
  </si>
  <si>
    <t>GEN-FL-00229</t>
  </si>
  <si>
    <t>FLAVOR: F48</t>
  </si>
  <si>
    <t>GEN-FL-00217</t>
  </si>
  <si>
    <t>FLAVOR: TOP FLAVOUR F45</t>
  </si>
  <si>
    <t>GEN-FL-00225</t>
  </si>
  <si>
    <t>FLAVOR: BAINSA</t>
  </si>
  <si>
    <t>GEN-FL-00027</t>
  </si>
  <si>
    <t>FLAVOR: DERBY</t>
  </si>
  <si>
    <t>GEN-FL-00221</t>
  </si>
  <si>
    <t>FLAVOR: LIMDI</t>
  </si>
  <si>
    <t>GEN-FL-00224</t>
  </si>
  <si>
    <t>FLAVOR: PURANPUR</t>
  </si>
  <si>
    <t>GEN-FBL-00147</t>
  </si>
  <si>
    <t>FBL_SWEET FLAVOR-01_R00</t>
  </si>
  <si>
    <t>GEN-FL-00172</t>
  </si>
  <si>
    <t>FLAVOR: JAIPUR</t>
  </si>
  <si>
    <t>GEN-FL-00416</t>
  </si>
  <si>
    <t>FLAVOR: CONCENTRATE/ TF-RIA-06</t>
  </si>
  <si>
    <t>GEN-FL-00401</t>
  </si>
  <si>
    <t>FLAVOR: LA-IC-03</t>
  </si>
  <si>
    <t>GEN-FL-00335</t>
  </si>
  <si>
    <t>FLAVOR: TFGURGAON-2</t>
  </si>
  <si>
    <t>GEN-FL-00417</t>
  </si>
  <si>
    <t>FLAVOR: CONCENTRATE/ TF-KOR-03</t>
  </si>
  <si>
    <t>GEN-FL-00175</t>
  </si>
  <si>
    <t>FLAVOR: CHENAI 2</t>
  </si>
  <si>
    <t>GEN-FL-00019</t>
  </si>
  <si>
    <t>FLAVOR: CLARK 1</t>
  </si>
  <si>
    <t>GEN-FL-00182</t>
  </si>
  <si>
    <t>FLAVOR: LUDHIANA</t>
  </si>
  <si>
    <t>GEN-FL-00183</t>
  </si>
  <si>
    <t>FLAVOR: GAYA</t>
  </si>
  <si>
    <t>GEN-FL-00180</t>
  </si>
  <si>
    <t>FLAVOR: CHANDRAPUR</t>
  </si>
  <si>
    <t>GEN-FL-00550</t>
  </si>
  <si>
    <t>FLAVOR: M3V4</t>
  </si>
  <si>
    <t>GEN-FL-00185</t>
  </si>
  <si>
    <t>FLAVOR: THANE</t>
  </si>
  <si>
    <t>GEN-FL-00364</t>
  </si>
  <si>
    <t>FLAVOR: PANAJI</t>
  </si>
  <si>
    <t>GEN-FL-00231</t>
  </si>
  <si>
    <t>FLAVOR: CHIRKUNDA 1</t>
  </si>
  <si>
    <t>GEN-FL-00184</t>
  </si>
  <si>
    <t>FLAVOR: MADURA 1</t>
  </si>
  <si>
    <t>GEN-FL-00222</t>
  </si>
  <si>
    <t>FLAVOR: CHAMBA</t>
  </si>
  <si>
    <t>GEN-FL-00206</t>
  </si>
  <si>
    <t>FLAVOR: MUMBAI</t>
  </si>
  <si>
    <t>GEN-FL-00278</t>
  </si>
  <si>
    <t>FLAVOR: ADIPUR 3</t>
  </si>
  <si>
    <t>GEN-NAT-00015</t>
  </si>
  <si>
    <t>NATEXT: CHENAI</t>
  </si>
  <si>
    <t>GEN-FL-00179</t>
  </si>
  <si>
    <t>FLAVOR: RAIPUR</t>
  </si>
  <si>
    <t>GEN-AC-00085</t>
  </si>
  <si>
    <t>AC-2-METHYLPENTANOIC ACID ≥98%, FCC, FG-M.ID-ID</t>
  </si>
  <si>
    <t>GEN-FL-00177</t>
  </si>
  <si>
    <t>FLAVOR: MADURA 2</t>
  </si>
  <si>
    <t>GEN-FL-00223</t>
  </si>
  <si>
    <t>FLAVOR: SHAHPUR</t>
  </si>
  <si>
    <t>GEN-FL-00356</t>
  </si>
  <si>
    <t>FLAVOR: CONCENTRATE/ TFA-WML-01</t>
  </si>
  <si>
    <t>GEN-FL-00355</t>
  </si>
  <si>
    <t>FLAVOR: CONCENTRATE/ KTK-MGT-03A</t>
  </si>
  <si>
    <t>GEN-FL-00178</t>
  </si>
  <si>
    <t>FLAVOR: NASHIK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</si>
</sst>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4472C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9">
    <xf numFmtId="0" fontId="0" fillId="0" borderId="0" xfId="0"/>
    <xf numFmtId="0" fontId="2" fillId="3" borderId="0" xfId="1" applyFont="1" applyFill="1"/>
    <xf numFmtId="0" fontId="2" fillId="3" borderId="0" xfId="2" applyFont="1" applyFill="1"/>
    <xf numFmtId="0" fontId="3" fillId="0" borderId="0" xfId="2"/>
    <xf numFmtId="0" fontId="3" fillId="4" borderId="0" xfId="2" applyFill="1"/>
    <xf numFmtId="4" fontId="3" fillId="0" borderId="0" xfId="2" applyNumberFormat="1"/>
    <xf numFmtId="49" fontId="3" fillId="0" borderId="0" xfId="2" applyNumberFormat="1"/>
    <xf numFmtId="0" fontId="3" fillId="5" borderId="0" xfId="2" applyFill="1"/>
    <xf numFmtId="0" fontId="3" fillId="6" borderId="0" xfId="2" applyFill="1"/>
  </cellXfs>
  <cellStyles count="3">
    <cellStyle name="Accent5 2" xfId="1" xr:uid="{AB315E19-6418-8546-A3F8-32FA39E7D4DC}"/>
    <cellStyle name="Normal" xfId="0" builtinId="0"/>
    <cellStyle name="Normal 2" xfId="2" xr:uid="{F7D846E4-8B3C-3E4B-8F07-33F22CD89B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260610%20-%20Clean%20Data.xlsm" TargetMode="External"/><Relationship Id="rId2" Type="http://schemas.openxmlformats.org/officeDocument/2006/relationships/externalLinkPath" Target="/Users/muhammadisro/Downloads/260610%20-%20Clean%20Data.xlsm" TargetMode="External"/><Relationship Id="rId1" Type="http://schemas.openxmlformats.org/officeDocument/2006/relationships/externalLinkPath" Target="/Users/muhammadisro/Downloads/260610%20-%20Clean%20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1 BOL DB"/>
      <sheetName val="01 SAAT DB"/>
      <sheetName val="02 SAAT BIN"/>
      <sheetName val="#1 Clean Data"/>
      <sheetName val="#2 Chemical Collection"/>
      <sheetName val="BOL-SAAT List"/>
      <sheetName val="Chemical Coding"/>
    </sheetNames>
    <sheetDataSet>
      <sheetData sheetId="0"/>
      <sheetData sheetId="1"/>
      <sheetData sheetId="2"/>
      <sheetData sheetId="3"/>
      <sheetData sheetId="4">
        <row r="2">
          <cell r="A2" t="str">
            <v>(−)-beta-pinene</v>
          </cell>
          <cell r="C2" t="str">
            <v>Liquid</v>
          </cell>
        </row>
        <row r="3">
          <cell r="A3" t="str">
            <v>(−)-carvyl acetate mixture of cis and trans</v>
          </cell>
          <cell r="C3" t="str">
            <v>Liquid</v>
          </cell>
        </row>
        <row r="4">
          <cell r="A4" t="str">
            <v>(−)-caryophyllene oxide</v>
          </cell>
          <cell r="C4" t="str">
            <v>Solid</v>
          </cell>
        </row>
        <row r="5">
          <cell r="A5" t="str">
            <v>(−)-isopulegol analytical standard</v>
          </cell>
          <cell r="C5" t="str">
            <v>Liquid</v>
          </cell>
        </row>
        <row r="6">
          <cell r="A6" t="str">
            <v>(+)-gamma-tocopherol</v>
          </cell>
          <cell r="C6" t="str">
            <v>Liquid</v>
          </cell>
        </row>
        <row r="7">
          <cell r="A7" t="str">
            <v>(+)-pulegone analytical standard</v>
          </cell>
          <cell r="C7" t="str">
            <v>Liquid</v>
          </cell>
        </row>
        <row r="8">
          <cell r="A8" t="str">
            <v>(+/-)-a-tocopherol (alpha-Tocopherol)</v>
          </cell>
          <cell r="C8" t="str">
            <v>Liquid</v>
          </cell>
        </row>
        <row r="9">
          <cell r="A9" t="str">
            <v>(±)-4-methyloctanoic acid (4-Methyl Octanoic Acid)</v>
          </cell>
          <cell r="C9" t="str">
            <v>Liquid</v>
          </cell>
        </row>
        <row r="10">
          <cell r="A10" t="str">
            <v>(±)-citronellal natural</v>
          </cell>
          <cell r="C10" t="str">
            <v>Liquid</v>
          </cell>
        </row>
        <row r="11">
          <cell r="A11" t="str">
            <v>(1R)-(+)-Alpha-Pinene</v>
          </cell>
          <cell r="C11" t="str">
            <v>Liquid</v>
          </cell>
        </row>
        <row r="12">
          <cell r="A12" t="str">
            <v>(s)-(−)-beta-citronellol</v>
          </cell>
          <cell r="C12" t="str">
            <v>Liquid</v>
          </cell>
        </row>
        <row r="13">
          <cell r="A13" t="str">
            <v>(S)-(−)-Limonene</v>
          </cell>
          <cell r="C13" t="str">
            <v>Liquid</v>
          </cell>
        </row>
        <row r="14">
          <cell r="A14" t="str">
            <v>1,3-propanediol</v>
          </cell>
          <cell r="C14" t="str">
            <v>Liquid</v>
          </cell>
        </row>
        <row r="15">
          <cell r="A15" t="str">
            <v>1,4-Cineole</v>
          </cell>
          <cell r="C15" t="str">
            <v>Liquid</v>
          </cell>
        </row>
        <row r="16">
          <cell r="A16" t="str">
            <v>1,6-hexanedithiol</v>
          </cell>
          <cell r="C16" t="str">
            <v>Liquid</v>
          </cell>
        </row>
        <row r="17">
          <cell r="A17" t="str">
            <v>1-Hexanethiol</v>
          </cell>
          <cell r="C17" t="str">
            <v>Liquid</v>
          </cell>
        </row>
        <row r="18">
          <cell r="A18" t="str">
            <v>1-octen-3-ol</v>
          </cell>
          <cell r="C18" t="str">
            <v>Liquid</v>
          </cell>
        </row>
        <row r="19">
          <cell r="A19" t="str">
            <v>1-octen-3-one 50 wt. % in 1-octen-3-ol</v>
          </cell>
          <cell r="C19" t="str">
            <v>Liquid</v>
          </cell>
        </row>
        <row r="20">
          <cell r="A20" t="str">
            <v>1-Penten-3-ol</v>
          </cell>
          <cell r="C20" t="str">
            <v>Liquid</v>
          </cell>
        </row>
        <row r="21">
          <cell r="A21" t="str">
            <v>2,2′-(dithiodimethylene)difuran</v>
          </cell>
          <cell r="C21" t="str">
            <v>Liquid</v>
          </cell>
        </row>
        <row r="22">
          <cell r="A22" t="str">
            <v>2,2′-(thiodimethylene)difuran</v>
          </cell>
          <cell r="C22" t="str">
            <v>Liquid</v>
          </cell>
        </row>
        <row r="23">
          <cell r="A23" t="str">
            <v>2,3,5,6-Tetramethylpyrazine</v>
          </cell>
          <cell r="C23" t="str">
            <v>Solid</v>
          </cell>
        </row>
        <row r="24">
          <cell r="A24" t="str">
            <v>2,3,5-Trimethylpyrazine</v>
          </cell>
          <cell r="C24" t="str">
            <v>Liquid</v>
          </cell>
        </row>
        <row r="25">
          <cell r="A25" t="str">
            <v>2,3-diethylpyrazine</v>
          </cell>
          <cell r="C25" t="str">
            <v>Liquid</v>
          </cell>
        </row>
        <row r="26">
          <cell r="A26" t="str">
            <v>2,3-Dimethylpyrazine</v>
          </cell>
          <cell r="C26" t="str">
            <v>Liquid</v>
          </cell>
        </row>
        <row r="27">
          <cell r="A27" t="str">
            <v>2,3-Hexanedione</v>
          </cell>
          <cell r="C27" t="str">
            <v>Liquid</v>
          </cell>
        </row>
        <row r="28">
          <cell r="A28" t="str">
            <v>2,3-Pentanedione</v>
          </cell>
          <cell r="C28" t="str">
            <v>Liquid</v>
          </cell>
        </row>
        <row r="29">
          <cell r="A29" t="str">
            <v>2,4,5-trimethylthiazole</v>
          </cell>
          <cell r="C29" t="str">
            <v>Liquid</v>
          </cell>
        </row>
        <row r="30">
          <cell r="A30" t="str">
            <v>2,5-dimethylpyrazine</v>
          </cell>
          <cell r="C30" t="str">
            <v>Liquid</v>
          </cell>
        </row>
        <row r="31">
          <cell r="A31" t="str">
            <v>2,6-dimethoxyphenol</v>
          </cell>
          <cell r="C31" t="str">
            <v>Solid</v>
          </cell>
        </row>
        <row r="32">
          <cell r="A32" t="str">
            <v>2,6-dimethylpyrazine</v>
          </cell>
          <cell r="C32" t="str">
            <v>Liquid</v>
          </cell>
        </row>
        <row r="33">
          <cell r="A33" t="str">
            <v xml:space="preserve">2,6-Dimethylpyrazine </v>
          </cell>
          <cell r="C33" t="str">
            <v>Liquid</v>
          </cell>
        </row>
        <row r="34">
          <cell r="A34" t="str">
            <v>2,6-dimethylpyridine</v>
          </cell>
          <cell r="C34" t="str">
            <v>Liquid</v>
          </cell>
        </row>
        <row r="35">
          <cell r="A35" t="str">
            <v>2,6-Xylenol</v>
          </cell>
          <cell r="C35" t="str">
            <v>Solid</v>
          </cell>
        </row>
        <row r="36">
          <cell r="A36" t="str">
            <v>2-Acetyl-1-pyyroline</v>
          </cell>
          <cell r="C36" t="str">
            <v>Liquid</v>
          </cell>
        </row>
        <row r="37">
          <cell r="A37" t="str">
            <v>2-acetyl-5-methylfuran</v>
          </cell>
          <cell r="C37" t="str">
            <v>Liquid</v>
          </cell>
        </row>
        <row r="38">
          <cell r="A38" t="str">
            <v>2-acetylpyrazine</v>
          </cell>
          <cell r="C38" t="str">
            <v>Solid</v>
          </cell>
        </row>
        <row r="39">
          <cell r="A39" t="str">
            <v>2-acetylpyridine</v>
          </cell>
          <cell r="C39" t="str">
            <v>Liquid</v>
          </cell>
        </row>
        <row r="40">
          <cell r="A40" t="str">
            <v>2-Acetylthiazole</v>
          </cell>
          <cell r="C40" t="str">
            <v>Liquid</v>
          </cell>
        </row>
        <row r="41">
          <cell r="A41" t="str">
            <v>2-butanone</v>
          </cell>
          <cell r="C41" t="str">
            <v>Liquid</v>
          </cell>
        </row>
        <row r="42">
          <cell r="A42" t="str">
            <v>2-Ethyl-3(5 or 6)-dimethylpyrazine, mixture of isomers</v>
          </cell>
          <cell r="C42" t="str">
            <v>Liquid</v>
          </cell>
        </row>
        <row r="43">
          <cell r="A43" t="str">
            <v>2-ethyl-3-methylpyrazine</v>
          </cell>
          <cell r="C43" t="str">
            <v>Liquid</v>
          </cell>
        </row>
        <row r="44">
          <cell r="A44" t="str">
            <v>2-ethylfuran</v>
          </cell>
          <cell r="C44" t="str">
            <v>Liquid</v>
          </cell>
        </row>
        <row r="45">
          <cell r="A45" t="str">
            <v>2-ethylpyrazine</v>
          </cell>
          <cell r="C45" t="str">
            <v>Liquid</v>
          </cell>
        </row>
        <row r="46">
          <cell r="A46" t="str">
            <v>2-furyl methyl ketone</v>
          </cell>
          <cell r="C46" t="str">
            <v>Liquid</v>
          </cell>
        </row>
        <row r="47">
          <cell r="A47" t="str">
            <v>2-Heptanol</v>
          </cell>
          <cell r="C47" t="str">
            <v>Liquid</v>
          </cell>
        </row>
        <row r="48">
          <cell r="A48" t="str">
            <v>2-Heptanone</v>
          </cell>
          <cell r="C48" t="str">
            <v>Liquid</v>
          </cell>
        </row>
        <row r="49">
          <cell r="A49" t="str">
            <v>2-isobutyl-3-methoxypyrazine</v>
          </cell>
          <cell r="C49" t="str">
            <v>Liquid</v>
          </cell>
        </row>
        <row r="50">
          <cell r="A50" t="str">
            <v>2-isobutylthiazole</v>
          </cell>
          <cell r="C50" t="str">
            <v>Liquid</v>
          </cell>
        </row>
        <row r="51">
          <cell r="A51" t="str">
            <v>2-isopropyl-4-methylthiazole</v>
          </cell>
          <cell r="C51" t="str">
            <v>Liquid</v>
          </cell>
        </row>
        <row r="52">
          <cell r="A52" t="str">
            <v>2-methoxy-3-(1-methylpropyl)pyrazine</v>
          </cell>
          <cell r="C52">
            <v>0</v>
          </cell>
        </row>
        <row r="53">
          <cell r="A53" t="str">
            <v>2-methoxy-3(5 or 6)-isopropylpyrazine</v>
          </cell>
          <cell r="C53" t="str">
            <v>Liquid</v>
          </cell>
        </row>
        <row r="54">
          <cell r="A54" t="str">
            <v>2-methoxy-3-methylpyrazine</v>
          </cell>
          <cell r="C54" t="str">
            <v>Liquid</v>
          </cell>
        </row>
        <row r="55">
          <cell r="A55" t="str">
            <v>2-Methoxy-4-methylphenol</v>
          </cell>
          <cell r="C55" t="str">
            <v>Liquid</v>
          </cell>
        </row>
        <row r="56">
          <cell r="A56" t="str">
            <v>2-methyl-2-hepten-6-one</v>
          </cell>
          <cell r="C56" t="str">
            <v>Liquid</v>
          </cell>
        </row>
        <row r="57">
          <cell r="A57" t="str">
            <v>2-methyl-2-pentenoic acid</v>
          </cell>
          <cell r="C57" t="str">
            <v>Liquid</v>
          </cell>
        </row>
        <row r="58">
          <cell r="A58" t="str">
            <v>2-methyl-3-furanthiol</v>
          </cell>
          <cell r="C58" t="str">
            <v>Liquid</v>
          </cell>
        </row>
        <row r="59">
          <cell r="A59" t="str">
            <v>2-methyl-3-tetrahydrofuranthiol mixture of cis and trans</v>
          </cell>
          <cell r="C59" t="str">
            <v>Liquid</v>
          </cell>
        </row>
        <row r="60">
          <cell r="A60" t="str">
            <v>2-Methyl-4-propyl-1,3-oxathiane, mixture of cis and trans</v>
          </cell>
          <cell r="C60" t="str">
            <v>Liquid</v>
          </cell>
        </row>
        <row r="61">
          <cell r="A61" t="str">
            <v>2-methyl-butan-1-ol (2-Methyl-1-butanol_x000D_)</v>
          </cell>
          <cell r="C61" t="str">
            <v>Liquid</v>
          </cell>
        </row>
        <row r="62">
          <cell r="A62" t="str">
            <v>2-Methylbutyraldehyde</v>
          </cell>
          <cell r="C62" t="str">
            <v>Liquid</v>
          </cell>
        </row>
        <row r="63">
          <cell r="A63" t="str">
            <v>2-Methylbutyric acid</v>
          </cell>
          <cell r="C63" t="str">
            <v>Liquid</v>
          </cell>
        </row>
        <row r="64">
          <cell r="A64" t="str">
            <v>2-methylpyrazine</v>
          </cell>
          <cell r="C64" t="str">
            <v>Liquid</v>
          </cell>
        </row>
        <row r="65">
          <cell r="A65" t="str">
            <v>2-methyltetrahydrofuran-3-one</v>
          </cell>
          <cell r="C65" t="str">
            <v>Liquid</v>
          </cell>
        </row>
        <row r="66">
          <cell r="A66" t="str">
            <v>2-Pentanone</v>
          </cell>
          <cell r="C66" t="str">
            <v>Liquid</v>
          </cell>
        </row>
        <row r="67">
          <cell r="A67" t="str">
            <v>2-pentylthiophene</v>
          </cell>
          <cell r="C67" t="str">
            <v>Liquid</v>
          </cell>
        </row>
        <row r="68">
          <cell r="A68" t="str">
            <v>2-propanethiol</v>
          </cell>
          <cell r="C68" t="str">
            <v>Liquid</v>
          </cell>
        </row>
        <row r="69">
          <cell r="A69" t="str">
            <v>2-propanol</v>
          </cell>
          <cell r="C69" t="str">
            <v>Liquid</v>
          </cell>
        </row>
        <row r="70">
          <cell r="A70" t="str">
            <v>2-thiophenethiol</v>
          </cell>
          <cell r="C70" t="str">
            <v>Liquid</v>
          </cell>
        </row>
        <row r="71">
          <cell r="A71" t="str">
            <v>2-tridecanone</v>
          </cell>
          <cell r="C71" t="str">
            <v>Solid</v>
          </cell>
        </row>
        <row r="72">
          <cell r="A72" t="str">
            <v>2-undecanone</v>
          </cell>
          <cell r="C72" t="str">
            <v>Liquid</v>
          </cell>
        </row>
        <row r="73">
          <cell r="A73" t="str">
            <v>2XUBB-HW-001-N</v>
          </cell>
          <cell r="C73" t="str">
            <v>Liquid</v>
          </cell>
        </row>
        <row r="74">
          <cell r="A74" t="str">
            <v>2XUBB-ST-002-NV</v>
          </cell>
          <cell r="C74" t="str">
            <v>Liquid</v>
          </cell>
        </row>
        <row r="75">
          <cell r="A75" t="str">
            <v>3,4-Dimethyl-1,2-cyclopentadione</v>
          </cell>
          <cell r="C75" t="str">
            <v>Solid</v>
          </cell>
        </row>
        <row r="76">
          <cell r="A76" t="str">
            <v>3-carene</v>
          </cell>
          <cell r="C76" t="str">
            <v>Liquid</v>
          </cell>
        </row>
        <row r="77">
          <cell r="A77" t="str">
            <v>3-Ethylpyridine</v>
          </cell>
          <cell r="C77" t="str">
            <v>Liquid</v>
          </cell>
        </row>
        <row r="78">
          <cell r="A78" t="str">
            <v>3-Hexanol</v>
          </cell>
          <cell r="C78" t="str">
            <v>Liquid</v>
          </cell>
        </row>
        <row r="79">
          <cell r="A79" t="str">
            <v>3-mercapto-2-butanone</v>
          </cell>
          <cell r="C79" t="str">
            <v>Liquid</v>
          </cell>
        </row>
        <row r="80">
          <cell r="A80" t="str">
            <v>3-mercapto-3-methylbutan-1-ol</v>
          </cell>
          <cell r="C80" t="str">
            <v>Liquid</v>
          </cell>
        </row>
        <row r="81">
          <cell r="A81" t="str">
            <v>3-methyl-1-pentanol</v>
          </cell>
          <cell r="C81" t="str">
            <v>Liquid</v>
          </cell>
        </row>
        <row r="82">
          <cell r="A82" t="str">
            <v>3-methyl-2-buten-1-ol</v>
          </cell>
          <cell r="C82" t="str">
            <v>Liquid</v>
          </cell>
        </row>
        <row r="83">
          <cell r="A83" t="str">
            <v>3-octanol</v>
          </cell>
          <cell r="C83" t="str">
            <v>Liquid</v>
          </cell>
        </row>
        <row r="84">
          <cell r="A84" t="str">
            <v>3-octanone</v>
          </cell>
          <cell r="C84" t="str">
            <v>Liquid</v>
          </cell>
        </row>
        <row r="85">
          <cell r="A85" t="str">
            <v>3XIDC-LF-001-N</v>
          </cell>
          <cell r="C85" t="str">
            <v>Liquid</v>
          </cell>
        </row>
        <row r="86">
          <cell r="A86" t="str">
            <v>3XIDC-LF-D-001-N</v>
          </cell>
          <cell r="C86" t="str">
            <v>Liquid</v>
          </cell>
        </row>
        <row r="87">
          <cell r="A87" t="str">
            <v>3XIDC-ST-006-NV</v>
          </cell>
          <cell r="C87" t="str">
            <v>Liquid</v>
          </cell>
        </row>
        <row r="88">
          <cell r="A88" t="str">
            <v>4-(4-hydroxyphenyl)-2-butanone (raspberry ketone)</v>
          </cell>
          <cell r="C88" t="str">
            <v>Solid</v>
          </cell>
        </row>
        <row r="89">
          <cell r="A89" t="str">
            <v>4,5-dimethyl-3-hydroxy-2,5-dihydrofuran-2-one</v>
          </cell>
          <cell r="C89" t="str">
            <v>Solid</v>
          </cell>
        </row>
        <row r="90">
          <cell r="A90" t="str">
            <v>4,5-dimethylthiazole</v>
          </cell>
          <cell r="C90" t="str">
            <v>Liquid</v>
          </cell>
        </row>
        <row r="91">
          <cell r="A91" t="str">
            <v>4-acetoxy-2,5-dimethyl-3(2h)furanone</v>
          </cell>
          <cell r="C91">
            <v>0</v>
          </cell>
        </row>
        <row r="92">
          <cell r="A92" t="str">
            <v>4-allylanisole</v>
          </cell>
          <cell r="C92" t="str">
            <v>Liquid</v>
          </cell>
        </row>
        <row r="93">
          <cell r="A93" t="str">
            <v>4-carvomenthenol</v>
          </cell>
          <cell r="C93" t="str">
            <v>Liquid</v>
          </cell>
        </row>
        <row r="94">
          <cell r="A94" t="str">
            <v>4-Ethylguaiacol</v>
          </cell>
          <cell r="C94" t="str">
            <v>Liquid</v>
          </cell>
        </row>
        <row r="95">
          <cell r="A95" t="str">
            <v>4-ethylphenol</v>
          </cell>
          <cell r="C95" t="str">
            <v>Solid</v>
          </cell>
        </row>
        <row r="96">
          <cell r="A96" t="str">
            <v>4-hydroxy-2,5-dimethyl-3(2h)-furanone</v>
          </cell>
          <cell r="C96" t="str">
            <v>Solid</v>
          </cell>
        </row>
        <row r="97">
          <cell r="A97" t="str">
            <v>4-hydroxy-5-methyl-3-furanone</v>
          </cell>
          <cell r="C97" t="str">
            <v>Solid</v>
          </cell>
        </row>
        <row r="98">
          <cell r="A98" t="str">
            <v>4-hydroxybenzyl alcohol</v>
          </cell>
          <cell r="C98" t="str">
            <v>Liquid</v>
          </cell>
        </row>
        <row r="99">
          <cell r="A99" t="str">
            <v>4-hydroxybutanoic acid lactone</v>
          </cell>
          <cell r="C99" t="str">
            <v>Liquid</v>
          </cell>
        </row>
        <row r="100">
          <cell r="A100" t="str">
            <v>4‑Methoxy‑2‑methyl‑2‑butanethiol</v>
          </cell>
          <cell r="C100" t="str">
            <v>Liquid</v>
          </cell>
        </row>
        <row r="101">
          <cell r="A101" t="str">
            <v>4-methyl-2-phenyl-2-pentenal, mixture of cis and trans</v>
          </cell>
          <cell r="C101" t="str">
            <v>Liquid</v>
          </cell>
        </row>
        <row r="102">
          <cell r="A102" t="str">
            <v>4-methyl-5-thiazoleethanol</v>
          </cell>
          <cell r="C102" t="str">
            <v>Liquid</v>
          </cell>
        </row>
        <row r="103">
          <cell r="A103" t="str">
            <v>4-methyl-5-thiazoleethanol acetate</v>
          </cell>
          <cell r="C103" t="str">
            <v>Liquid</v>
          </cell>
        </row>
        <row r="104">
          <cell r="A104" t="str">
            <v>4-methylacetophenone (Para-Methyl Acetophenone)</v>
          </cell>
          <cell r="C104" t="str">
            <v>Liquid</v>
          </cell>
        </row>
        <row r="105">
          <cell r="A105" t="str">
            <v>4-methylanisole</v>
          </cell>
          <cell r="C105" t="str">
            <v>Liquid</v>
          </cell>
        </row>
        <row r="106">
          <cell r="A106" t="str">
            <v>4-Methylthiazole</v>
          </cell>
          <cell r="C106" t="str">
            <v>Liquid</v>
          </cell>
        </row>
        <row r="107">
          <cell r="A107" t="str">
            <v>4-oxoisophorone</v>
          </cell>
          <cell r="C107" t="str">
            <v>Liquid</v>
          </cell>
        </row>
        <row r="108">
          <cell r="A108" t="str">
            <v>4-vinylphenol solution 10 wt. % in propylene glycol</v>
          </cell>
          <cell r="C108" t="str">
            <v>Liquid</v>
          </cell>
        </row>
        <row r="109">
          <cell r="A109" t="str">
            <v>5-Ethyl-3-hydroxy-4-methyl-2(5h)-furanone</v>
          </cell>
          <cell r="C109" t="str">
            <v>Liquid</v>
          </cell>
        </row>
        <row r="110">
          <cell r="A110" t="str">
            <v>5h-5-methyl-6,7-dihydrocyclopenta[b]pyrazine</v>
          </cell>
          <cell r="C110" t="str">
            <v>Liquid</v>
          </cell>
        </row>
        <row r="111">
          <cell r="A111" t="str">
            <v>5-methyl-2-hepten-4-one, predominantly trans</v>
          </cell>
          <cell r="C111" t="str">
            <v>Liquid</v>
          </cell>
        </row>
        <row r="112">
          <cell r="A112" t="str">
            <v>5-methyl-2-phenyl-2-hexenal</v>
          </cell>
          <cell r="C112" t="str">
            <v>Liquid</v>
          </cell>
        </row>
        <row r="113">
          <cell r="A113" t="str">
            <v>6-Methyl-5-hepten-2-one</v>
          </cell>
          <cell r="C113" t="str">
            <v>Liquid</v>
          </cell>
        </row>
        <row r="114">
          <cell r="A114" t="str">
            <v>6-Methylcoumarin</v>
          </cell>
          <cell r="C114" t="str">
            <v>Solid</v>
          </cell>
        </row>
        <row r="115">
          <cell r="A115" t="str">
            <v>Acetaldehyde diethyl acetal</v>
          </cell>
          <cell r="C115" t="str">
            <v>Liquid</v>
          </cell>
        </row>
        <row r="116">
          <cell r="A116" t="str">
            <v>Acetaldehyde, fg</v>
          </cell>
          <cell r="C116" t="str">
            <v>Liquid</v>
          </cell>
        </row>
        <row r="117">
          <cell r="A117" t="str">
            <v>Acetanisole</v>
          </cell>
          <cell r="C117" t="str">
            <v>Liquid</v>
          </cell>
        </row>
        <row r="118">
          <cell r="A118" t="str">
            <v>Acetic acid</v>
          </cell>
          <cell r="C118" t="str">
            <v>Liquid</v>
          </cell>
        </row>
        <row r="119">
          <cell r="A119" t="str">
            <v>Acetoin primarily dimer</v>
          </cell>
          <cell r="C119" t="str">
            <v>Liquid</v>
          </cell>
        </row>
        <row r="120">
          <cell r="A120" t="str">
            <v>Acetophenone</v>
          </cell>
          <cell r="C120" t="str">
            <v>Liquid</v>
          </cell>
        </row>
        <row r="121">
          <cell r="A121" t="str">
            <v>Acetovanillone</v>
          </cell>
          <cell r="C121" t="str">
            <v>Solid</v>
          </cell>
        </row>
        <row r="122">
          <cell r="A122" t="str">
            <v>ADK233/19-W-001-N</v>
          </cell>
          <cell r="C122" t="str">
            <v>Liquid</v>
          </cell>
        </row>
        <row r="123">
          <cell r="A123" t="str">
            <v>Advantame</v>
          </cell>
          <cell r="C123" t="str">
            <v>Solid</v>
          </cell>
        </row>
        <row r="124">
          <cell r="A124" t="str">
            <v>Agar powder</v>
          </cell>
          <cell r="C124" t="str">
            <v>Solid</v>
          </cell>
        </row>
        <row r="125">
          <cell r="A125" t="str">
            <v>Allyl disulfide</v>
          </cell>
          <cell r="C125" t="str">
            <v>Liquid</v>
          </cell>
        </row>
        <row r="126">
          <cell r="A126" t="str">
            <v>Allyl heptanoate</v>
          </cell>
          <cell r="C126" t="str">
            <v>Liquid</v>
          </cell>
        </row>
        <row r="127">
          <cell r="A127" t="str">
            <v>Allyl hexanoate (Allyl Caproate)</v>
          </cell>
          <cell r="C127" t="str">
            <v>Liquid</v>
          </cell>
        </row>
        <row r="128">
          <cell r="A128" t="str">
            <v>Allyl sulfide</v>
          </cell>
          <cell r="C128" t="str">
            <v>Liquid</v>
          </cell>
        </row>
        <row r="129">
          <cell r="A129" t="str">
            <v>Almond oil, bitter natural</v>
          </cell>
          <cell r="C129" t="str">
            <v>Liquid</v>
          </cell>
        </row>
        <row r="130">
          <cell r="A130" t="str">
            <v>Alpha-amylcinnamaldehyde mixture of cis and trans</v>
          </cell>
          <cell r="C130" t="str">
            <v>Liquid</v>
          </cell>
        </row>
        <row r="131">
          <cell r="A131" t="str">
            <v>Alpha-hexylcinnamaldehyde</v>
          </cell>
          <cell r="C131" t="str">
            <v>Liquid</v>
          </cell>
        </row>
        <row r="132">
          <cell r="A132" t="str">
            <v>Alpha-Ionone</v>
          </cell>
          <cell r="C132" t="str">
            <v>Liquid</v>
          </cell>
        </row>
        <row r="133">
          <cell r="A133" t="str">
            <v>Alpha-phellandrene</v>
          </cell>
          <cell r="C133" t="str">
            <v>Liquid</v>
          </cell>
        </row>
        <row r="134">
          <cell r="A134" t="str">
            <v>Alpha-terpinene</v>
          </cell>
          <cell r="C134" t="str">
            <v>Liquid</v>
          </cell>
        </row>
        <row r="135">
          <cell r="A135" t="str">
            <v>Alpha-terpineol</v>
          </cell>
          <cell r="C135" t="str">
            <v>Liquid</v>
          </cell>
        </row>
        <row r="136">
          <cell r="A136" t="str">
            <v>Alpha-terpinyl acetate</v>
          </cell>
          <cell r="C136" t="str">
            <v>Liquid</v>
          </cell>
        </row>
        <row r="137">
          <cell r="A137" t="str">
            <v>Ambrette seed absolute fg</v>
          </cell>
          <cell r="C137" t="str">
            <v>Liquid</v>
          </cell>
        </row>
        <row r="138">
          <cell r="A138" t="str">
            <v>Ammonia solution</v>
          </cell>
          <cell r="C138" t="str">
            <v>Liquid</v>
          </cell>
        </row>
        <row r="139">
          <cell r="A139" t="str">
            <v>Amyl acetate</v>
          </cell>
          <cell r="C139" t="str">
            <v>Liquid</v>
          </cell>
        </row>
        <row r="140">
          <cell r="A140" t="str">
            <v>Amyl butyrate</v>
          </cell>
          <cell r="C140" t="str">
            <v>Liquid</v>
          </cell>
        </row>
        <row r="141">
          <cell r="A141" t="str">
            <v>Anethol natural</v>
          </cell>
          <cell r="C141" t="str">
            <v>Liquid</v>
          </cell>
        </row>
        <row r="142">
          <cell r="A142" t="str">
            <v>Angelica root oil</v>
          </cell>
          <cell r="C142" t="str">
            <v>Liquid</v>
          </cell>
        </row>
        <row r="143">
          <cell r="A143" t="str">
            <v>Anisyl alcohol</v>
          </cell>
          <cell r="C143" t="str">
            <v>Liquid</v>
          </cell>
        </row>
        <row r="144">
          <cell r="A144" t="str">
            <v>Apple fruit extract</v>
          </cell>
          <cell r="C144" t="str">
            <v>Liquid</v>
          </cell>
        </row>
        <row r="145">
          <cell r="A145" t="str">
            <v>Apricot extract</v>
          </cell>
          <cell r="C145" t="str">
            <v>Liquid</v>
          </cell>
        </row>
        <row r="146">
          <cell r="A146" t="str">
            <v>Aspartame</v>
          </cell>
          <cell r="C146" t="str">
            <v>Solid</v>
          </cell>
        </row>
        <row r="147">
          <cell r="A147" t="str">
            <v>Benzaldehyde</v>
          </cell>
          <cell r="C147" t="str">
            <v>Liquid</v>
          </cell>
        </row>
        <row r="148">
          <cell r="A148" t="str">
            <v>Benzoic acid</v>
          </cell>
          <cell r="C148" t="str">
            <v>Solid</v>
          </cell>
        </row>
        <row r="149">
          <cell r="A149" t="str">
            <v>Benzoin Resinoid</v>
          </cell>
          <cell r="C149" t="str">
            <v>Solid</v>
          </cell>
        </row>
        <row r="150">
          <cell r="A150" t="str">
            <v>Benzyl Acetate</v>
          </cell>
          <cell r="C150" t="str">
            <v>Liquid</v>
          </cell>
        </row>
        <row r="151">
          <cell r="A151" t="str">
            <v>Benzyl Alcohol</v>
          </cell>
          <cell r="C151" t="str">
            <v>Liquid</v>
          </cell>
        </row>
        <row r="152">
          <cell r="A152" t="str">
            <v>Benzyl butyrate</v>
          </cell>
          <cell r="C152" t="str">
            <v>Liquid</v>
          </cell>
        </row>
        <row r="153">
          <cell r="A153" t="str">
            <v>Benzyl cinnamate</v>
          </cell>
          <cell r="C153" t="str">
            <v>Solid</v>
          </cell>
        </row>
        <row r="154">
          <cell r="A154" t="str">
            <v>Benzyl Phenyl Acetate</v>
          </cell>
          <cell r="C154" t="str">
            <v>Liquid</v>
          </cell>
        </row>
        <row r="155">
          <cell r="A155" t="str">
            <v>Bergamot oil</v>
          </cell>
          <cell r="C155" t="str">
            <v>Liquid</v>
          </cell>
        </row>
        <row r="156">
          <cell r="A156" t="str">
            <v>Beta-caryophyllene</v>
          </cell>
          <cell r="C156" t="str">
            <v>Liquid</v>
          </cell>
        </row>
        <row r="157">
          <cell r="A157" t="str">
            <v>Beta-damascone</v>
          </cell>
          <cell r="C157" t="str">
            <v>Liquid</v>
          </cell>
        </row>
        <row r="158">
          <cell r="A158" t="str">
            <v>Beta-ionone predominantly trans (Ionone Beta)</v>
          </cell>
          <cell r="C158" t="str">
            <v>Liquid</v>
          </cell>
        </row>
        <row r="159">
          <cell r="A159" t="str">
            <v>Bisabolene</v>
          </cell>
          <cell r="C159" t="str">
            <v>Liquid</v>
          </cell>
        </row>
        <row r="160">
          <cell r="A160" t="str">
            <v>Bitter Almond</v>
          </cell>
          <cell r="C160" t="str">
            <v>Liquid</v>
          </cell>
        </row>
        <row r="161">
          <cell r="A161" t="str">
            <v>Black pepper oil</v>
          </cell>
          <cell r="C161" t="str">
            <v>Liquid</v>
          </cell>
        </row>
        <row r="162">
          <cell r="A162" t="str">
            <v>Blueberry juice concentrate (65Bx clear)</v>
          </cell>
          <cell r="C162" t="str">
            <v>Liquid</v>
          </cell>
        </row>
        <row r="163">
          <cell r="A163" t="str">
            <v>BU Top</v>
          </cell>
          <cell r="C163" t="str">
            <v>Liquid</v>
          </cell>
        </row>
        <row r="164">
          <cell r="A164" t="str">
            <v>Buchu Oil</v>
          </cell>
          <cell r="C164" t="str">
            <v>Liquid</v>
          </cell>
        </row>
        <row r="165">
          <cell r="A165" t="str">
            <v>Butyl acetate</v>
          </cell>
          <cell r="C165" t="str">
            <v>Liquid</v>
          </cell>
        </row>
        <row r="166">
          <cell r="A166" t="str">
            <v>Butylamine</v>
          </cell>
          <cell r="C166" t="str">
            <v>Liquid</v>
          </cell>
        </row>
        <row r="167">
          <cell r="A167" t="str">
            <v>Butylated hydroxytoluene</v>
          </cell>
          <cell r="C167" t="str">
            <v>Solid</v>
          </cell>
        </row>
        <row r="168">
          <cell r="A168" t="str">
            <v>Butyraldehyde</v>
          </cell>
          <cell r="C168" t="str">
            <v>Liquid</v>
          </cell>
        </row>
        <row r="169">
          <cell r="A169" t="str">
            <v>Butyric acid</v>
          </cell>
          <cell r="C169" t="str">
            <v>Liquid</v>
          </cell>
        </row>
        <row r="170">
          <cell r="A170" t="str">
            <v>Butyrolactone Gamma</v>
          </cell>
          <cell r="C170" t="str">
            <v>Liquid</v>
          </cell>
        </row>
        <row r="171">
          <cell r="A171" t="str">
            <v>Carob extract</v>
          </cell>
          <cell r="C171" t="str">
            <v>Liquid</v>
          </cell>
        </row>
        <row r="172">
          <cell r="A172" t="str">
            <v>Carob syrup</v>
          </cell>
          <cell r="C172" t="str">
            <v>Liquid</v>
          </cell>
        </row>
        <row r="173">
          <cell r="A173" t="str">
            <v>Carobe Cocoa</v>
          </cell>
          <cell r="C173" t="str">
            <v>Liquid</v>
          </cell>
        </row>
        <row r="174">
          <cell r="A174" t="str">
            <v>Carobe Extract</v>
          </cell>
          <cell r="C174" t="str">
            <v>Paste</v>
          </cell>
        </row>
        <row r="175">
          <cell r="A175" t="str">
            <v>CAS286/18-SV-C1-158-E-RRGT-NV</v>
          </cell>
          <cell r="C175" t="str">
            <v>Liquid</v>
          </cell>
        </row>
        <row r="176">
          <cell r="A176" t="str">
            <v>Cassia oil fg</v>
          </cell>
          <cell r="C176" t="str">
            <v>Liquid</v>
          </cell>
        </row>
        <row r="177">
          <cell r="A177" t="str">
            <v>Cassis Absolute Firmenich</v>
          </cell>
          <cell r="C177" t="str">
            <v>Liquid</v>
          </cell>
        </row>
        <row r="178">
          <cell r="A178" t="str">
            <v>Cedarwood oil Texas</v>
          </cell>
          <cell r="C178" t="str">
            <v>Liquid</v>
          </cell>
        </row>
        <row r="179">
          <cell r="A179" t="str">
            <v>Cedarwood Texas EO</v>
          </cell>
          <cell r="C179" t="str">
            <v>Liquid</v>
          </cell>
        </row>
        <row r="180">
          <cell r="A180" t="str">
            <v>Celery seeds oil</v>
          </cell>
          <cell r="C180" t="str">
            <v>Liquid</v>
          </cell>
        </row>
        <row r="181">
          <cell r="A181" t="str">
            <v>Chemical Name</v>
          </cell>
          <cell r="C181" t="str">
            <v>Physical State</v>
          </cell>
        </row>
        <row r="182">
          <cell r="A182" t="str">
            <v>Chicory extract</v>
          </cell>
          <cell r="C182" t="str">
            <v>Liquid</v>
          </cell>
        </row>
        <row r="183">
          <cell r="A183" t="str">
            <v>Cinnamaldehyde (Cinnamic Aldehyde)</v>
          </cell>
          <cell r="C183" t="str">
            <v>Liquid</v>
          </cell>
        </row>
        <row r="184">
          <cell r="A184" t="str">
            <v>Cinnamon bark oil</v>
          </cell>
          <cell r="C184" t="str">
            <v>Liquid</v>
          </cell>
        </row>
        <row r="185">
          <cell r="A185" t="str">
            <v>Cinnamyl acetate</v>
          </cell>
          <cell r="C185" t="str">
            <v>Liquid</v>
          </cell>
        </row>
        <row r="186">
          <cell r="A186" t="str">
            <v>Cinnamyl alcohol</v>
          </cell>
          <cell r="C186" t="str">
            <v>Solid</v>
          </cell>
        </row>
        <row r="187">
          <cell r="A187" t="str">
            <v>Cinnamyl cinnamate</v>
          </cell>
          <cell r="C187" t="str">
            <v>Solid</v>
          </cell>
        </row>
        <row r="188">
          <cell r="A188" t="str">
            <v xml:space="preserve">Cis-3,7-dimethyl-2,6-octadien-1-ol </v>
          </cell>
          <cell r="C188" t="str">
            <v>Liquid</v>
          </cell>
        </row>
        <row r="189">
          <cell r="A189" t="str">
            <v>Cis-3-hexenol natural</v>
          </cell>
          <cell r="C189" t="str">
            <v>Liquid</v>
          </cell>
        </row>
        <row r="190">
          <cell r="A190" t="str">
            <v>Cis-3-hexenol natural ex-tea</v>
          </cell>
          <cell r="C190" t="str">
            <v>Liquid</v>
          </cell>
        </row>
        <row r="191">
          <cell r="A191" t="str">
            <v>Cis-3-Hexenyl Acetate</v>
          </cell>
          <cell r="C191" t="str">
            <v>Liquid</v>
          </cell>
        </row>
        <row r="192">
          <cell r="A192" t="str">
            <v>Cis-3-hexenyl benzoate</v>
          </cell>
          <cell r="C192" t="str">
            <v>Liquid</v>
          </cell>
        </row>
        <row r="193">
          <cell r="A193" t="str">
            <v>Cis-3-Hexenyl Butyrate</v>
          </cell>
          <cell r="C193" t="str">
            <v>Liquid</v>
          </cell>
        </row>
        <row r="194">
          <cell r="A194" t="str">
            <v>Cis-4-heptenal</v>
          </cell>
          <cell r="C194" t="str">
            <v>Liquid</v>
          </cell>
        </row>
        <row r="195">
          <cell r="A195" t="str">
            <v>Cis-6-nonen-1-ol</v>
          </cell>
          <cell r="C195" t="str">
            <v>Liquid</v>
          </cell>
        </row>
        <row r="196">
          <cell r="A196" t="str">
            <v>Cis-6-nonenal</v>
          </cell>
          <cell r="C196" t="str">
            <v>Liquid</v>
          </cell>
        </row>
        <row r="197">
          <cell r="A197" t="str">
            <v>Cis-jasmone stabilized</v>
          </cell>
          <cell r="C197" t="str">
            <v>Liquid</v>
          </cell>
        </row>
        <row r="198">
          <cell r="A198" t="str">
            <v>Citral</v>
          </cell>
          <cell r="C198" t="str">
            <v>Liquid</v>
          </cell>
        </row>
        <row r="199">
          <cell r="A199" t="str">
            <v>Citral mixture of cis and trans</v>
          </cell>
          <cell r="C199" t="str">
            <v>Liquid</v>
          </cell>
        </row>
        <row r="200">
          <cell r="A200" t="str">
            <v>Citric acid</v>
          </cell>
          <cell r="C200" t="str">
            <v>Solid</v>
          </cell>
        </row>
        <row r="201">
          <cell r="A201" t="str">
            <v>Citronellol</v>
          </cell>
          <cell r="C201" t="str">
            <v>Liquid</v>
          </cell>
        </row>
        <row r="202">
          <cell r="A202" t="str">
            <v>Citronellyl acetate</v>
          </cell>
          <cell r="C202" t="str">
            <v>Liquid</v>
          </cell>
        </row>
        <row r="203">
          <cell r="A203" t="str">
            <v>Citronellyl propionate</v>
          </cell>
          <cell r="C203" t="str">
            <v>Liquid</v>
          </cell>
        </row>
        <row r="204">
          <cell r="A204" t="str">
            <v>Clob-002-e-nv (clove glycolic extract)</v>
          </cell>
          <cell r="C204" t="str">
            <v>Liquid</v>
          </cell>
        </row>
        <row r="205">
          <cell r="A205" t="str">
            <v>Clove bud extract 723TA</v>
          </cell>
          <cell r="C205" t="str">
            <v>Liquid</v>
          </cell>
        </row>
        <row r="206">
          <cell r="A206" t="str">
            <v>Clove bud oil</v>
          </cell>
          <cell r="C206" t="str">
            <v>Liquid</v>
          </cell>
        </row>
        <row r="207">
          <cell r="A207" t="str">
            <v>Clove Bud Oil Premium</v>
          </cell>
          <cell r="C207" t="str">
            <v>Liquid</v>
          </cell>
        </row>
        <row r="208">
          <cell r="A208" t="str">
            <v>Clove Buds Oleoresin</v>
          </cell>
          <cell r="C208" t="str">
            <v>Liquid</v>
          </cell>
        </row>
        <row r="209">
          <cell r="A209" t="str">
            <v>Clove Oil</v>
          </cell>
          <cell r="C209" t="str">
            <v>Liquid</v>
          </cell>
        </row>
        <row r="210">
          <cell r="A210" t="str">
            <v>Cocoa Bean Extract</v>
          </cell>
          <cell r="C210" t="str">
            <v>Liquid</v>
          </cell>
        </row>
        <row r="211">
          <cell r="A211" t="str">
            <v>Cocoa extract</v>
          </cell>
          <cell r="C211" t="str">
            <v>Liquid</v>
          </cell>
        </row>
        <row r="212">
          <cell r="A212" t="str">
            <v>Cocoa extract powder</v>
          </cell>
          <cell r="C212" t="str">
            <v>Solid</v>
          </cell>
        </row>
        <row r="213">
          <cell r="A213" t="str">
            <v>Cocoa Powder</v>
          </cell>
          <cell r="C213" t="str">
            <v>Solid</v>
          </cell>
        </row>
        <row r="214">
          <cell r="A214" t="str">
            <v>Cocoa shell extract</v>
          </cell>
          <cell r="C214" t="str">
            <v>Paste</v>
          </cell>
        </row>
        <row r="215">
          <cell r="A215" t="str">
            <v>Coffee arabica</v>
          </cell>
          <cell r="C215" t="str">
            <v>Liquid</v>
          </cell>
        </row>
        <row r="216">
          <cell r="A216" t="str">
            <v>Coffee extract</v>
          </cell>
          <cell r="C216" t="str">
            <v>Liquid</v>
          </cell>
        </row>
        <row r="217">
          <cell r="A217" t="str">
            <v>Cognac oil white</v>
          </cell>
          <cell r="C217" t="str">
            <v>Liquid</v>
          </cell>
        </row>
        <row r="218">
          <cell r="A218" t="str">
            <v>Coumarin</v>
          </cell>
          <cell r="C218" t="str">
            <v>Liquid</v>
          </cell>
        </row>
        <row r="219">
          <cell r="A219" t="str">
            <v>Damascenone (Damascenone), NI</v>
          </cell>
          <cell r="C219" t="str">
            <v>Liquid</v>
          </cell>
        </row>
        <row r="220">
          <cell r="A220" t="str">
            <v>Damascenone (Ventos), NI</v>
          </cell>
          <cell r="C220" t="str">
            <v>Liquid</v>
          </cell>
        </row>
        <row r="221">
          <cell r="A221" t="str">
            <v>Damascenone Beta (Damascenone)</v>
          </cell>
          <cell r="C221" t="str">
            <v>Liquid</v>
          </cell>
        </row>
        <row r="222">
          <cell r="A222" t="str">
            <v>Damascenone Beta (Damascenone), NI</v>
          </cell>
          <cell r="C222" t="str">
            <v>Liquid</v>
          </cell>
        </row>
        <row r="223">
          <cell r="A223" t="str">
            <v>Damascone</v>
          </cell>
          <cell r="C223" t="str">
            <v>Liquid</v>
          </cell>
        </row>
        <row r="224">
          <cell r="A224" t="str">
            <v>Date extract paste</v>
          </cell>
          <cell r="C224" t="str">
            <v>Liquid</v>
          </cell>
        </row>
        <row r="225">
          <cell r="A225" t="str">
            <v>Davana oil</v>
          </cell>
          <cell r="C225" t="str">
            <v>Liquid</v>
          </cell>
        </row>
        <row r="226">
          <cell r="A226" t="str">
            <v>Davana Oil (Low Davanaone)</v>
          </cell>
          <cell r="C226" t="str">
            <v>Liquid</v>
          </cell>
        </row>
        <row r="227">
          <cell r="A227" t="str">
            <v>D-camphor</v>
          </cell>
          <cell r="C227" t="str">
            <v>Solid</v>
          </cell>
        </row>
        <row r="228">
          <cell r="A228" t="str">
            <v>D-carvone</v>
          </cell>
          <cell r="C228" t="str">
            <v>Liquid</v>
          </cell>
        </row>
        <row r="229">
          <cell r="A229" t="str">
            <v>D-dihydrocarvone, mixture of isomers</v>
          </cell>
          <cell r="C229" t="str">
            <v>Liquid</v>
          </cell>
        </row>
        <row r="230">
          <cell r="A230" t="str">
            <v>Decanal</v>
          </cell>
          <cell r="C230" t="str">
            <v>Liquid</v>
          </cell>
        </row>
        <row r="231">
          <cell r="A231" t="str">
            <v>Decanoic acid</v>
          </cell>
          <cell r="C231" t="str">
            <v>Liquid</v>
          </cell>
        </row>
        <row r="232">
          <cell r="A232" t="str">
            <v>Delta-decalactone (Decalactone Delta)</v>
          </cell>
          <cell r="C232" t="str">
            <v>Liquid</v>
          </cell>
        </row>
        <row r="233">
          <cell r="A233" t="str">
            <v>delta-Dodecalactone</v>
          </cell>
          <cell r="C233" t="str">
            <v>Liquid</v>
          </cell>
        </row>
        <row r="234">
          <cell r="A234" t="str">
            <v>Delta-Nonalactone</v>
          </cell>
          <cell r="C234" t="str">
            <v>Liquid</v>
          </cell>
        </row>
        <row r="235">
          <cell r="A235" t="str">
            <v>Diacetyl</v>
          </cell>
          <cell r="C235" t="str">
            <v>Liquid</v>
          </cell>
        </row>
        <row r="236">
          <cell r="A236" t="str">
            <v>Diethyl malonate</v>
          </cell>
          <cell r="C236" t="str">
            <v>Liquid</v>
          </cell>
        </row>
        <row r="237">
          <cell r="A237" t="str">
            <v>Dihydrocoumarin</v>
          </cell>
          <cell r="C237" t="str">
            <v>Liquid</v>
          </cell>
        </row>
        <row r="238">
          <cell r="A238" t="str">
            <v>Dihydrojasmone</v>
          </cell>
          <cell r="C238" t="str">
            <v>Liquid</v>
          </cell>
        </row>
        <row r="239">
          <cell r="A239" t="str">
            <v>Dillseed oil</v>
          </cell>
          <cell r="C239" t="str">
            <v>Liquid</v>
          </cell>
        </row>
        <row r="240">
          <cell r="A240" t="str">
            <v>Dimethyl anthranilate</v>
          </cell>
          <cell r="C240" t="str">
            <v>Liquid</v>
          </cell>
        </row>
        <row r="241">
          <cell r="A241" t="str">
            <v>Dimethyl disulfide</v>
          </cell>
          <cell r="C241" t="str">
            <v>Liquid</v>
          </cell>
        </row>
        <row r="242">
          <cell r="A242" t="str">
            <v>Dimethyl sulfide redistilled</v>
          </cell>
          <cell r="C242" t="str">
            <v>Liquid</v>
          </cell>
        </row>
        <row r="243">
          <cell r="A243" t="str">
            <v>Dimethyl trisulfide</v>
          </cell>
          <cell r="C243" t="str">
            <v>Liquid</v>
          </cell>
        </row>
        <row r="244">
          <cell r="A244" t="str">
            <v>Diphenyl ether</v>
          </cell>
          <cell r="C244" t="str">
            <v>Liquid</v>
          </cell>
        </row>
        <row r="245">
          <cell r="A245" t="str">
            <v>D-limonene</v>
          </cell>
          <cell r="C245" t="str">
            <v>Liquid</v>
          </cell>
        </row>
        <row r="246">
          <cell r="A246" t="str">
            <v>DL-malic acid</v>
          </cell>
          <cell r="C246" t="str">
            <v>Solid</v>
          </cell>
        </row>
        <row r="247">
          <cell r="A247" t="str">
            <v>Dl-menthyl acetate</v>
          </cell>
          <cell r="C247" t="str">
            <v>Liquid</v>
          </cell>
        </row>
        <row r="248">
          <cell r="A248" t="str">
            <v>Ethanol</v>
          </cell>
          <cell r="C248" t="str">
            <v>Liquid</v>
          </cell>
        </row>
        <row r="249">
          <cell r="A249" t="str">
            <v>ETHYL 2-(2,4-DIMETHYL-1,3-DIOXOLAN-2-YL)ACETATE</v>
          </cell>
          <cell r="C249" t="str">
            <v>Liquid</v>
          </cell>
        </row>
        <row r="250">
          <cell r="A250" t="str">
            <v>Ethyl 2--(2,4-dimethyl-1,3-dioxolan-2-yl)acetate</v>
          </cell>
          <cell r="C250" t="str">
            <v>Liquid</v>
          </cell>
        </row>
        <row r="251">
          <cell r="A251" t="str">
            <v>Ethyl 2-Methylbutyrate</v>
          </cell>
          <cell r="C251" t="str">
            <v>Liquid</v>
          </cell>
        </row>
        <row r="252">
          <cell r="A252" t="str">
            <v>Ethyl 2-trans-4-cis-decadienoate (Ethyl trans-2-cis-4-decadienoate)</v>
          </cell>
          <cell r="C252" t="str">
            <v>Liquid</v>
          </cell>
        </row>
        <row r="253">
          <cell r="A253" t="str">
            <v>Ethyl 3-methyl-3-phenylglycidate</v>
          </cell>
          <cell r="C253" t="str">
            <v>Liquid</v>
          </cell>
        </row>
        <row r="254">
          <cell r="A254" t="str">
            <v>Ethyl acetate</v>
          </cell>
          <cell r="C254" t="str">
            <v>Liquid</v>
          </cell>
        </row>
        <row r="255">
          <cell r="A255" t="str">
            <v>Ethyl acetoacetate</v>
          </cell>
          <cell r="C255" t="str">
            <v>Liquid</v>
          </cell>
        </row>
        <row r="256">
          <cell r="A256" t="str">
            <v>Ethyl benzoate</v>
          </cell>
          <cell r="C256" t="str">
            <v>Liquid</v>
          </cell>
        </row>
        <row r="257">
          <cell r="A257" t="str">
            <v>Ethyl butyrate</v>
          </cell>
          <cell r="C257" t="str">
            <v>Liquid</v>
          </cell>
        </row>
        <row r="258">
          <cell r="A258" t="str">
            <v>Ethyl cinnamate</v>
          </cell>
          <cell r="C258" t="str">
            <v>Liquid</v>
          </cell>
        </row>
        <row r="259">
          <cell r="A259" t="str">
            <v>Ethyl decanoate</v>
          </cell>
          <cell r="C259" t="str">
            <v>Liquid</v>
          </cell>
        </row>
        <row r="260">
          <cell r="A260" t="str">
            <v>Ethyl heptanoate</v>
          </cell>
          <cell r="C260" t="str">
            <v>Liquid</v>
          </cell>
        </row>
        <row r="261">
          <cell r="A261" t="str">
            <v>Ethyl hexanoate</v>
          </cell>
          <cell r="C261" t="str">
            <v>Liquid</v>
          </cell>
        </row>
        <row r="262">
          <cell r="A262" t="str">
            <v>Ethyl isobutyrate</v>
          </cell>
          <cell r="C262" t="str">
            <v>Liquid</v>
          </cell>
        </row>
        <row r="263">
          <cell r="A263" t="str">
            <v>Ethyl isovalerate</v>
          </cell>
          <cell r="C263" t="str">
            <v>Liquid</v>
          </cell>
        </row>
        <row r="264">
          <cell r="A264" t="str">
            <v>Ethyl Lactate</v>
          </cell>
          <cell r="C264" t="str">
            <v>Liquid</v>
          </cell>
        </row>
        <row r="265">
          <cell r="A265" t="str">
            <v>Ethyl laurate</v>
          </cell>
          <cell r="C265" t="str">
            <v>Liquid</v>
          </cell>
        </row>
        <row r="266">
          <cell r="A266" t="str">
            <v>Ethyl maltol</v>
          </cell>
          <cell r="C266" t="str">
            <v>Solid</v>
          </cell>
        </row>
        <row r="267">
          <cell r="A267" t="str">
            <v>Ethyl octanoate</v>
          </cell>
          <cell r="C267" t="str">
            <v>Liquid</v>
          </cell>
        </row>
        <row r="268">
          <cell r="A268" t="str">
            <v>Ethyl Oleate</v>
          </cell>
          <cell r="C268" t="str">
            <v>Liquid</v>
          </cell>
        </row>
        <row r="269">
          <cell r="A269" t="str">
            <v>Ethyl phenylacetate</v>
          </cell>
          <cell r="C269" t="str">
            <v>Liquid</v>
          </cell>
        </row>
        <row r="270">
          <cell r="A270" t="str">
            <v>Ethyl propionate</v>
          </cell>
          <cell r="C270" t="str">
            <v>Liquid</v>
          </cell>
        </row>
        <row r="271">
          <cell r="A271" t="str">
            <v>Ethyl pyruvate</v>
          </cell>
          <cell r="C271" t="str">
            <v>Liquid</v>
          </cell>
        </row>
        <row r="272">
          <cell r="A272" t="str">
            <v>Ethyl salicylate</v>
          </cell>
          <cell r="C272" t="str">
            <v>Liquid</v>
          </cell>
        </row>
        <row r="273">
          <cell r="A273" t="str">
            <v>Ethyl trans-2-butenoate (Ethyl Crotonate)</v>
          </cell>
          <cell r="C273" t="str">
            <v>Liquid</v>
          </cell>
        </row>
        <row r="274">
          <cell r="A274" t="str">
            <v>Ethyl trans-2-cis-4-decadienoate</v>
          </cell>
          <cell r="C274" t="str">
            <v>Liquid</v>
          </cell>
        </row>
        <row r="275">
          <cell r="A275" t="str">
            <v>Ethyl Valerate</v>
          </cell>
          <cell r="C275" t="str">
            <v>Liquid</v>
          </cell>
        </row>
        <row r="276">
          <cell r="A276" t="str">
            <v>Ethyl vanillin</v>
          </cell>
          <cell r="C276" t="str">
            <v>Solid</v>
          </cell>
        </row>
        <row r="277">
          <cell r="A277" t="str">
            <v>Ethylene brassylate</v>
          </cell>
          <cell r="C277" t="str">
            <v>Liquid</v>
          </cell>
        </row>
        <row r="278">
          <cell r="A278" t="str">
            <v>Eucalyptol</v>
          </cell>
          <cell r="C278" t="str">
            <v>Liquid</v>
          </cell>
        </row>
        <row r="279">
          <cell r="A279" t="str">
            <v>Eugenol</v>
          </cell>
          <cell r="C279" t="str">
            <v>Liquid</v>
          </cell>
        </row>
        <row r="280">
          <cell r="A280" t="str">
            <v>Eugenol Natural</v>
          </cell>
          <cell r="C280" t="str">
            <v>Liquid</v>
          </cell>
        </row>
        <row r="281">
          <cell r="A281" t="str">
            <v>Eugenyl acetate</v>
          </cell>
          <cell r="C281" t="str">
            <v>Liquid</v>
          </cell>
        </row>
        <row r="282">
          <cell r="A282" t="str">
            <v>Farnesene</v>
          </cell>
          <cell r="C282" t="str">
            <v>Liquid</v>
          </cell>
        </row>
        <row r="283">
          <cell r="A283" t="str">
            <v xml:space="preserve">Farnesene (Tocopherol) FG </v>
          </cell>
          <cell r="C283" t="str">
            <v>Liquid</v>
          </cell>
        </row>
        <row r="284">
          <cell r="A284" t="str">
            <v>Farnesol, mixture of isomers</v>
          </cell>
          <cell r="C284" t="str">
            <v>Liquid</v>
          </cell>
        </row>
        <row r="285">
          <cell r="A285" t="str">
            <v>Fenchyl alcohol</v>
          </cell>
          <cell r="C285" t="str">
            <v>Liquid</v>
          </cell>
        </row>
        <row r="286">
          <cell r="A286" t="str">
            <v xml:space="preserve">Fenugreek absolut </v>
          </cell>
          <cell r="C286" t="str">
            <v>Liquid</v>
          </cell>
        </row>
        <row r="287">
          <cell r="A287" t="str">
            <v>Fenugreek absolute</v>
          </cell>
          <cell r="C287" t="str">
            <v>Paste</v>
          </cell>
        </row>
        <row r="288">
          <cell r="A288" t="str">
            <v>Furfural (2-furaldehyde)</v>
          </cell>
          <cell r="C288" t="str">
            <v>Liquid</v>
          </cell>
        </row>
        <row r="289">
          <cell r="A289" t="str">
            <v>Furfuryl alcohol</v>
          </cell>
          <cell r="C289" t="str">
            <v>Liquid</v>
          </cell>
        </row>
        <row r="290">
          <cell r="A290" t="str">
            <v>Furfuryl mercaptan</v>
          </cell>
          <cell r="C290" t="str">
            <v>Liquid</v>
          </cell>
        </row>
        <row r="291">
          <cell r="A291" t="str">
            <v>Fusel oil</v>
          </cell>
          <cell r="C291" t="str">
            <v>Liquid</v>
          </cell>
        </row>
        <row r="292">
          <cell r="A292" t="str">
            <v>Fusel oil natural</v>
          </cell>
          <cell r="C292" t="str">
            <v>Liquid</v>
          </cell>
        </row>
        <row r="293">
          <cell r="A293" t="str">
            <v>Galanga extract</v>
          </cell>
          <cell r="C293" t="str">
            <v>Liquid</v>
          </cell>
        </row>
        <row r="294">
          <cell r="A294" t="str">
            <v>Gamma-butyrolactone</v>
          </cell>
          <cell r="C294" t="str">
            <v>Liquid</v>
          </cell>
        </row>
        <row r="295">
          <cell r="A295" t="str">
            <v>Gamma-Decalactone</v>
          </cell>
          <cell r="C295" t="str">
            <v>Liquid</v>
          </cell>
        </row>
        <row r="296">
          <cell r="A296" t="str">
            <v>Gamma-heptalactone</v>
          </cell>
          <cell r="C296" t="str">
            <v>Liquid</v>
          </cell>
        </row>
        <row r="297">
          <cell r="A297" t="str">
            <v>Gamma-nonanoic lactone</v>
          </cell>
          <cell r="C297" t="str">
            <v>Liquid</v>
          </cell>
        </row>
        <row r="298">
          <cell r="A298" t="str">
            <v>Gamma-octalactone</v>
          </cell>
          <cell r="C298" t="str">
            <v>Liquid</v>
          </cell>
        </row>
        <row r="299">
          <cell r="A299" t="str">
            <v>Gamma-terpinene</v>
          </cell>
          <cell r="C299" t="str">
            <v>Liquid</v>
          </cell>
        </row>
        <row r="300">
          <cell r="A300" t="str">
            <v>Gamma-undecalactone</v>
          </cell>
          <cell r="C300" t="str">
            <v>Liquid</v>
          </cell>
        </row>
        <row r="301">
          <cell r="A301" t="str">
            <v>Gamma-Valerolactone</v>
          </cell>
          <cell r="C301" t="str">
            <v>Liquid</v>
          </cell>
        </row>
        <row r="302">
          <cell r="A302" t="str">
            <v>GARUT TOBACCO EXTRACT</v>
          </cell>
          <cell r="C302" t="str">
            <v>Liquid</v>
          </cell>
        </row>
        <row r="303">
          <cell r="A303" t="str">
            <v>Geraniol</v>
          </cell>
          <cell r="C303" t="str">
            <v>Liquid</v>
          </cell>
        </row>
        <row r="304">
          <cell r="A304" t="str">
            <v>Geranyl acetate</v>
          </cell>
          <cell r="C304" t="str">
            <v>Liquid</v>
          </cell>
        </row>
        <row r="305">
          <cell r="A305" t="str">
            <v>Geranyl butyrate</v>
          </cell>
          <cell r="C305" t="str">
            <v>Liquid</v>
          </cell>
        </row>
        <row r="306">
          <cell r="A306" t="str">
            <v>Geranyl isovalerate</v>
          </cell>
          <cell r="C306" t="str">
            <v>Liquid</v>
          </cell>
        </row>
        <row r="307">
          <cell r="A307" t="str">
            <v>Ginger EO</v>
          </cell>
          <cell r="C307" t="str">
            <v>Liquid</v>
          </cell>
        </row>
        <row r="308">
          <cell r="A308" t="str">
            <v>Ginger EO (90)</v>
          </cell>
          <cell r="C308" t="str">
            <v>Liquid</v>
          </cell>
        </row>
        <row r="309">
          <cell r="A309" t="str">
            <v>Ginger oil</v>
          </cell>
          <cell r="C309" t="str">
            <v>Liquid</v>
          </cell>
        </row>
        <row r="310">
          <cell r="A310" t="str">
            <v xml:space="preserve">Ginger oil </v>
          </cell>
          <cell r="C310" t="str">
            <v>Liquid</v>
          </cell>
        </row>
        <row r="311">
          <cell r="A311" t="str">
            <v>Ginger oil fresh</v>
          </cell>
          <cell r="C311" t="str">
            <v>Liquid</v>
          </cell>
        </row>
        <row r="312">
          <cell r="A312" t="str">
            <v>Glycerin (aka Glycerine)</v>
          </cell>
          <cell r="C312" t="str">
            <v>Liquid</v>
          </cell>
        </row>
        <row r="313">
          <cell r="A313" t="str">
            <v>Glycerol</v>
          </cell>
          <cell r="C313" t="str">
            <v>Liquid</v>
          </cell>
        </row>
        <row r="314">
          <cell r="A314" t="str">
            <v>Grape fruit extract</v>
          </cell>
          <cell r="C314" t="str">
            <v>Liquid</v>
          </cell>
        </row>
        <row r="315">
          <cell r="A315" t="str">
            <v>Grapefruit Mercaptan NAT 1%</v>
          </cell>
          <cell r="C315" t="str">
            <v>Liquid</v>
          </cell>
        </row>
        <row r="316">
          <cell r="A316" t="str">
            <v>Grapefruit oil red</v>
          </cell>
          <cell r="C316" t="str">
            <v>Liquid</v>
          </cell>
        </row>
        <row r="317">
          <cell r="A317" t="str">
            <v>Grapefruit oil white</v>
          </cell>
          <cell r="C317" t="str">
            <v>Liquid</v>
          </cell>
        </row>
        <row r="318">
          <cell r="A318" t="str">
            <v>Green orange extract oil</v>
          </cell>
          <cell r="C318" t="str">
            <v>Liquid</v>
          </cell>
        </row>
        <row r="319">
          <cell r="A319" t="str">
            <v>Green orange oil</v>
          </cell>
          <cell r="C319" t="str">
            <v>Liquid</v>
          </cell>
        </row>
        <row r="320">
          <cell r="A320" t="str">
            <v>Green skin tangerine extract</v>
          </cell>
          <cell r="C320" t="str">
            <v>Liquid</v>
          </cell>
        </row>
        <row r="321">
          <cell r="A321" t="str">
            <v>Green tangerine oil</v>
          </cell>
          <cell r="C321" t="str">
            <v>Liquid</v>
          </cell>
        </row>
        <row r="322">
          <cell r="A322" t="str">
            <v>Green tea extract</v>
          </cell>
          <cell r="C322" t="str">
            <v>Liquid</v>
          </cell>
        </row>
        <row r="323">
          <cell r="A323" t="str">
            <v>Guaiacol</v>
          </cell>
          <cell r="C323" t="str">
            <v>Liquid</v>
          </cell>
        </row>
        <row r="324">
          <cell r="A324" t="str">
            <v>Hay Absolute</v>
          </cell>
          <cell r="C324" t="str">
            <v>Liquid</v>
          </cell>
        </row>
        <row r="325">
          <cell r="A325" t="str">
            <v>Heptanal</v>
          </cell>
          <cell r="C325" t="str">
            <v>Liquid</v>
          </cell>
        </row>
        <row r="326">
          <cell r="A326" t="str">
            <v>Hexanal (Aldehyde C-6 KAO)</v>
          </cell>
          <cell r="C326" t="str">
            <v>Liquid</v>
          </cell>
        </row>
        <row r="327">
          <cell r="A327" t="str">
            <v>Hexanoic Acid</v>
          </cell>
          <cell r="C327" t="str">
            <v>Liquid</v>
          </cell>
        </row>
        <row r="328">
          <cell r="A328" t="str">
            <v>Hexyl acetate</v>
          </cell>
          <cell r="C328" t="str">
            <v>Liquid</v>
          </cell>
        </row>
        <row r="329">
          <cell r="A329" t="str">
            <v>Hexyl alcohol</v>
          </cell>
          <cell r="C329" t="str">
            <v>Liquid</v>
          </cell>
        </row>
        <row r="330">
          <cell r="A330" t="str">
            <v>Hexyl Butyrate</v>
          </cell>
          <cell r="C330" t="str">
            <v>Liquid</v>
          </cell>
        </row>
        <row r="331">
          <cell r="A331" t="str">
            <v>Hexyl formate</v>
          </cell>
          <cell r="C331" t="str">
            <v>Liquid</v>
          </cell>
        </row>
        <row r="332">
          <cell r="A332" t="str">
            <v>Hexyl hexanoate</v>
          </cell>
          <cell r="C332" t="str">
            <v>Liquid</v>
          </cell>
        </row>
        <row r="333">
          <cell r="A333" t="str">
            <v>HMB322/17-SV-001-E-RRGT-NV</v>
          </cell>
          <cell r="C333" t="str">
            <v>Liquid</v>
          </cell>
        </row>
        <row r="334">
          <cell r="A334" t="str">
            <v>HMB322/17-SV-002-E-RRGT-NV</v>
          </cell>
          <cell r="C334" t="str">
            <v>Liquid</v>
          </cell>
        </row>
        <row r="335">
          <cell r="A335" t="str">
            <v>HMB322/17-SV-C1-293-E-RRGT-NV</v>
          </cell>
          <cell r="C335" t="str">
            <v>Liquid</v>
          </cell>
        </row>
        <row r="336">
          <cell r="A336" t="str">
            <v>Honey + dried fruit</v>
          </cell>
          <cell r="C336" t="str">
            <v>Liquid</v>
          </cell>
        </row>
        <row r="337">
          <cell r="A337" t="str">
            <v>Honey extract</v>
          </cell>
          <cell r="C337" t="str">
            <v>Liquid</v>
          </cell>
        </row>
        <row r="338">
          <cell r="A338" t="str">
            <v>Horse chestnut extract</v>
          </cell>
          <cell r="C338" t="str">
            <v>Liquid</v>
          </cell>
        </row>
        <row r="339">
          <cell r="A339" t="str">
            <v>Hydroxycitronellal</v>
          </cell>
          <cell r="C339" t="str">
            <v>Liquid</v>
          </cell>
        </row>
        <row r="340">
          <cell r="A340" t="str">
            <v>IAF121/18-HW-002-N</v>
          </cell>
          <cell r="C340" t="str">
            <v>Liquid</v>
          </cell>
        </row>
        <row r="341">
          <cell r="A341" t="str">
            <v>IDC142/17-SV-C1-122-E-RRGT-NV</v>
          </cell>
          <cell r="C341" t="str">
            <v>Solid</v>
          </cell>
        </row>
        <row r="342">
          <cell r="A342" t="str">
            <v>IE-113</v>
          </cell>
          <cell r="C342" t="str">
            <v>Liquid</v>
          </cell>
        </row>
        <row r="343">
          <cell r="A343" t="str">
            <v>IE-123</v>
          </cell>
          <cell r="C343" t="str">
            <v>Liquid</v>
          </cell>
        </row>
        <row r="344">
          <cell r="A344" t="str">
            <v>IE-124</v>
          </cell>
          <cell r="C344" t="str">
            <v>Liquid</v>
          </cell>
        </row>
        <row r="345">
          <cell r="A345" t="str">
            <v>IE-1BT</v>
          </cell>
          <cell r="C345" t="str">
            <v>Liquid</v>
          </cell>
        </row>
        <row r="346">
          <cell r="A346" t="str">
            <v>IE-1N</v>
          </cell>
          <cell r="C346" t="str">
            <v>Liquid</v>
          </cell>
        </row>
        <row r="347">
          <cell r="A347" t="str">
            <v>IE-1NC</v>
          </cell>
          <cell r="C347" t="str">
            <v>Liquid</v>
          </cell>
        </row>
        <row r="348">
          <cell r="A348" t="str">
            <v>Indole</v>
          </cell>
          <cell r="C348" t="str">
            <v>Solid</v>
          </cell>
        </row>
        <row r="349">
          <cell r="A349" t="str">
            <v>Invert sugar</v>
          </cell>
          <cell r="C349" t="str">
            <v>Liquid</v>
          </cell>
        </row>
        <row r="350">
          <cell r="A350" t="str">
            <v>IRF-1N</v>
          </cell>
          <cell r="C350" t="str">
            <v>Liquid</v>
          </cell>
        </row>
        <row r="351">
          <cell r="A351" t="str">
            <v>IRF-1N3</v>
          </cell>
          <cell r="C351" t="str">
            <v>Liquid</v>
          </cell>
        </row>
        <row r="352">
          <cell r="A352" t="str">
            <v>IRH-1N</v>
          </cell>
          <cell r="C352" t="str">
            <v>Liquid</v>
          </cell>
        </row>
        <row r="353">
          <cell r="A353" t="str">
            <v>IRS-1N</v>
          </cell>
          <cell r="C353" t="str">
            <v>Liquid</v>
          </cell>
        </row>
        <row r="354">
          <cell r="A354" t="str">
            <v>IR-TC1</v>
          </cell>
          <cell r="C354" t="str">
            <v>Liquid</v>
          </cell>
        </row>
        <row r="355">
          <cell r="A355" t="str">
            <v>Isoamyl 2-methylbutyrate</v>
          </cell>
          <cell r="C355" t="str">
            <v>Liquid</v>
          </cell>
        </row>
        <row r="356">
          <cell r="A356" t="str">
            <v>Isoamyl acetate</v>
          </cell>
          <cell r="C356" t="str">
            <v>Liquid</v>
          </cell>
        </row>
        <row r="357">
          <cell r="A357" t="str">
            <v>Isoamyl alcohol</v>
          </cell>
          <cell r="C357" t="str">
            <v>Liquid</v>
          </cell>
        </row>
        <row r="358">
          <cell r="A358" t="str">
            <v>Isoamyl butyrate</v>
          </cell>
          <cell r="C358" t="str">
            <v>Liquid</v>
          </cell>
        </row>
        <row r="359">
          <cell r="A359" t="str">
            <v>Isoamyl isobutyrate</v>
          </cell>
          <cell r="C359" t="str">
            <v>Liquid</v>
          </cell>
        </row>
        <row r="360">
          <cell r="A360" t="str">
            <v>Isoamyl isovalerate</v>
          </cell>
          <cell r="C360" t="str">
            <v>Liquid</v>
          </cell>
        </row>
        <row r="361">
          <cell r="A361" t="str">
            <v>Isoamyl octanoate</v>
          </cell>
          <cell r="C361" t="str">
            <v>Liquid</v>
          </cell>
        </row>
        <row r="362">
          <cell r="A362" t="str">
            <v>Isoamyl phenylacetate natural</v>
          </cell>
          <cell r="C362" t="str">
            <v>Liquid</v>
          </cell>
        </row>
        <row r="363">
          <cell r="A363" t="str">
            <v>Isobutyl acetate</v>
          </cell>
          <cell r="C363" t="str">
            <v>Liquid</v>
          </cell>
        </row>
        <row r="364">
          <cell r="A364" t="str">
            <v>Isobutyl Mercaptan</v>
          </cell>
          <cell r="C364" t="str">
            <v>Liquid</v>
          </cell>
        </row>
        <row r="365">
          <cell r="A365" t="str">
            <v>Isobutyl phenylacetate</v>
          </cell>
          <cell r="C365" t="str">
            <v>Liquid</v>
          </cell>
        </row>
        <row r="366">
          <cell r="A366" t="str">
            <v>Isobutyraldehyde</v>
          </cell>
          <cell r="C366" t="str">
            <v>Liquid</v>
          </cell>
        </row>
        <row r="367">
          <cell r="A367" t="str">
            <v>Isobutyric acid</v>
          </cell>
          <cell r="C367" t="str">
            <v>Liquid</v>
          </cell>
        </row>
        <row r="368">
          <cell r="A368" t="str">
            <v>Isoeugenol</v>
          </cell>
          <cell r="C368" t="str">
            <v>Liquid</v>
          </cell>
        </row>
        <row r="369">
          <cell r="A369" t="str">
            <v>Isophorone</v>
          </cell>
          <cell r="C369" t="str">
            <v>Liquid</v>
          </cell>
        </row>
        <row r="370">
          <cell r="A370" t="str">
            <v>Isopropyl Alcohol</v>
          </cell>
          <cell r="C370" t="str">
            <v>Liquid</v>
          </cell>
        </row>
        <row r="371">
          <cell r="A371" t="str">
            <v xml:space="preserve">Isopropyl Alcohol </v>
          </cell>
          <cell r="C371" t="str">
            <v>Liquid</v>
          </cell>
        </row>
        <row r="372">
          <cell r="A372" t="str">
            <v>Isovaleraldehyde</v>
          </cell>
          <cell r="C372" t="str">
            <v>Liquid</v>
          </cell>
        </row>
        <row r="373">
          <cell r="A373" t="str">
            <v xml:space="preserve">Isovaleraldehyde </v>
          </cell>
          <cell r="C373" t="str">
            <v>Liquid</v>
          </cell>
        </row>
        <row r="374">
          <cell r="A374" t="str">
            <v>Isovaleric acid</v>
          </cell>
          <cell r="C374" t="str">
            <v>Liquid</v>
          </cell>
        </row>
        <row r="375">
          <cell r="A375" t="str">
            <v>Jasmine absolute n.i (mr)</v>
          </cell>
          <cell r="C375" t="str">
            <v>Liquid</v>
          </cell>
        </row>
        <row r="376">
          <cell r="A376" t="str">
            <v>JOL130/19-HW-004-N</v>
          </cell>
          <cell r="C376" t="str">
            <v>Liquid</v>
          </cell>
        </row>
        <row r="377">
          <cell r="A377" t="str">
            <v>JOL130/19-PMA-C4-161-NV</v>
          </cell>
          <cell r="C377" t="str">
            <v>Liquid</v>
          </cell>
        </row>
        <row r="378">
          <cell r="A378" t="str">
            <v>JOL130/19-PMS-C4-145-NV</v>
          </cell>
          <cell r="C378" t="str">
            <v>Liquid</v>
          </cell>
        </row>
        <row r="379">
          <cell r="A379" t="str">
            <v>JOL130/19-ST-005-NV</v>
          </cell>
          <cell r="C379" t="str">
            <v>Liquid</v>
          </cell>
        </row>
        <row r="380">
          <cell r="A380" t="str">
            <v>Juniper Berry EO</v>
          </cell>
          <cell r="C380" t="str">
            <v>Liquid</v>
          </cell>
        </row>
        <row r="381">
          <cell r="A381" t="str">
            <v>Juniper Berry EO (80)</v>
          </cell>
          <cell r="C381" t="str">
            <v>Liquid</v>
          </cell>
        </row>
        <row r="382">
          <cell r="A382" t="str">
            <v>Juniper Berry Oil</v>
          </cell>
          <cell r="C382" t="str">
            <v>Liquid</v>
          </cell>
        </row>
        <row r="383">
          <cell r="A383" t="str">
            <v>JZN111/20-LF-003-N</v>
          </cell>
          <cell r="C383" t="str">
            <v>Liquid</v>
          </cell>
        </row>
        <row r="384">
          <cell r="A384" t="str">
            <v xml:space="preserve">L menthol pellet </v>
          </cell>
          <cell r="C384" t="str">
            <v>Solid</v>
          </cell>
        </row>
        <row r="385">
          <cell r="A385" t="str">
            <v>Labdanum Absolute</v>
          </cell>
          <cell r="C385" t="str">
            <v>Liquid</v>
          </cell>
        </row>
        <row r="386">
          <cell r="A386" t="str">
            <v>Lactic acid</v>
          </cell>
          <cell r="C386" t="str">
            <v>Liquid</v>
          </cell>
        </row>
        <row r="387">
          <cell r="A387" t="str">
            <v>L-carvone</v>
          </cell>
          <cell r="C387" t="str">
            <v>Liquid</v>
          </cell>
        </row>
        <row r="388">
          <cell r="A388" t="str">
            <v xml:space="preserve">Lemon EO </v>
          </cell>
          <cell r="C388" t="str">
            <v>Liquid</v>
          </cell>
        </row>
        <row r="389">
          <cell r="A389" t="str">
            <v>Lemon EO (25)</v>
          </cell>
          <cell r="C389" t="str">
            <v>Liquid</v>
          </cell>
        </row>
        <row r="390">
          <cell r="A390" t="str">
            <v>Lemon extract</v>
          </cell>
          <cell r="C390" t="str">
            <v>Liquid</v>
          </cell>
        </row>
        <row r="391">
          <cell r="A391" t="str">
            <v>Lemon liquid extract oil soluble</v>
          </cell>
          <cell r="C391" t="str">
            <v>Liquid</v>
          </cell>
        </row>
        <row r="392">
          <cell r="A392" t="str">
            <v>Lemon Oil</v>
          </cell>
          <cell r="C392" t="str">
            <v>Liquid</v>
          </cell>
        </row>
        <row r="393">
          <cell r="A393" t="str">
            <v>Lemon Oil, Argentina</v>
          </cell>
          <cell r="C393" t="str">
            <v>Liquid</v>
          </cell>
        </row>
        <row r="394">
          <cell r="A394" t="str">
            <v>Lemon Oil, California</v>
          </cell>
          <cell r="C394" t="str">
            <v>Liquid</v>
          </cell>
        </row>
        <row r="395">
          <cell r="A395" t="str">
            <v>Licorice Extract</v>
          </cell>
          <cell r="C395" t="str">
            <v>Paste</v>
          </cell>
        </row>
        <row r="396">
          <cell r="A396" t="str">
            <v>Licorice Extract (Paste)</v>
          </cell>
          <cell r="C396" t="str">
            <v>Paste</v>
          </cell>
        </row>
        <row r="397">
          <cell r="A397" t="str">
            <v>Licorice Powder</v>
          </cell>
          <cell r="C397" t="str">
            <v>Solid</v>
          </cell>
        </row>
        <row r="398">
          <cell r="A398" t="str">
            <v>Licorice powder(mafco)</v>
          </cell>
          <cell r="C398" t="str">
            <v>Solid</v>
          </cell>
        </row>
        <row r="399">
          <cell r="A399" t="str">
            <v>Lime Oil</v>
          </cell>
          <cell r="C399" t="str">
            <v>Liquid</v>
          </cell>
        </row>
        <row r="400">
          <cell r="A400" t="str">
            <v>LimoneD natural</v>
          </cell>
          <cell r="C400" t="str">
            <v>Liquid</v>
          </cell>
        </row>
        <row r="401">
          <cell r="A401" t="str">
            <v>Linalool</v>
          </cell>
          <cell r="C401" t="str">
            <v>Liquid</v>
          </cell>
        </row>
        <row r="402">
          <cell r="A402" t="str">
            <v xml:space="preserve">Linalool Natural </v>
          </cell>
          <cell r="C402" t="str">
            <v>Liquid</v>
          </cell>
        </row>
        <row r="403">
          <cell r="A403" t="str">
            <v>Linalool oxide</v>
          </cell>
          <cell r="C403" t="str">
            <v>Liquid</v>
          </cell>
        </row>
        <row r="404">
          <cell r="A404" t="str">
            <v>Linalyl acetate</v>
          </cell>
          <cell r="C404" t="str">
            <v>Liquid</v>
          </cell>
        </row>
        <row r="405">
          <cell r="A405" t="str">
            <v>L-linalool (Synthetic)</v>
          </cell>
          <cell r="C405" t="str">
            <v>Liquid</v>
          </cell>
        </row>
        <row r="406">
          <cell r="A406" t="str">
            <v>L-linalool Natural</v>
          </cell>
          <cell r="C406" t="str">
            <v>Liquid</v>
          </cell>
        </row>
        <row r="407">
          <cell r="A407" t="str">
            <v>L-Menthone mixture of isomers</v>
          </cell>
          <cell r="C407" t="str">
            <v>Liquid</v>
          </cell>
        </row>
        <row r="408">
          <cell r="A408" t="str">
            <v>L-menthyl acetate natural</v>
          </cell>
          <cell r="C408" t="str">
            <v>Liquid</v>
          </cell>
        </row>
        <row r="409">
          <cell r="A409" t="str">
            <v>L-Menthyl lactate</v>
          </cell>
          <cell r="C409" t="str">
            <v>Solid</v>
          </cell>
        </row>
        <row r="410">
          <cell r="A410" t="str">
            <v>L-theanine</v>
          </cell>
          <cell r="C410" t="str">
            <v>Liquid</v>
          </cell>
        </row>
        <row r="411">
          <cell r="A411" t="str">
            <v>L-tyrosine fg</v>
          </cell>
          <cell r="C411" t="str">
            <v>Solid</v>
          </cell>
        </row>
        <row r="412">
          <cell r="A412" t="str">
            <v>Madura Tobacco Extract</v>
          </cell>
          <cell r="C412" t="str">
            <v>Liquid</v>
          </cell>
        </row>
        <row r="413">
          <cell r="A413" t="str">
            <v>Magnesium oxide (OX-1)</v>
          </cell>
          <cell r="C413" t="str">
            <v>Solid</v>
          </cell>
        </row>
        <row r="414">
          <cell r="A414" t="str">
            <v>Malt extract</v>
          </cell>
          <cell r="C414" t="str">
            <v>Solid</v>
          </cell>
        </row>
        <row r="415">
          <cell r="A415" t="str">
            <v>Maltol</v>
          </cell>
          <cell r="C415" t="str">
            <v>Solid</v>
          </cell>
        </row>
        <row r="416">
          <cell r="A416" t="str">
            <v>Maltose</v>
          </cell>
          <cell r="C416" t="str">
            <v>Paste</v>
          </cell>
        </row>
        <row r="417">
          <cell r="A417" t="str">
            <v>Maltyl isobutyrate</v>
          </cell>
          <cell r="C417" t="str">
            <v>Liquid</v>
          </cell>
        </row>
        <row r="418">
          <cell r="A418" t="str">
            <v>Mandarin oil</v>
          </cell>
          <cell r="C418" t="str">
            <v>Liquid</v>
          </cell>
        </row>
        <row r="419">
          <cell r="A419" t="str">
            <v>Mango furanone</v>
          </cell>
          <cell r="C419" t="str">
            <v>Liquid</v>
          </cell>
        </row>
        <row r="420">
          <cell r="A420" t="str">
            <v>Mango furanone (2,5-Dimethyl 3(2H)-Furanone)</v>
          </cell>
          <cell r="C420" t="str">
            <v>Liquid</v>
          </cell>
        </row>
        <row r="421">
          <cell r="A421" t="str">
            <v>Mango juice concentrate (65bx clear)</v>
          </cell>
          <cell r="C421" t="str">
            <v>Liquid</v>
          </cell>
        </row>
        <row r="422">
          <cell r="A422" t="str">
            <v>Maple</v>
          </cell>
          <cell r="C422" t="str">
            <v>Liquid</v>
          </cell>
        </row>
        <row r="423">
          <cell r="A423" t="str">
            <v xml:space="preserve">Maple laktone </v>
          </cell>
          <cell r="C423" t="str">
            <v>Solid</v>
          </cell>
        </row>
        <row r="424">
          <cell r="A424" t="str">
            <v>Matcha Powder 7A</v>
          </cell>
          <cell r="C424" t="str">
            <v>Powder</v>
          </cell>
        </row>
        <row r="425">
          <cell r="A425" t="str">
            <v>Matcha Powder AAA</v>
          </cell>
          <cell r="C425" t="str">
            <v>Powder</v>
          </cell>
        </row>
        <row r="426">
          <cell r="A426" t="str">
            <v>MCT Oil 100% Coconut</v>
          </cell>
          <cell r="C426" t="str">
            <v>Liquid</v>
          </cell>
        </row>
        <row r="427">
          <cell r="A427" t="str">
            <v>Megastigmatrienone (Tabanon)</v>
          </cell>
          <cell r="C427" t="str">
            <v>Liquid</v>
          </cell>
        </row>
        <row r="428">
          <cell r="A428" t="str">
            <v>Melonal (2,6-Dimethyl-5-heptanal)</v>
          </cell>
          <cell r="C428" t="str">
            <v>Liquid</v>
          </cell>
        </row>
        <row r="429">
          <cell r="A429" t="str">
            <v>Menthol Crystal</v>
          </cell>
          <cell r="C429" t="str">
            <v>Solid</v>
          </cell>
        </row>
        <row r="430">
          <cell r="A430" t="str">
            <v>Menthyl isovalerate</v>
          </cell>
          <cell r="C430" t="str">
            <v>Liquid</v>
          </cell>
        </row>
        <row r="431">
          <cell r="A431" t="str">
            <v>Methional</v>
          </cell>
          <cell r="C431" t="str">
            <v>Liquid</v>
          </cell>
        </row>
        <row r="432">
          <cell r="A432" t="str">
            <v>Methyl 2-hexenoate</v>
          </cell>
          <cell r="C432" t="str">
            <v>Liquid</v>
          </cell>
        </row>
        <row r="433">
          <cell r="A433" t="str">
            <v>Methyl 2-pyrrolyl ketone</v>
          </cell>
          <cell r="C433" t="str">
            <v>Solid</v>
          </cell>
        </row>
        <row r="434">
          <cell r="A434" t="str">
            <v>Methyl 3-(Methylthio)Propionate</v>
          </cell>
          <cell r="C434" t="str">
            <v>Liquid</v>
          </cell>
        </row>
        <row r="435">
          <cell r="A435" t="str">
            <v>Methyl 4-hydroxybenzoate</v>
          </cell>
          <cell r="C435" t="str">
            <v>Liquid</v>
          </cell>
        </row>
        <row r="436">
          <cell r="A436" t="str">
            <v>Methyl anthranilate</v>
          </cell>
          <cell r="C436" t="str">
            <v>Liquid</v>
          </cell>
        </row>
        <row r="437">
          <cell r="A437" t="str">
            <v>Methyl beta-naphthyl ketone</v>
          </cell>
          <cell r="C437" t="str">
            <v>Solid</v>
          </cell>
        </row>
        <row r="438">
          <cell r="A438" t="str">
            <v>Methyl butyrate</v>
          </cell>
          <cell r="C438" t="str">
            <v>Liquid</v>
          </cell>
        </row>
        <row r="439">
          <cell r="A439" t="str">
            <v>Methyl cinnamate</v>
          </cell>
          <cell r="C439" t="str">
            <v>Solid</v>
          </cell>
        </row>
        <row r="440">
          <cell r="A440" t="str">
            <v>Methyl cyclopentenolone</v>
          </cell>
          <cell r="C440" t="str">
            <v>Solid</v>
          </cell>
        </row>
        <row r="441">
          <cell r="A441" t="str">
            <v>Methyl dihydrojasmonate, mixture of cis and trans</v>
          </cell>
          <cell r="C441" t="str">
            <v>Liquid</v>
          </cell>
        </row>
        <row r="442">
          <cell r="A442" t="str">
            <v>Methyl phenylacetate</v>
          </cell>
          <cell r="C442" t="str">
            <v>Liquid</v>
          </cell>
        </row>
        <row r="443">
          <cell r="A443" t="str">
            <v>Methyl phenylcarbinyl acetate</v>
          </cell>
          <cell r="C443" t="str">
            <v>Liquid</v>
          </cell>
        </row>
        <row r="444">
          <cell r="A444" t="str">
            <v>Methyl propyl trisulfide</v>
          </cell>
          <cell r="C444" t="str">
            <v>Liquid</v>
          </cell>
        </row>
        <row r="445">
          <cell r="A445" t="str">
            <v>Methyl salicylate</v>
          </cell>
          <cell r="C445" t="str">
            <v>Liquid</v>
          </cell>
        </row>
        <row r="446">
          <cell r="A446" t="str">
            <v>Methyl stearate</v>
          </cell>
          <cell r="C446" t="str">
            <v>Solid</v>
          </cell>
        </row>
        <row r="447">
          <cell r="A447" t="str">
            <v>Methyl thiobutyrate</v>
          </cell>
          <cell r="C447" t="str">
            <v>Liquid</v>
          </cell>
        </row>
        <row r="448">
          <cell r="A448" t="str">
            <v>Methyl trans-2-nonenoate</v>
          </cell>
          <cell r="C448" t="str">
            <v>Liquid</v>
          </cell>
        </row>
        <row r="449">
          <cell r="A449" t="str">
            <v>Mint oil (Natural)</v>
          </cell>
          <cell r="C449" t="str">
            <v>Liquid</v>
          </cell>
        </row>
        <row r="450">
          <cell r="A450" t="str">
            <v>Myrcene</v>
          </cell>
          <cell r="C450" t="str">
            <v>Liquid</v>
          </cell>
        </row>
        <row r="451">
          <cell r="A451" t="str">
            <v>Myristic acid</v>
          </cell>
          <cell r="C451">
            <v>0</v>
          </cell>
        </row>
        <row r="452">
          <cell r="A452" t="str">
            <v>N butyl acetate</v>
          </cell>
          <cell r="C452" t="str">
            <v>Liquid</v>
          </cell>
        </row>
        <row r="453">
          <cell r="A453" t="str">
            <v>N1 nicotine</v>
          </cell>
          <cell r="C453" t="str">
            <v>Liquid</v>
          </cell>
        </row>
        <row r="454">
          <cell r="A454" t="str">
            <v>Natural L menthol</v>
          </cell>
          <cell r="C454" t="str">
            <v>Solid</v>
          </cell>
        </row>
        <row r="455">
          <cell r="A455" t="str">
            <v>Natural mandarin oil</v>
          </cell>
          <cell r="C455" t="str">
            <v>Liquid</v>
          </cell>
        </row>
        <row r="456">
          <cell r="A456" t="str">
            <v>N-butyl butyrate</v>
          </cell>
          <cell r="C456" t="str">
            <v>Liquid</v>
          </cell>
        </row>
        <row r="457">
          <cell r="A457" t="str">
            <v>Neohesperidin dihydrochalcone</v>
          </cell>
          <cell r="C457">
            <v>0</v>
          </cell>
        </row>
        <row r="458">
          <cell r="A458" t="str">
            <v>Neotame</v>
          </cell>
          <cell r="C458" t="str">
            <v>Solid</v>
          </cell>
        </row>
        <row r="459">
          <cell r="A459" t="str">
            <v xml:space="preserve">NEROL 98% (SYNTH.PETROCHEM.) FG (Cis-3,7-dimethyl-2,6-octadien-1-ol) </v>
          </cell>
          <cell r="C459" t="str">
            <v>Liquid</v>
          </cell>
        </row>
        <row r="460">
          <cell r="A460" t="str">
            <v>Neroli oil</v>
          </cell>
          <cell r="C460" t="str">
            <v>Liquid</v>
          </cell>
        </row>
        <row r="461">
          <cell r="A461" t="str">
            <v>Nerolidol mixture of cis and trans</v>
          </cell>
          <cell r="C461" t="str">
            <v>Liquid</v>
          </cell>
        </row>
        <row r="462">
          <cell r="A462" t="str">
            <v>Neryl acetate</v>
          </cell>
          <cell r="C462" t="str">
            <v>Liquid</v>
          </cell>
        </row>
        <row r="463">
          <cell r="A463" t="str">
            <v>Nicotine benzoat</v>
          </cell>
          <cell r="C463" t="str">
            <v>Solid</v>
          </cell>
        </row>
        <row r="464">
          <cell r="A464" t="str">
            <v>Nonanal</v>
          </cell>
          <cell r="C464" t="str">
            <v>Liquid</v>
          </cell>
        </row>
        <row r="465">
          <cell r="A465" t="str">
            <v>Nootkatone</v>
          </cell>
          <cell r="C465" t="str">
            <v>Solid</v>
          </cell>
        </row>
        <row r="466">
          <cell r="A466" t="str">
            <v>Oakwood extract</v>
          </cell>
          <cell r="C466" t="str">
            <v>Liquid</v>
          </cell>
        </row>
        <row r="467">
          <cell r="A467" t="str">
            <v>Ocimene mixture of isomers (Ocimene Cis)</v>
          </cell>
          <cell r="C467" t="str">
            <v>Liquid</v>
          </cell>
        </row>
        <row r="468">
          <cell r="A468" t="str">
            <v>Octanal</v>
          </cell>
          <cell r="C468" t="str">
            <v>Liquid</v>
          </cell>
        </row>
        <row r="469">
          <cell r="A469" t="str">
            <v>Octanoic Acid</v>
          </cell>
          <cell r="C469" t="str">
            <v>Liquid</v>
          </cell>
        </row>
        <row r="470">
          <cell r="A470" t="str">
            <v>Octyl butyrate</v>
          </cell>
          <cell r="C470" t="str">
            <v>Liquid</v>
          </cell>
        </row>
        <row r="471">
          <cell r="A471" t="str">
            <v>Oils, vanilla</v>
          </cell>
          <cell r="C471" t="str">
            <v>Liquid</v>
          </cell>
        </row>
        <row r="472">
          <cell r="A472" t="str">
            <v>Orange oil 10 fold</v>
          </cell>
          <cell r="C472" t="str">
            <v>Liquid</v>
          </cell>
        </row>
        <row r="473">
          <cell r="A473" t="str">
            <v>Orange oil 3x</v>
          </cell>
          <cell r="C473" t="str">
            <v>Liquid</v>
          </cell>
        </row>
        <row r="474">
          <cell r="A474" t="str">
            <v>Orange oil 5 fold</v>
          </cell>
          <cell r="C474" t="str">
            <v>Liquid</v>
          </cell>
        </row>
        <row r="475">
          <cell r="A475" t="str">
            <v>Orange oil brazil</v>
          </cell>
          <cell r="C475" t="str">
            <v>Liquid</v>
          </cell>
        </row>
        <row r="476">
          <cell r="A476" t="str">
            <v>Orange oil natural</v>
          </cell>
          <cell r="C476" t="str">
            <v>Liquid</v>
          </cell>
        </row>
        <row r="477">
          <cell r="A477" t="str">
            <v>Orange oil natural, cold-compressed, california origin</v>
          </cell>
          <cell r="C477" t="str">
            <v>Liquid</v>
          </cell>
        </row>
        <row r="478">
          <cell r="A478" t="str">
            <v>Orange oil spain</v>
          </cell>
          <cell r="C478" t="str">
            <v>Liquid</v>
          </cell>
        </row>
        <row r="479">
          <cell r="A479" t="str">
            <v>Orange terpenes</v>
          </cell>
          <cell r="C479" t="str">
            <v>Liquid</v>
          </cell>
        </row>
        <row r="480">
          <cell r="A480" t="str">
            <v xml:space="preserve">Orange Terpenes </v>
          </cell>
          <cell r="C480" t="str">
            <v>Liquid</v>
          </cell>
        </row>
        <row r="481">
          <cell r="A481" t="str">
            <v>Organic bourbon geranium</v>
          </cell>
          <cell r="C481" t="str">
            <v>Liquid</v>
          </cell>
        </row>
        <row r="482">
          <cell r="A482" t="str">
            <v>Organic rose geranium</v>
          </cell>
          <cell r="C482" t="str">
            <v>Liquid</v>
          </cell>
        </row>
        <row r="483">
          <cell r="A483" t="str">
            <v>ORO512/17-HW-005-N</v>
          </cell>
          <cell r="C483" t="str">
            <v>Liquid</v>
          </cell>
        </row>
        <row r="484">
          <cell r="A484" t="str">
            <v>ORO512/17-PMS-C4-139-NV</v>
          </cell>
          <cell r="C484" t="str">
            <v>Liquid</v>
          </cell>
        </row>
        <row r="485">
          <cell r="A485" t="str">
            <v>ORO512/17-ST-003-NV</v>
          </cell>
          <cell r="C485" t="str">
            <v>Liquid</v>
          </cell>
        </row>
        <row r="486">
          <cell r="A486" t="str">
            <v>ORO512/18-SV-C1-105-E-RRGT-NV</v>
          </cell>
          <cell r="C486" t="str">
            <v>Liquid</v>
          </cell>
        </row>
        <row r="487">
          <cell r="A487" t="str">
            <v>ORO545/18-LF-005-N</v>
          </cell>
          <cell r="C487" t="str">
            <v>Liquid</v>
          </cell>
        </row>
        <row r="488">
          <cell r="A488" t="str">
            <v>Oxacycloheptadec-10-en-2-one</v>
          </cell>
          <cell r="C488" t="str">
            <v>Liquid</v>
          </cell>
        </row>
        <row r="489">
          <cell r="A489" t="str">
            <v>Palmitic acid</v>
          </cell>
          <cell r="C489" t="str">
            <v>Solid</v>
          </cell>
        </row>
        <row r="490">
          <cell r="A490" t="str">
            <v>P-anisaldehyde</v>
          </cell>
          <cell r="C490" t="str">
            <v>Liquid</v>
          </cell>
        </row>
        <row r="491">
          <cell r="A491" t="str">
            <v>Papaya extract</v>
          </cell>
          <cell r="C491" t="str">
            <v>Liquid</v>
          </cell>
        </row>
        <row r="492">
          <cell r="A492" t="str">
            <v>Patchouli oil</v>
          </cell>
          <cell r="C492" t="str">
            <v>Liquid</v>
          </cell>
        </row>
        <row r="493">
          <cell r="A493" t="str">
            <v>p-Cresol</v>
          </cell>
          <cell r="C493" t="str">
            <v>Liquid</v>
          </cell>
        </row>
        <row r="494">
          <cell r="A494" t="str">
            <v>P-cymene</v>
          </cell>
          <cell r="C494" t="str">
            <v>Liquid</v>
          </cell>
        </row>
        <row r="495">
          <cell r="A495" t="str">
            <v>Peach Kernel Oil</v>
          </cell>
          <cell r="C495" t="str">
            <v>Liquid</v>
          </cell>
        </row>
        <row r="496">
          <cell r="A496" t="str">
            <v>Peppermint oil</v>
          </cell>
          <cell r="C496" t="str">
            <v>Liquid</v>
          </cell>
        </row>
        <row r="497">
          <cell r="A497" t="str">
            <v>Peru balsam</v>
          </cell>
          <cell r="C497" t="str">
            <v>Solid</v>
          </cell>
        </row>
        <row r="498">
          <cell r="A498" t="str">
            <v>Phenethyl acetate</v>
          </cell>
          <cell r="C498" t="str">
            <v>Liquid</v>
          </cell>
        </row>
        <row r="499">
          <cell r="A499" t="str">
            <v>Phenethyl alcohol</v>
          </cell>
          <cell r="C499" t="str">
            <v>Liquid</v>
          </cell>
        </row>
        <row r="500">
          <cell r="A500" t="str">
            <v>Phenethyl phenylacetate</v>
          </cell>
          <cell r="C500" t="str">
            <v>Liquid</v>
          </cell>
        </row>
        <row r="501">
          <cell r="A501" t="str">
            <v>Phenolphthalein</v>
          </cell>
          <cell r="C501" t="str">
            <v>Liquid</v>
          </cell>
        </row>
        <row r="502">
          <cell r="A502" t="str">
            <v>Phenylacetaldehyde</v>
          </cell>
          <cell r="C502" t="str">
            <v>Liquid</v>
          </cell>
        </row>
        <row r="503">
          <cell r="A503" t="str">
            <v>Phenylacetic acid (Phenyl Acetic acid)</v>
          </cell>
          <cell r="C503" t="str">
            <v>Solid</v>
          </cell>
        </row>
        <row r="504">
          <cell r="A504" t="str">
            <v>Piperonal</v>
          </cell>
          <cell r="C504" t="str">
            <v>Liquid</v>
          </cell>
        </row>
        <row r="505">
          <cell r="A505" t="str">
            <v>Plum Extract</v>
          </cell>
          <cell r="C505" t="str">
            <v>Liquid</v>
          </cell>
        </row>
        <row r="506">
          <cell r="A506" t="str">
            <v>P-mentha-8-thiol-3-one mixture of cis and trans (Thiomenthone)</v>
          </cell>
          <cell r="C506" t="str">
            <v>Liquid</v>
          </cell>
        </row>
        <row r="507">
          <cell r="A507" t="str">
            <v>Potassium chloride</v>
          </cell>
          <cell r="C507" t="str">
            <v>Solid</v>
          </cell>
        </row>
        <row r="508">
          <cell r="A508" t="str">
            <v>Potassium citrate</v>
          </cell>
          <cell r="C508" t="str">
            <v>Solid</v>
          </cell>
        </row>
        <row r="509">
          <cell r="A509" t="str">
            <v>Potassium nitrate</v>
          </cell>
          <cell r="C509" t="str">
            <v>Solid</v>
          </cell>
        </row>
        <row r="510">
          <cell r="A510" t="str">
            <v>Potassium Sorbate</v>
          </cell>
          <cell r="C510" t="str">
            <v>Solid</v>
          </cell>
        </row>
        <row r="511">
          <cell r="A511" t="str">
            <v>Propionic acid</v>
          </cell>
          <cell r="C511" t="str">
            <v>Liquid</v>
          </cell>
        </row>
        <row r="512">
          <cell r="A512" t="str">
            <v>Propyl acetate</v>
          </cell>
          <cell r="C512" t="str">
            <v>Liquid</v>
          </cell>
        </row>
        <row r="513">
          <cell r="A513" t="str">
            <v>Propyl butyrate</v>
          </cell>
          <cell r="C513" t="str">
            <v>Liquid</v>
          </cell>
        </row>
        <row r="514">
          <cell r="A514" t="str">
            <v>Propyl disulfide</v>
          </cell>
          <cell r="C514" t="str">
            <v>Liquid</v>
          </cell>
        </row>
        <row r="515">
          <cell r="A515" t="str">
            <v>Propyl gallate</v>
          </cell>
          <cell r="C515" t="str">
            <v>Liquid</v>
          </cell>
        </row>
        <row r="516">
          <cell r="A516" t="str">
            <v>Propyl mercaptan</v>
          </cell>
          <cell r="C516" t="str">
            <v>Liquid</v>
          </cell>
        </row>
        <row r="517">
          <cell r="A517" t="str">
            <v>Propyl propionate</v>
          </cell>
          <cell r="C517" t="str">
            <v>Liquid</v>
          </cell>
        </row>
        <row r="518">
          <cell r="A518" t="str">
            <v>Propylene glycol</v>
          </cell>
          <cell r="C518" t="str">
            <v>Liquid</v>
          </cell>
        </row>
        <row r="519">
          <cell r="A519" t="str">
            <v>Prune extract</v>
          </cell>
          <cell r="C519" t="str">
            <v>Paste</v>
          </cell>
        </row>
        <row r="520">
          <cell r="A520" t="str">
            <v>P-tolualdehyde</v>
          </cell>
          <cell r="C520" t="str">
            <v>Liquid</v>
          </cell>
        </row>
        <row r="521">
          <cell r="A521" t="str">
            <v>Pyroligneous acid</v>
          </cell>
          <cell r="C521" t="str">
            <v>Liquid</v>
          </cell>
        </row>
        <row r="522">
          <cell r="A522" t="str">
            <v>Pyrrolidine</v>
          </cell>
          <cell r="C522" t="str">
            <v>Liquid</v>
          </cell>
        </row>
        <row r="523">
          <cell r="A523" t="str">
            <v>Pyruvic acid</v>
          </cell>
          <cell r="C523" t="str">
            <v>Liquid</v>
          </cell>
        </row>
        <row r="524">
          <cell r="A524" t="str">
            <v>Raisin date casing for tobacco</v>
          </cell>
          <cell r="C524" t="str">
            <v>Liquid</v>
          </cell>
        </row>
        <row r="525">
          <cell r="A525" t="str">
            <v>Raisin extract</v>
          </cell>
          <cell r="C525" t="str">
            <v>Solid</v>
          </cell>
        </row>
        <row r="526">
          <cell r="A526" t="str">
            <v>Raisin extract paste</v>
          </cell>
          <cell r="C526" t="str">
            <v>Paste</v>
          </cell>
        </row>
        <row r="527">
          <cell r="A527" t="str">
            <v>Raspberry juice concentrate (65Bx clear)</v>
          </cell>
          <cell r="C527" t="str">
            <v>Liquid</v>
          </cell>
        </row>
        <row r="528">
          <cell r="A528" t="str">
            <v>Red grape juice concentrate (65bx clear without aroma)</v>
          </cell>
          <cell r="C528" t="str">
            <v>Liquid</v>
          </cell>
        </row>
        <row r="529">
          <cell r="A529" t="str">
            <v>RHO212/17-HW-006-N</v>
          </cell>
          <cell r="C529" t="str">
            <v>Liquid</v>
          </cell>
        </row>
        <row r="530">
          <cell r="A530" t="str">
            <v>RMD139/19-LF-004-N</v>
          </cell>
          <cell r="C530" t="str">
            <v>Liquid</v>
          </cell>
        </row>
        <row r="531">
          <cell r="A531" t="str">
            <v>Rose Geranium Oil</v>
          </cell>
          <cell r="C531" t="str">
            <v>Liquid</v>
          </cell>
        </row>
        <row r="532">
          <cell r="A532" t="str">
            <v>Rose oxide</v>
          </cell>
          <cell r="C532" t="str">
            <v>Liquid</v>
          </cell>
        </row>
        <row r="533">
          <cell r="A533" t="str">
            <v>Rosemary Oil</v>
          </cell>
          <cell r="C533" t="str">
            <v>Liquid</v>
          </cell>
        </row>
        <row r="534">
          <cell r="A534" t="str">
            <v>Rum ether</v>
          </cell>
          <cell r="C534" t="str">
            <v>Liquid</v>
          </cell>
        </row>
        <row r="535">
          <cell r="A535" t="str">
            <v>Sabinene</v>
          </cell>
          <cell r="C535" t="str">
            <v>Liquid</v>
          </cell>
        </row>
        <row r="536">
          <cell r="A536" t="str">
            <v>Safranal</v>
          </cell>
          <cell r="C536" t="str">
            <v>Liquid</v>
          </cell>
        </row>
        <row r="537">
          <cell r="A537" t="str">
            <v>Salicylic acid</v>
          </cell>
          <cell r="C537" t="str">
            <v>Solid</v>
          </cell>
        </row>
        <row r="538">
          <cell r="A538" t="str">
            <v>Sandalwood Oil</v>
          </cell>
          <cell r="C538" t="str">
            <v>Liquid</v>
          </cell>
        </row>
        <row r="539">
          <cell r="A539" t="str">
            <v>Skatole</v>
          </cell>
          <cell r="C539" t="str">
            <v>Solid</v>
          </cell>
        </row>
        <row r="540">
          <cell r="A540" t="str">
            <v>Sodium Acetate</v>
          </cell>
          <cell r="C540" t="str">
            <v>Solid</v>
          </cell>
        </row>
        <row r="541">
          <cell r="A541" t="str">
            <v>Sodium bicarbonate (SB-1)</v>
          </cell>
          <cell r="C541" t="str">
            <v>Solid</v>
          </cell>
        </row>
        <row r="542">
          <cell r="A542" t="str">
            <v>Sour cherry juice concentrate (65Brix clear)</v>
          </cell>
          <cell r="C542" t="str">
            <v>Liquid</v>
          </cell>
        </row>
        <row r="543">
          <cell r="A543" t="str">
            <v>Spearmint oil</v>
          </cell>
          <cell r="C543" t="str">
            <v>Liquid</v>
          </cell>
        </row>
        <row r="544">
          <cell r="A544" t="str">
            <v>Star anise oil</v>
          </cell>
          <cell r="C544" t="str">
            <v>Liquid</v>
          </cell>
        </row>
        <row r="545">
          <cell r="A545" t="str">
            <v>STEVIA 90%</v>
          </cell>
          <cell r="C545" t="str">
            <v>Solid</v>
          </cell>
        </row>
        <row r="546">
          <cell r="A546" t="str">
            <v>Strawberry juice concentrate (65Bx clear)</v>
          </cell>
          <cell r="C546" t="str">
            <v>Liquid</v>
          </cell>
        </row>
        <row r="547">
          <cell r="A547" t="str">
            <v>Styrax</v>
          </cell>
          <cell r="C547">
            <v>0</v>
          </cell>
        </row>
        <row r="548">
          <cell r="A548" t="str">
            <v>Succinic acid</v>
          </cell>
          <cell r="C548" t="str">
            <v>Solid</v>
          </cell>
        </row>
        <row r="549">
          <cell r="A549" t="str">
            <v>Sucralose</v>
          </cell>
          <cell r="C549" t="str">
            <v>Solid</v>
          </cell>
        </row>
        <row r="550">
          <cell r="A550" t="str">
            <v>Sugar</v>
          </cell>
          <cell r="C550" t="str">
            <v>Solid</v>
          </cell>
        </row>
        <row r="551">
          <cell r="A551" t="str">
            <v>Sweet Canadian Maple</v>
          </cell>
          <cell r="C551" t="str">
            <v>Liquid</v>
          </cell>
        </row>
        <row r="552">
          <cell r="A552" t="str">
            <v>Sweet Flavor-01</v>
          </cell>
          <cell r="C552" t="str">
            <v>Liquid</v>
          </cell>
        </row>
        <row r="553">
          <cell r="A553" t="str">
            <v>Sweet Flavor-01EO-260078</v>
          </cell>
          <cell r="C553" t="str">
            <v>Liquid</v>
          </cell>
        </row>
        <row r="554">
          <cell r="A554" t="str">
            <v>Sweet Flavor-02</v>
          </cell>
          <cell r="C554" t="str">
            <v>Solid</v>
          </cell>
        </row>
        <row r="555">
          <cell r="A555" t="str">
            <v>SWEET FLAVOR-02  50%-Phenyl Acetic Acid + 25%-PG + 25%-EtOH</v>
          </cell>
          <cell r="C555" t="str">
            <v>Liquid</v>
          </cell>
        </row>
        <row r="556">
          <cell r="A556" t="str">
            <v>Sweet Flavor-02EO-260079</v>
          </cell>
          <cell r="C556" t="str">
            <v>Liquid</v>
          </cell>
        </row>
        <row r="557">
          <cell r="A557" t="str">
            <v>Synthetic L Menthol</v>
          </cell>
          <cell r="C557" t="str">
            <v>Solid</v>
          </cell>
        </row>
        <row r="558">
          <cell r="A558" t="str">
            <v>Talin</v>
          </cell>
          <cell r="C558" t="str">
            <v>Liquid</v>
          </cell>
        </row>
        <row r="559">
          <cell r="A559" t="str">
            <v>Tamarind extract</v>
          </cell>
          <cell r="C559" t="str">
            <v>Liquid</v>
          </cell>
        </row>
        <row r="560">
          <cell r="A560" t="str">
            <v>Tannic acid</v>
          </cell>
          <cell r="C560" t="str">
            <v>Solid</v>
          </cell>
        </row>
        <row r="561">
          <cell r="A561" t="str">
            <v>Temanggung Tobacco Extract</v>
          </cell>
          <cell r="C561" t="str">
            <v>Liquid</v>
          </cell>
        </row>
        <row r="562">
          <cell r="A562" t="str">
            <v>Terpineol mixture of isomers</v>
          </cell>
          <cell r="C562" t="str">
            <v>Liquid</v>
          </cell>
        </row>
        <row r="563">
          <cell r="A563" t="str">
            <v>Terpinolene</v>
          </cell>
          <cell r="C563" t="str">
            <v>Liquid</v>
          </cell>
        </row>
        <row r="564">
          <cell r="A564" t="str">
            <v>Tetrahydrofurfuryl acetate</v>
          </cell>
          <cell r="C564" t="str">
            <v>Liquid</v>
          </cell>
        </row>
        <row r="565">
          <cell r="A565" t="str">
            <v>Thaumatin</v>
          </cell>
          <cell r="C565" t="str">
            <v>Liquid</v>
          </cell>
        </row>
        <row r="566">
          <cell r="A566" t="str">
            <v>Theaspirane, mixture of cis and trans</v>
          </cell>
          <cell r="C566" t="str">
            <v>Liquid</v>
          </cell>
        </row>
        <row r="567">
          <cell r="A567" t="str">
            <v>Thymol</v>
          </cell>
          <cell r="C567" t="str">
            <v>Solid</v>
          </cell>
        </row>
        <row r="568">
          <cell r="A568" t="str">
            <v>Tolu balsam blend</v>
          </cell>
          <cell r="C568" t="str">
            <v>Solid</v>
          </cell>
        </row>
        <row r="569">
          <cell r="A569" t="str">
            <v>Tonka (Tokyo 1)</v>
          </cell>
          <cell r="C569" t="str">
            <v>Liquid</v>
          </cell>
        </row>
        <row r="570">
          <cell r="A570" t="str">
            <v>trans,trans-2,4-Decadienal</v>
          </cell>
          <cell r="C570" t="str">
            <v>Liquid</v>
          </cell>
        </row>
        <row r="571">
          <cell r="A571" t="str">
            <v>Trans,trans-2,4-heptandienal</v>
          </cell>
          <cell r="C571" t="str">
            <v>Liquid</v>
          </cell>
        </row>
        <row r="572">
          <cell r="A572" t="str">
            <v>TRANS-2,CIS-6-NONADIENAL</v>
          </cell>
          <cell r="C572" t="str">
            <v>Liquid</v>
          </cell>
        </row>
        <row r="573">
          <cell r="A573" t="str">
            <v>Trans-2,cis-6-nonadienal mixture of isomers</v>
          </cell>
          <cell r="C573" t="str">
            <v>Liquid</v>
          </cell>
        </row>
        <row r="574">
          <cell r="A574" t="str">
            <v>trans-2-Decenal</v>
          </cell>
          <cell r="C574" t="str">
            <v>Liquid</v>
          </cell>
        </row>
        <row r="575">
          <cell r="A575" t="str">
            <v>Trans-2-dodecenal</v>
          </cell>
          <cell r="C575" t="str">
            <v>Liquid</v>
          </cell>
        </row>
        <row r="576">
          <cell r="A576" t="str">
            <v>Trans-2-hexen-1-ol</v>
          </cell>
          <cell r="C576" t="str">
            <v>Liquid</v>
          </cell>
        </row>
        <row r="577">
          <cell r="A577" t="str">
            <v>Trans-2-Hexenal</v>
          </cell>
          <cell r="C577" t="str">
            <v>Liquid</v>
          </cell>
        </row>
        <row r="578">
          <cell r="A578" t="str">
            <v>Trans-2-hexenyl acetate</v>
          </cell>
          <cell r="C578" t="str">
            <v>Liquid</v>
          </cell>
        </row>
        <row r="579">
          <cell r="A579" t="str">
            <v>Trans-2-methyl-2-pentenoic acid</v>
          </cell>
          <cell r="C579" t="str">
            <v>Liquid</v>
          </cell>
        </row>
        <row r="580">
          <cell r="A580" t="str">
            <v>Trans-2-Nonenal</v>
          </cell>
          <cell r="C580" t="str">
            <v>Liquid</v>
          </cell>
        </row>
        <row r="581">
          <cell r="A581" t="str">
            <v>Trans-3-hexenoic acid</v>
          </cell>
          <cell r="C581">
            <v>0</v>
          </cell>
        </row>
        <row r="582">
          <cell r="A582" t="str">
            <v>Trans-3-hexenyl acetate</v>
          </cell>
          <cell r="C582" t="str">
            <v>Liquid</v>
          </cell>
        </row>
        <row r="583">
          <cell r="A583" t="str">
            <v>Trans-3-octen-2-one</v>
          </cell>
          <cell r="C583" t="str">
            <v>Liquid</v>
          </cell>
        </row>
        <row r="584">
          <cell r="A584" t="str">
            <v>Trans-cinnamaldehyde</v>
          </cell>
          <cell r="C584" t="str">
            <v>Liquid</v>
          </cell>
        </row>
        <row r="585">
          <cell r="A585" t="str">
            <v>Trans-cinnamic acid</v>
          </cell>
          <cell r="C585" t="str">
            <v>Solid</v>
          </cell>
        </row>
        <row r="586">
          <cell r="A586" t="str">
            <v>Triacetin</v>
          </cell>
          <cell r="C586" t="str">
            <v>Liquid</v>
          </cell>
        </row>
        <row r="587">
          <cell r="A587" t="str">
            <v>Trimethylamine</v>
          </cell>
          <cell r="C587" t="str">
            <v>Liquid</v>
          </cell>
        </row>
        <row r="588">
          <cell r="A588" t="str">
            <v>Trithioacetone</v>
          </cell>
          <cell r="C588" t="str">
            <v>Liquid</v>
          </cell>
        </row>
        <row r="589">
          <cell r="A589" t="str">
            <v>UPB122/18-SV-005-E-RRGT-NV</v>
          </cell>
          <cell r="C589" t="str">
            <v>Liquid</v>
          </cell>
        </row>
        <row r="590">
          <cell r="A590" t="str">
            <v>UPB122/18-SV-C1-040-E-RRGT-NV</v>
          </cell>
          <cell r="C590" t="str">
            <v>Liquid</v>
          </cell>
        </row>
        <row r="591">
          <cell r="A591" t="str">
            <v>Valenrian root oil</v>
          </cell>
          <cell r="C591">
            <v>0</v>
          </cell>
        </row>
        <row r="592">
          <cell r="A592" t="str">
            <v>Valeraldehyde</v>
          </cell>
          <cell r="C592" t="str">
            <v>Liquid</v>
          </cell>
        </row>
        <row r="593">
          <cell r="A593" t="str">
            <v>Valeric acid</v>
          </cell>
          <cell r="C593" t="str">
            <v>Liquid</v>
          </cell>
        </row>
        <row r="594">
          <cell r="A594" t="str">
            <v>Vanilla extract</v>
          </cell>
          <cell r="C594" t="str">
            <v>Liquid</v>
          </cell>
        </row>
        <row r="595">
          <cell r="A595" t="str">
            <v>Vanillin</v>
          </cell>
          <cell r="C595" t="str">
            <v>Solid</v>
          </cell>
        </row>
        <row r="596">
          <cell r="A596" t="str">
            <v>Vanillyl alcohol</v>
          </cell>
          <cell r="C596" t="str">
            <v>Solid</v>
          </cell>
        </row>
        <row r="597">
          <cell r="A597" t="str">
            <v>Vanillylacetone</v>
          </cell>
          <cell r="C597" t="str">
            <v>Solid</v>
          </cell>
        </row>
        <row r="598">
          <cell r="A598" t="str">
            <v>Vegetable glycerine</v>
          </cell>
          <cell r="C598" t="str">
            <v>Liquid</v>
          </cell>
        </row>
        <row r="599">
          <cell r="A599" t="str">
            <v>Veratraldehyde</v>
          </cell>
          <cell r="C599" t="str">
            <v>Solid</v>
          </cell>
        </row>
        <row r="600">
          <cell r="A600" t="str">
            <v>Virginia casing concentrate</v>
          </cell>
          <cell r="C600" t="str">
            <v>Liquid</v>
          </cell>
        </row>
        <row r="601">
          <cell r="A601" t="str">
            <v xml:space="preserve">Virginia lombok tobacco extract </v>
          </cell>
          <cell r="C601" t="str">
            <v>Liquid</v>
          </cell>
        </row>
        <row r="602">
          <cell r="A602" t="str">
            <v>Virginia Tobacco Extract</v>
          </cell>
          <cell r="C602" t="str">
            <v>Liquid</v>
          </cell>
        </row>
        <row r="603">
          <cell r="A603" t="str">
            <v>Water melon juice concentrate (65Bx clear without Aroma)</v>
          </cell>
          <cell r="C603" t="str">
            <v>Liquid</v>
          </cell>
        </row>
        <row r="604">
          <cell r="A604" t="str">
            <v>Whiskey lactone</v>
          </cell>
          <cell r="C604" t="str">
            <v>Liquid</v>
          </cell>
        </row>
        <row r="605">
          <cell r="A605" t="str">
            <v>Whiskey lactone (Metil Octalactona)</v>
          </cell>
          <cell r="C605" t="str">
            <v>Liquid</v>
          </cell>
        </row>
        <row r="606">
          <cell r="A606" t="str">
            <v>WS-12</v>
          </cell>
          <cell r="C606" t="str">
            <v>Solid</v>
          </cell>
        </row>
        <row r="607">
          <cell r="A607" t="str">
            <v>WS-23</v>
          </cell>
          <cell r="C607" t="str">
            <v>Solid</v>
          </cell>
        </row>
        <row r="608">
          <cell r="A608" t="str">
            <v>WS-27</v>
          </cell>
          <cell r="C608" t="str">
            <v>Solid</v>
          </cell>
        </row>
        <row r="609">
          <cell r="A609" t="str">
            <v>WS-3</v>
          </cell>
          <cell r="C609" t="str">
            <v>Solid</v>
          </cell>
        </row>
        <row r="610">
          <cell r="A610" t="str">
            <v>WS-5</v>
          </cell>
          <cell r="C610" t="str">
            <v>Solid</v>
          </cell>
        </row>
        <row r="611">
          <cell r="A611" t="str">
            <v>Ylang Ylang</v>
          </cell>
          <cell r="C611" t="str">
            <v>Liquid</v>
          </cell>
        </row>
        <row r="612">
          <cell r="A612" t="str">
            <v>Ylang ylang oil</v>
          </cell>
          <cell r="C612" t="str">
            <v>Liquid</v>
          </cell>
        </row>
        <row r="613">
          <cell r="A613" t="str">
            <v>Ylang Ylang Oil (Extra) (Blend)</v>
          </cell>
          <cell r="C613" t="str">
            <v>Liquid</v>
          </cell>
        </row>
        <row r="614">
          <cell r="A614" t="str">
            <v>Yuzu FG</v>
          </cell>
          <cell r="C614" t="str">
            <v>Liquid</v>
          </cell>
        </row>
        <row r="615">
          <cell r="A615" t="str">
            <v>δ-Nonalactone</v>
          </cell>
          <cell r="C615" t="str">
            <v>Liquid</v>
          </cell>
        </row>
        <row r="616">
          <cell r="A616">
            <v>0</v>
          </cell>
          <cell r="C616" t="e">
            <v>#N/A</v>
          </cell>
        </row>
        <row r="617">
          <cell r="C617">
            <v>0</v>
          </cell>
        </row>
        <row r="618">
          <cell r="C618">
            <v>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AF97-14CF-2C42-8174-FF929A5ACF41}">
  <sheetPr codeName="Sheet8">
    <tabColor rgb="FFFF0000"/>
  </sheetPr>
  <dimension ref="A1:I1255"/>
  <sheetViews>
    <sheetView tabSelected="1" workbookViewId="0">
      <selection activeCell="F633" sqref="F633"/>
    </sheetView>
  </sheetViews>
  <sheetFormatPr baseColWidth="10" defaultColWidth="8.83203125" defaultRowHeight="15" x14ac:dyDescent="0.2"/>
  <cols>
    <col min="1" max="1" width="17.83203125" style="3" bestFit="1" customWidth="1"/>
    <col min="2" max="4" width="8.83203125" style="3"/>
    <col min="5" max="5" width="87.33203125" style="3" bestFit="1" customWidth="1"/>
    <col min="6" max="6" width="67.83203125" style="3" bestFit="1" customWidth="1"/>
    <col min="7" max="7" width="19.1640625" style="3" customWidth="1"/>
    <col min="8" max="8" width="21.6640625" style="3" bestFit="1" customWidth="1"/>
    <col min="9" max="9" width="11.5" style="3" bestFit="1" customWidth="1"/>
    <col min="10" max="16384" width="8.83203125" style="3"/>
  </cols>
  <sheetData>
    <row r="1" spans="1:9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4" t="s">
        <v>9</v>
      </c>
      <c r="B2" s="4"/>
      <c r="C2" s="4" t="s">
        <v>10</v>
      </c>
      <c r="D2" s="4" t="s">
        <v>10</v>
      </c>
      <c r="E2" s="3" t="s">
        <v>11</v>
      </c>
      <c r="F2" s="3" t="s">
        <v>12</v>
      </c>
      <c r="G2" s="5">
        <v>9</v>
      </c>
      <c r="H2" s="6" t="s">
        <v>13</v>
      </c>
      <c r="I2" s="3" t="str">
        <f>_xlfn.XLOOKUP(F2,'[1]#2 Chemical Collection'!A:A,'[1]#2 Chemical Collection'!C:C)</f>
        <v>Liquid</v>
      </c>
    </row>
    <row r="3" spans="1:9" x14ac:dyDescent="0.2">
      <c r="A3" s="7" t="s">
        <v>14</v>
      </c>
      <c r="B3" s="7" t="s">
        <v>10</v>
      </c>
      <c r="C3" s="7"/>
      <c r="D3" s="7" t="s">
        <v>10</v>
      </c>
      <c r="E3" s="3" t="s">
        <v>15</v>
      </c>
      <c r="F3" s="3" t="s">
        <v>12</v>
      </c>
      <c r="G3" s="5">
        <v>35.294943820224717</v>
      </c>
      <c r="H3" s="6" t="s">
        <v>13</v>
      </c>
      <c r="I3" s="3" t="str">
        <f>_xlfn.XLOOKUP(F3,'[1]#2 Chemical Collection'!A:A,'[1]#2 Chemical Collection'!C:C)</f>
        <v>Liquid</v>
      </c>
    </row>
    <row r="4" spans="1:9" x14ac:dyDescent="0.2">
      <c r="A4" s="4" t="s">
        <v>16</v>
      </c>
      <c r="B4" s="4"/>
      <c r="C4" s="4" t="s">
        <v>10</v>
      </c>
      <c r="D4" s="4" t="s">
        <v>10</v>
      </c>
      <c r="E4" s="3" t="s">
        <v>17</v>
      </c>
      <c r="F4" s="3" t="s">
        <v>12</v>
      </c>
      <c r="G4" s="5">
        <v>80.885999999999996</v>
      </c>
      <c r="H4" s="6" t="s">
        <v>13</v>
      </c>
      <c r="I4" s="3" t="str">
        <f>_xlfn.XLOOKUP(F4,'[1]#2 Chemical Collection'!A:A,'[1]#2 Chemical Collection'!C:C)</f>
        <v>Liquid</v>
      </c>
    </row>
    <row r="5" spans="1:9" x14ac:dyDescent="0.2">
      <c r="A5" s="4" t="s">
        <v>18</v>
      </c>
      <c r="B5" s="4"/>
      <c r="C5" s="4" t="s">
        <v>10</v>
      </c>
      <c r="D5" s="4" t="s">
        <v>10</v>
      </c>
      <c r="E5" s="3" t="s">
        <v>19</v>
      </c>
      <c r="F5" s="3" t="s">
        <v>20</v>
      </c>
      <c r="G5" s="5">
        <v>578.86</v>
      </c>
      <c r="H5" s="6" t="s">
        <v>21</v>
      </c>
      <c r="I5" s="3" t="str">
        <f>_xlfn.XLOOKUP(F5,'[1]#2 Chemical Collection'!A:A,'[1]#2 Chemical Collection'!C:C)</f>
        <v>Liquid</v>
      </c>
    </row>
    <row r="6" spans="1:9" x14ac:dyDescent="0.2">
      <c r="A6" s="4" t="s">
        <v>22</v>
      </c>
      <c r="B6" s="4"/>
      <c r="C6" s="4" t="s">
        <v>10</v>
      </c>
      <c r="D6" s="4" t="s">
        <v>10</v>
      </c>
      <c r="E6" s="3" t="s">
        <v>23</v>
      </c>
      <c r="F6" s="3" t="s">
        <v>20</v>
      </c>
      <c r="G6" s="5">
        <v>638.08000000000004</v>
      </c>
      <c r="H6" s="6" t="s">
        <v>21</v>
      </c>
      <c r="I6" s="3" t="str">
        <f>_xlfn.XLOOKUP(F6,'[1]#2 Chemical Collection'!A:A,'[1]#2 Chemical Collection'!C:C)</f>
        <v>Liquid</v>
      </c>
    </row>
    <row r="7" spans="1:9" x14ac:dyDescent="0.2">
      <c r="A7" s="4" t="s">
        <v>24</v>
      </c>
      <c r="B7" s="4"/>
      <c r="C7" s="4" t="s">
        <v>10</v>
      </c>
      <c r="D7" s="4" t="s">
        <v>10</v>
      </c>
      <c r="E7" s="3" t="s">
        <v>25</v>
      </c>
      <c r="F7" s="3" t="s">
        <v>26</v>
      </c>
      <c r="G7" s="5">
        <v>50</v>
      </c>
      <c r="H7" s="6" t="s">
        <v>27</v>
      </c>
      <c r="I7" s="3" t="str">
        <f>_xlfn.XLOOKUP(F7,'[1]#2 Chemical Collection'!A:A,'[1]#2 Chemical Collection'!C:C)</f>
        <v>Solid</v>
      </c>
    </row>
    <row r="8" spans="1:9" x14ac:dyDescent="0.2">
      <c r="A8" s="4" t="s">
        <v>28</v>
      </c>
      <c r="B8" s="4"/>
      <c r="C8" s="4" t="s">
        <v>10</v>
      </c>
      <c r="D8" s="4" t="s">
        <v>10</v>
      </c>
      <c r="E8" s="3" t="s">
        <v>29</v>
      </c>
      <c r="F8" s="3" t="s">
        <v>26</v>
      </c>
      <c r="G8" s="5">
        <v>411.72300000000001</v>
      </c>
      <c r="H8" s="6" t="s">
        <v>27</v>
      </c>
      <c r="I8" s="3" t="str">
        <f>_xlfn.XLOOKUP(F8,'[1]#2 Chemical Collection'!A:A,'[1]#2 Chemical Collection'!C:C)</f>
        <v>Solid</v>
      </c>
    </row>
    <row r="9" spans="1:9" x14ac:dyDescent="0.2">
      <c r="A9" s="7" t="s">
        <v>30</v>
      </c>
      <c r="B9" s="7" t="s">
        <v>10</v>
      </c>
      <c r="C9" s="7"/>
      <c r="D9" s="7" t="s">
        <v>10</v>
      </c>
      <c r="E9" s="3" t="s">
        <v>31</v>
      </c>
      <c r="F9" s="3" t="s">
        <v>26</v>
      </c>
      <c r="G9" s="5">
        <v>441.23595505617976</v>
      </c>
      <c r="H9" s="6" t="s">
        <v>27</v>
      </c>
      <c r="I9" s="3" t="str">
        <f>_xlfn.XLOOKUP(F9,'[1]#2 Chemical Collection'!A:A,'[1]#2 Chemical Collection'!C:C)</f>
        <v>Solid</v>
      </c>
    </row>
    <row r="10" spans="1:9" x14ac:dyDescent="0.2">
      <c r="A10" s="4" t="s">
        <v>32</v>
      </c>
      <c r="B10" s="4"/>
      <c r="C10" s="4" t="s">
        <v>10</v>
      </c>
      <c r="D10" s="4" t="s">
        <v>10</v>
      </c>
      <c r="E10" s="3" t="s">
        <v>33</v>
      </c>
      <c r="F10" s="3" t="s">
        <v>34</v>
      </c>
      <c r="G10" s="5">
        <v>154.81</v>
      </c>
      <c r="H10" s="6" t="s">
        <v>35</v>
      </c>
      <c r="I10" s="3" t="str">
        <f>_xlfn.XLOOKUP(F10,'[1]#2 Chemical Collection'!A:A,'[1]#2 Chemical Collection'!C:C)</f>
        <v>Liquid</v>
      </c>
    </row>
    <row r="11" spans="1:9" x14ac:dyDescent="0.2">
      <c r="A11" s="4" t="s">
        <v>36</v>
      </c>
      <c r="B11" s="4"/>
      <c r="C11" s="4" t="s">
        <v>10</v>
      </c>
      <c r="D11" s="4" t="s">
        <v>10</v>
      </c>
      <c r="E11" s="3" t="s">
        <v>37</v>
      </c>
      <c r="F11" s="3" t="s">
        <v>38</v>
      </c>
      <c r="G11" s="5">
        <v>115.77</v>
      </c>
      <c r="H11" s="6" t="s">
        <v>39</v>
      </c>
      <c r="I11" s="3" t="str">
        <f>_xlfn.XLOOKUP(F11,'[1]#2 Chemical Collection'!A:A,'[1]#2 Chemical Collection'!C:C)</f>
        <v>Liquid</v>
      </c>
    </row>
    <row r="12" spans="1:9" x14ac:dyDescent="0.2">
      <c r="A12" s="4" t="s">
        <v>40</v>
      </c>
      <c r="B12" s="4"/>
      <c r="C12" s="4" t="s">
        <v>10</v>
      </c>
      <c r="D12" s="4" t="s">
        <v>10</v>
      </c>
      <c r="E12" s="3" t="s">
        <v>41</v>
      </c>
      <c r="F12" s="3" t="s">
        <v>42</v>
      </c>
      <c r="G12" s="5">
        <v>3096.25</v>
      </c>
      <c r="H12" s="6" t="s">
        <v>43</v>
      </c>
      <c r="I12" s="3" t="str">
        <f>_xlfn.XLOOKUP(F12,'[1]#2 Chemical Collection'!A:A,'[1]#2 Chemical Collection'!C:C)</f>
        <v>Liquid</v>
      </c>
    </row>
    <row r="13" spans="1:9" x14ac:dyDescent="0.2">
      <c r="A13" s="4" t="s">
        <v>44</v>
      </c>
      <c r="B13" s="4"/>
      <c r="C13" s="4" t="s">
        <v>10</v>
      </c>
      <c r="D13" s="4" t="s">
        <v>10</v>
      </c>
      <c r="E13" s="3" t="s">
        <v>45</v>
      </c>
      <c r="F13" s="3" t="s">
        <v>46</v>
      </c>
      <c r="G13" s="5">
        <v>816.99</v>
      </c>
      <c r="H13" s="6" t="s">
        <v>47</v>
      </c>
      <c r="I13" s="3" t="str">
        <f>_xlfn.XLOOKUP(F13,'[1]#2 Chemical Collection'!A:A,'[1]#2 Chemical Collection'!C:C)</f>
        <v>Liquid</v>
      </c>
    </row>
    <row r="14" spans="1:9" x14ac:dyDescent="0.2">
      <c r="A14" s="4" t="s">
        <v>48</v>
      </c>
      <c r="B14" s="4"/>
      <c r="C14" s="4" t="s">
        <v>10</v>
      </c>
      <c r="D14" s="4" t="s">
        <v>10</v>
      </c>
      <c r="E14" s="3" t="s">
        <v>49</v>
      </c>
      <c r="F14" s="3" t="s">
        <v>50</v>
      </c>
      <c r="G14" s="5">
        <v>790</v>
      </c>
      <c r="H14" s="6" t="s">
        <v>51</v>
      </c>
      <c r="I14" s="3" t="str">
        <f>_xlfn.XLOOKUP(F14,'[1]#2 Chemical Collection'!A:A,'[1]#2 Chemical Collection'!C:C)</f>
        <v>Liquid</v>
      </c>
    </row>
    <row r="15" spans="1:9" x14ac:dyDescent="0.2">
      <c r="A15" s="4" t="s">
        <v>52</v>
      </c>
      <c r="B15" s="4"/>
      <c r="C15" s="4" t="s">
        <v>10</v>
      </c>
      <c r="D15" s="4" t="s">
        <v>10</v>
      </c>
      <c r="E15" s="3" t="s">
        <v>53</v>
      </c>
      <c r="F15" s="3" t="s">
        <v>50</v>
      </c>
      <c r="G15" s="5">
        <v>3722.34</v>
      </c>
      <c r="H15" s="6" t="s">
        <v>51</v>
      </c>
      <c r="I15" s="3" t="str">
        <f>_xlfn.XLOOKUP(F15,'[1]#2 Chemical Collection'!A:A,'[1]#2 Chemical Collection'!C:C)</f>
        <v>Liquid</v>
      </c>
    </row>
    <row r="16" spans="1:9" x14ac:dyDescent="0.2">
      <c r="A16" s="4" t="s">
        <v>54</v>
      </c>
      <c r="B16" s="4"/>
      <c r="C16" s="4" t="s">
        <v>10</v>
      </c>
      <c r="D16" s="4" t="s">
        <v>10</v>
      </c>
      <c r="E16" s="3" t="s">
        <v>55</v>
      </c>
      <c r="F16" s="3" t="s">
        <v>50</v>
      </c>
      <c r="G16" s="5">
        <v>3722.34</v>
      </c>
      <c r="H16" s="6" t="s">
        <v>51</v>
      </c>
      <c r="I16" s="3" t="str">
        <f>_xlfn.XLOOKUP(F16,'[1]#2 Chemical Collection'!A:A,'[1]#2 Chemical Collection'!C:C)</f>
        <v>Liquid</v>
      </c>
    </row>
    <row r="17" spans="1:9" x14ac:dyDescent="0.2">
      <c r="A17" s="4" t="s">
        <v>56</v>
      </c>
      <c r="B17" s="4"/>
      <c r="C17" s="4" t="s">
        <v>10</v>
      </c>
      <c r="D17" s="4" t="s">
        <v>10</v>
      </c>
      <c r="E17" s="3" t="s">
        <v>57</v>
      </c>
      <c r="F17" s="3" t="s">
        <v>58</v>
      </c>
      <c r="G17" s="5">
        <v>17</v>
      </c>
      <c r="H17" s="6" t="s">
        <v>59</v>
      </c>
      <c r="I17" s="3" t="str">
        <f>_xlfn.XLOOKUP(F17,'[1]#2 Chemical Collection'!A:A,'[1]#2 Chemical Collection'!C:C)</f>
        <v>Liquid</v>
      </c>
    </row>
    <row r="18" spans="1:9" x14ac:dyDescent="0.2">
      <c r="A18" s="4" t="s">
        <v>60</v>
      </c>
      <c r="B18" s="4"/>
      <c r="C18" s="4" t="s">
        <v>10</v>
      </c>
      <c r="D18" s="4" t="s">
        <v>10</v>
      </c>
      <c r="E18" s="3" t="s">
        <v>61</v>
      </c>
      <c r="F18" s="3" t="s">
        <v>58</v>
      </c>
      <c r="G18" s="5">
        <v>57.33</v>
      </c>
      <c r="H18" s="6" t="s">
        <v>59</v>
      </c>
      <c r="I18" s="3" t="str">
        <f>_xlfn.XLOOKUP(F18,'[1]#2 Chemical Collection'!A:A,'[1]#2 Chemical Collection'!C:C)</f>
        <v>Liquid</v>
      </c>
    </row>
    <row r="19" spans="1:9" x14ac:dyDescent="0.2">
      <c r="A19" s="8" t="s">
        <v>62</v>
      </c>
      <c r="B19" s="8" t="s">
        <v>10</v>
      </c>
      <c r="C19" s="8" t="s">
        <v>10</v>
      </c>
      <c r="D19" s="8" t="s">
        <v>63</v>
      </c>
      <c r="E19" s="3" t="s">
        <v>64</v>
      </c>
      <c r="F19" s="3" t="s">
        <v>58</v>
      </c>
      <c r="G19" s="5">
        <v>86</v>
      </c>
      <c r="H19" s="6" t="s">
        <v>59</v>
      </c>
      <c r="I19" s="3" t="str">
        <f>_xlfn.XLOOKUP(F19,'[1]#2 Chemical Collection'!A:A,'[1]#2 Chemical Collection'!C:C)</f>
        <v>Liquid</v>
      </c>
    </row>
    <row r="20" spans="1:9" x14ac:dyDescent="0.2">
      <c r="A20" s="4" t="s">
        <v>65</v>
      </c>
      <c r="B20" s="4"/>
      <c r="C20" s="4" t="s">
        <v>10</v>
      </c>
      <c r="D20" s="4" t="s">
        <v>10</v>
      </c>
      <c r="E20" s="3" t="s">
        <v>66</v>
      </c>
      <c r="F20" s="3" t="s">
        <v>58</v>
      </c>
      <c r="G20" s="5">
        <v>184.27</v>
      </c>
      <c r="H20" s="6" t="s">
        <v>59</v>
      </c>
      <c r="I20" s="3" t="str">
        <f>_xlfn.XLOOKUP(F20,'[1]#2 Chemical Collection'!A:A,'[1]#2 Chemical Collection'!C:C)</f>
        <v>Liquid</v>
      </c>
    </row>
    <row r="21" spans="1:9" x14ac:dyDescent="0.2">
      <c r="A21" s="7" t="s">
        <v>67</v>
      </c>
      <c r="B21" s="7" t="s">
        <v>10</v>
      </c>
      <c r="C21" s="7"/>
      <c r="D21" s="7" t="s">
        <v>10</v>
      </c>
      <c r="E21" s="3" t="s">
        <v>68</v>
      </c>
      <c r="F21" s="3" t="s">
        <v>69</v>
      </c>
      <c r="G21" s="5">
        <v>66.792134831460672</v>
      </c>
      <c r="H21" s="6" t="s">
        <v>70</v>
      </c>
      <c r="I21" s="3" t="str">
        <f>_xlfn.XLOOKUP(F21,'[1]#2 Chemical Collection'!A:A,'[1]#2 Chemical Collection'!C:C)</f>
        <v>Liquid</v>
      </c>
    </row>
    <row r="22" spans="1:9" x14ac:dyDescent="0.2">
      <c r="A22" s="4" t="s">
        <v>71</v>
      </c>
      <c r="B22" s="4"/>
      <c r="C22" s="4" t="s">
        <v>10</v>
      </c>
      <c r="D22" s="4" t="s">
        <v>10</v>
      </c>
      <c r="E22" s="3" t="s">
        <v>72</v>
      </c>
      <c r="F22" s="3" t="s">
        <v>69</v>
      </c>
      <c r="G22" s="5">
        <v>75.05</v>
      </c>
      <c r="H22" s="6" t="s">
        <v>70</v>
      </c>
      <c r="I22" s="3" t="str">
        <f>_xlfn.XLOOKUP(F22,'[1]#2 Chemical Collection'!A:A,'[1]#2 Chemical Collection'!C:C)</f>
        <v>Liquid</v>
      </c>
    </row>
    <row r="23" spans="1:9" x14ac:dyDescent="0.2">
      <c r="A23" s="8" t="s">
        <v>73</v>
      </c>
      <c r="B23" s="8" t="s">
        <v>10</v>
      </c>
      <c r="C23" s="8" t="s">
        <v>10</v>
      </c>
      <c r="D23" s="8" t="s">
        <v>63</v>
      </c>
      <c r="E23" s="3" t="s">
        <v>74</v>
      </c>
      <c r="F23" s="3" t="s">
        <v>69</v>
      </c>
      <c r="G23" s="5">
        <v>82.212000000000003</v>
      </c>
      <c r="H23" s="6" t="s">
        <v>70</v>
      </c>
      <c r="I23" s="3" t="str">
        <f>_xlfn.XLOOKUP(F23,'[1]#2 Chemical Collection'!A:A,'[1]#2 Chemical Collection'!C:C)</f>
        <v>Liquid</v>
      </c>
    </row>
    <row r="24" spans="1:9" x14ac:dyDescent="0.2">
      <c r="A24" s="7" t="s">
        <v>75</v>
      </c>
      <c r="B24" s="7" t="s">
        <v>10</v>
      </c>
      <c r="C24" s="7"/>
      <c r="D24" s="7" t="s">
        <v>10</v>
      </c>
      <c r="E24" s="3" t="s">
        <v>76</v>
      </c>
      <c r="F24" s="3" t="s">
        <v>69</v>
      </c>
      <c r="G24" s="5">
        <v>96.348314606741567</v>
      </c>
      <c r="H24" s="6" t="s">
        <v>70</v>
      </c>
      <c r="I24" s="3" t="str">
        <f>_xlfn.XLOOKUP(F24,'[1]#2 Chemical Collection'!A:A,'[1]#2 Chemical Collection'!C:C)</f>
        <v>Liquid</v>
      </c>
    </row>
    <row r="25" spans="1:9" x14ac:dyDescent="0.2">
      <c r="A25" s="4" t="s">
        <v>77</v>
      </c>
      <c r="B25" s="4"/>
      <c r="C25" s="4" t="s">
        <v>10</v>
      </c>
      <c r="D25" s="4" t="s">
        <v>10</v>
      </c>
      <c r="E25" s="3" t="s">
        <v>78</v>
      </c>
      <c r="F25" s="3" t="s">
        <v>79</v>
      </c>
      <c r="G25" s="5">
        <v>659.52</v>
      </c>
      <c r="H25" s="6" t="s">
        <v>80</v>
      </c>
      <c r="I25" s="3" t="str">
        <f>_xlfn.XLOOKUP(F25,'[1]#2 Chemical Collection'!A:A,'[1]#2 Chemical Collection'!C:C)</f>
        <v>Liquid</v>
      </c>
    </row>
    <row r="26" spans="1:9" x14ac:dyDescent="0.2">
      <c r="A26" s="4" t="s">
        <v>81</v>
      </c>
      <c r="B26" s="4"/>
      <c r="C26" s="4" t="s">
        <v>10</v>
      </c>
      <c r="D26" s="4" t="s">
        <v>10</v>
      </c>
      <c r="E26" s="3" t="s">
        <v>82</v>
      </c>
      <c r="F26" s="3" t="s">
        <v>83</v>
      </c>
      <c r="G26" s="5">
        <v>93.483000000000004</v>
      </c>
      <c r="H26" s="6" t="s">
        <v>84</v>
      </c>
      <c r="I26" s="3" t="str">
        <f>_xlfn.XLOOKUP(F26,'[1]#2 Chemical Collection'!A:A,'[1]#2 Chemical Collection'!C:C)</f>
        <v>Liquid</v>
      </c>
    </row>
    <row r="27" spans="1:9" x14ac:dyDescent="0.2">
      <c r="A27" s="7" t="s">
        <v>85</v>
      </c>
      <c r="B27" s="7" t="s">
        <v>10</v>
      </c>
      <c r="C27" s="7"/>
      <c r="D27" s="7" t="s">
        <v>10</v>
      </c>
      <c r="E27" s="3" t="s">
        <v>86</v>
      </c>
      <c r="F27" s="3" t="s">
        <v>83</v>
      </c>
      <c r="G27" s="5">
        <v>109.6067415730337</v>
      </c>
      <c r="H27" s="6" t="s">
        <v>84</v>
      </c>
      <c r="I27" s="3" t="str">
        <f>_xlfn.XLOOKUP(F27,'[1]#2 Chemical Collection'!A:A,'[1]#2 Chemical Collection'!C:C)</f>
        <v>Liquid</v>
      </c>
    </row>
    <row r="28" spans="1:9" x14ac:dyDescent="0.2">
      <c r="A28" s="4" t="s">
        <v>87</v>
      </c>
      <c r="B28" s="4"/>
      <c r="C28" s="4" t="s">
        <v>10</v>
      </c>
      <c r="D28" s="4" t="s">
        <v>10</v>
      </c>
      <c r="E28" s="3" t="s">
        <v>88</v>
      </c>
      <c r="F28" s="3" t="s">
        <v>89</v>
      </c>
      <c r="G28" s="5">
        <v>234.83</v>
      </c>
      <c r="H28" s="6" t="s">
        <v>90</v>
      </c>
      <c r="I28" s="3" t="str">
        <f>_xlfn.XLOOKUP(F28,'[1]#2 Chemical Collection'!A:A,'[1]#2 Chemical Collection'!C:C)</f>
        <v>Liquid</v>
      </c>
    </row>
    <row r="29" spans="1:9" x14ac:dyDescent="0.2">
      <c r="A29" s="4" t="s">
        <v>91</v>
      </c>
      <c r="B29" s="4"/>
      <c r="C29" s="4" t="s">
        <v>10</v>
      </c>
      <c r="D29" s="4" t="s">
        <v>10</v>
      </c>
      <c r="E29" s="3" t="s">
        <v>92</v>
      </c>
      <c r="F29" s="3" t="s">
        <v>93</v>
      </c>
      <c r="G29" s="5">
        <v>125</v>
      </c>
      <c r="H29" s="6" t="s">
        <v>94</v>
      </c>
      <c r="I29" s="3" t="str">
        <f>_xlfn.XLOOKUP(F29,'[1]#2 Chemical Collection'!A:A,'[1]#2 Chemical Collection'!C:C)</f>
        <v>Liquid</v>
      </c>
    </row>
    <row r="30" spans="1:9" x14ac:dyDescent="0.2">
      <c r="A30" s="4" t="s">
        <v>95</v>
      </c>
      <c r="B30" s="4"/>
      <c r="C30" s="4" t="s">
        <v>10</v>
      </c>
      <c r="D30" s="4" t="s">
        <v>10</v>
      </c>
      <c r="E30" s="3" t="s">
        <v>96</v>
      </c>
      <c r="F30" s="3" t="s">
        <v>93</v>
      </c>
      <c r="G30" s="5">
        <v>432.92</v>
      </c>
      <c r="H30" s="6" t="s">
        <v>94</v>
      </c>
      <c r="I30" s="3" t="str">
        <f>_xlfn.XLOOKUP(F30,'[1]#2 Chemical Collection'!A:A,'[1]#2 Chemical Collection'!C:C)</f>
        <v>Liquid</v>
      </c>
    </row>
    <row r="31" spans="1:9" x14ac:dyDescent="0.2">
      <c r="A31" s="4" t="s">
        <v>97</v>
      </c>
      <c r="B31" s="4"/>
      <c r="C31" s="4" t="s">
        <v>10</v>
      </c>
      <c r="D31" s="4" t="s">
        <v>10</v>
      </c>
      <c r="E31" s="3" t="s">
        <v>98</v>
      </c>
      <c r="F31" s="3" t="s">
        <v>99</v>
      </c>
      <c r="G31" s="5">
        <v>871.08</v>
      </c>
      <c r="H31" s="6" t="s">
        <v>100</v>
      </c>
      <c r="I31" s="3" t="str">
        <f>_xlfn.XLOOKUP(F31,'[1]#2 Chemical Collection'!A:A,'[1]#2 Chemical Collection'!C:C)</f>
        <v>Liquid</v>
      </c>
    </row>
    <row r="32" spans="1:9" x14ac:dyDescent="0.2">
      <c r="A32" s="4" t="s">
        <v>101</v>
      </c>
      <c r="B32" s="4"/>
      <c r="C32" s="4" t="s">
        <v>10</v>
      </c>
      <c r="D32" s="4" t="s">
        <v>10</v>
      </c>
      <c r="E32" s="3" t="s">
        <v>102</v>
      </c>
      <c r="F32" s="3" t="s">
        <v>103</v>
      </c>
      <c r="G32" s="5">
        <v>160</v>
      </c>
      <c r="H32" s="6" t="s">
        <v>104</v>
      </c>
      <c r="I32" s="3" t="str">
        <f>_xlfn.XLOOKUP(F32,'[1]#2 Chemical Collection'!A:A,'[1]#2 Chemical Collection'!C:C)</f>
        <v>Liquid</v>
      </c>
    </row>
    <row r="33" spans="1:9" x14ac:dyDescent="0.2">
      <c r="A33" s="4" t="s">
        <v>105</v>
      </c>
      <c r="B33" s="4"/>
      <c r="C33" s="4" t="s">
        <v>10</v>
      </c>
      <c r="D33" s="4" t="s">
        <v>10</v>
      </c>
      <c r="E33" s="3" t="s">
        <v>106</v>
      </c>
      <c r="F33" s="3" t="s">
        <v>107</v>
      </c>
      <c r="G33" s="5">
        <v>145</v>
      </c>
      <c r="H33" s="6" t="s">
        <v>108</v>
      </c>
      <c r="I33" s="3" t="str">
        <f>_xlfn.XLOOKUP(F33,'[1]#2 Chemical Collection'!A:A,'[1]#2 Chemical Collection'!C:C)</f>
        <v>Liquid</v>
      </c>
    </row>
    <row r="34" spans="1:9" x14ac:dyDescent="0.2">
      <c r="A34" s="4" t="s">
        <v>109</v>
      </c>
      <c r="B34" s="4"/>
      <c r="C34" s="4" t="s">
        <v>10</v>
      </c>
      <c r="D34" s="4" t="s">
        <v>10</v>
      </c>
      <c r="E34" s="3" t="s">
        <v>110</v>
      </c>
      <c r="F34" s="3" t="s">
        <v>107</v>
      </c>
      <c r="G34" s="5">
        <v>198.9</v>
      </c>
      <c r="H34" s="6" t="s">
        <v>108</v>
      </c>
      <c r="I34" s="3" t="str">
        <f>_xlfn.XLOOKUP(F34,'[1]#2 Chemical Collection'!A:A,'[1]#2 Chemical Collection'!C:C)</f>
        <v>Liquid</v>
      </c>
    </row>
    <row r="35" spans="1:9" x14ac:dyDescent="0.2">
      <c r="A35" s="4" t="s">
        <v>111</v>
      </c>
      <c r="B35" s="4"/>
      <c r="C35" s="4" t="s">
        <v>10</v>
      </c>
      <c r="D35" s="4" t="s">
        <v>10</v>
      </c>
      <c r="E35" s="3" t="s">
        <v>112</v>
      </c>
      <c r="F35" s="3" t="s">
        <v>113</v>
      </c>
      <c r="G35" s="5">
        <v>932.46</v>
      </c>
      <c r="H35" s="6" t="s">
        <v>114</v>
      </c>
      <c r="I35" s="3" t="str">
        <f>_xlfn.XLOOKUP(F35,'[1]#2 Chemical Collection'!A:A,'[1]#2 Chemical Collection'!C:C)</f>
        <v>Liquid</v>
      </c>
    </row>
    <row r="36" spans="1:9" x14ac:dyDescent="0.2">
      <c r="A36" s="4" t="s">
        <v>115</v>
      </c>
      <c r="B36" s="4"/>
      <c r="C36" s="4" t="s">
        <v>10</v>
      </c>
      <c r="D36" s="4" t="s">
        <v>10</v>
      </c>
      <c r="E36" s="3" t="s">
        <v>116</v>
      </c>
      <c r="F36" s="3" t="s">
        <v>117</v>
      </c>
      <c r="G36" s="5">
        <v>320</v>
      </c>
      <c r="H36" s="6" t="s">
        <v>118</v>
      </c>
      <c r="I36" s="3" t="str">
        <f>_xlfn.XLOOKUP(F36,'[1]#2 Chemical Collection'!A:A,'[1]#2 Chemical Collection'!C:C)</f>
        <v>Liquid</v>
      </c>
    </row>
    <row r="37" spans="1:9" x14ac:dyDescent="0.2">
      <c r="A37" s="4" t="s">
        <v>119</v>
      </c>
      <c r="B37" s="4"/>
      <c r="C37" s="4" t="s">
        <v>10</v>
      </c>
      <c r="D37" s="4" t="s">
        <v>10</v>
      </c>
      <c r="E37" s="3" t="s">
        <v>120</v>
      </c>
      <c r="F37" s="3" t="s">
        <v>121</v>
      </c>
      <c r="G37" s="5">
        <v>880.63</v>
      </c>
      <c r="H37" s="6" t="s">
        <v>118</v>
      </c>
      <c r="I37" s="3" t="str">
        <f>_xlfn.XLOOKUP(F37,'[1]#2 Chemical Collection'!A:A,'[1]#2 Chemical Collection'!C:C)</f>
        <v>Liquid</v>
      </c>
    </row>
    <row r="38" spans="1:9" x14ac:dyDescent="0.2">
      <c r="A38" s="4" t="s">
        <v>122</v>
      </c>
      <c r="B38" s="4"/>
      <c r="C38" s="4" t="s">
        <v>10</v>
      </c>
      <c r="D38" s="4" t="s">
        <v>10</v>
      </c>
      <c r="E38" s="3" t="s">
        <v>123</v>
      </c>
      <c r="F38" s="3" t="s">
        <v>121</v>
      </c>
      <c r="G38" s="5">
        <v>880.63</v>
      </c>
      <c r="H38" s="6" t="s">
        <v>118</v>
      </c>
      <c r="I38" s="3" t="str">
        <f>_xlfn.XLOOKUP(F38,'[1]#2 Chemical Collection'!A:A,'[1]#2 Chemical Collection'!C:C)</f>
        <v>Liquid</v>
      </c>
    </row>
    <row r="39" spans="1:9" x14ac:dyDescent="0.2">
      <c r="A39" s="4" t="s">
        <v>124</v>
      </c>
      <c r="B39" s="4"/>
      <c r="C39" s="4" t="s">
        <v>10</v>
      </c>
      <c r="D39" s="4" t="s">
        <v>10</v>
      </c>
      <c r="E39" s="3" t="s">
        <v>125</v>
      </c>
      <c r="F39" s="3" t="s">
        <v>126</v>
      </c>
      <c r="G39" s="5">
        <v>155.07</v>
      </c>
      <c r="H39" s="6" t="s">
        <v>127</v>
      </c>
      <c r="I39" s="3" t="str">
        <f>_xlfn.XLOOKUP(F39,'[1]#2 Chemical Collection'!A:A,'[1]#2 Chemical Collection'!C:C)</f>
        <v>Liquid</v>
      </c>
    </row>
    <row r="40" spans="1:9" x14ac:dyDescent="0.2">
      <c r="A40" s="4" t="s">
        <v>128</v>
      </c>
      <c r="B40" s="4"/>
      <c r="C40" s="4" t="s">
        <v>10</v>
      </c>
      <c r="D40" s="4" t="s">
        <v>10</v>
      </c>
      <c r="E40" s="3" t="s">
        <v>129</v>
      </c>
      <c r="F40" s="3" t="s">
        <v>130</v>
      </c>
      <c r="G40" s="5">
        <v>3587.85</v>
      </c>
      <c r="H40" s="6" t="s">
        <v>131</v>
      </c>
      <c r="I40" s="3" t="str">
        <f>_xlfn.XLOOKUP(F40,'[1]#2 Chemical Collection'!A:A,'[1]#2 Chemical Collection'!C:C)</f>
        <v>Liquid</v>
      </c>
    </row>
    <row r="41" spans="1:9" x14ac:dyDescent="0.2">
      <c r="A41" s="8" t="s">
        <v>132</v>
      </c>
      <c r="B41" s="8" t="s">
        <v>10</v>
      </c>
      <c r="C41" s="8" t="s">
        <v>10</v>
      </c>
      <c r="D41" s="8" t="s">
        <v>63</v>
      </c>
      <c r="E41" s="3" t="s">
        <v>133</v>
      </c>
      <c r="F41" s="3" t="s">
        <v>134</v>
      </c>
      <c r="G41" s="5">
        <v>495</v>
      </c>
      <c r="H41" s="6" t="s">
        <v>135</v>
      </c>
      <c r="I41" s="3" t="str">
        <f>_xlfn.XLOOKUP(F41,'[1]#2 Chemical Collection'!A:A,'[1]#2 Chemical Collection'!C:C)</f>
        <v>Solid</v>
      </c>
    </row>
    <row r="42" spans="1:9" x14ac:dyDescent="0.2">
      <c r="A42" s="8" t="s">
        <v>136</v>
      </c>
      <c r="B42" s="8" t="s">
        <v>10</v>
      </c>
      <c r="C42" s="8" t="s">
        <v>10</v>
      </c>
      <c r="D42" s="8" t="s">
        <v>63</v>
      </c>
      <c r="E42" s="3" t="s">
        <v>137</v>
      </c>
      <c r="F42" s="3" t="s">
        <v>138</v>
      </c>
      <c r="G42" s="5">
        <v>55</v>
      </c>
      <c r="H42" s="6" t="s">
        <v>139</v>
      </c>
      <c r="I42" s="3" t="str">
        <f>_xlfn.XLOOKUP(F42,'[1]#2 Chemical Collection'!A:A,'[1]#2 Chemical Collection'!C:C)</f>
        <v>Liquid</v>
      </c>
    </row>
    <row r="43" spans="1:9" x14ac:dyDescent="0.2">
      <c r="A43" s="4" t="s">
        <v>140</v>
      </c>
      <c r="B43" s="4"/>
      <c r="C43" s="4" t="s">
        <v>10</v>
      </c>
      <c r="D43" s="4" t="s">
        <v>10</v>
      </c>
      <c r="E43" s="3" t="s">
        <v>141</v>
      </c>
      <c r="F43" s="3" t="s">
        <v>138</v>
      </c>
      <c r="G43" s="5">
        <v>55.86</v>
      </c>
      <c r="H43" s="6" t="s">
        <v>139</v>
      </c>
      <c r="I43" s="3" t="str">
        <f>_xlfn.XLOOKUP(F43,'[1]#2 Chemical Collection'!A:A,'[1]#2 Chemical Collection'!C:C)</f>
        <v>Liquid</v>
      </c>
    </row>
    <row r="44" spans="1:9" x14ac:dyDescent="0.2">
      <c r="A44" s="4" t="s">
        <v>142</v>
      </c>
      <c r="B44" s="4"/>
      <c r="C44" s="4" t="s">
        <v>10</v>
      </c>
      <c r="D44" s="4" t="s">
        <v>10</v>
      </c>
      <c r="E44" s="3" t="s">
        <v>143</v>
      </c>
      <c r="F44" s="3" t="s">
        <v>138</v>
      </c>
      <c r="G44" s="5">
        <v>110</v>
      </c>
      <c r="H44" s="6" t="s">
        <v>139</v>
      </c>
      <c r="I44" s="3" t="str">
        <f>_xlfn.XLOOKUP(F44,'[1]#2 Chemical Collection'!A:A,'[1]#2 Chemical Collection'!C:C)</f>
        <v>Liquid</v>
      </c>
    </row>
    <row r="45" spans="1:9" x14ac:dyDescent="0.2">
      <c r="A45" s="4" t="s">
        <v>144</v>
      </c>
      <c r="B45" s="4"/>
      <c r="C45" s="4" t="s">
        <v>10</v>
      </c>
      <c r="D45" s="4" t="s">
        <v>10</v>
      </c>
      <c r="E45" s="3" t="s">
        <v>145</v>
      </c>
      <c r="F45" s="3" t="s">
        <v>138</v>
      </c>
      <c r="G45" s="5">
        <v>147.88999999999999</v>
      </c>
      <c r="H45" s="6" t="s">
        <v>139</v>
      </c>
      <c r="I45" s="3" t="str">
        <f>_xlfn.XLOOKUP(F45,'[1]#2 Chemical Collection'!A:A,'[1]#2 Chemical Collection'!C:C)</f>
        <v>Liquid</v>
      </c>
    </row>
    <row r="46" spans="1:9" x14ac:dyDescent="0.2">
      <c r="A46" s="8" t="s">
        <v>146</v>
      </c>
      <c r="B46" s="8" t="s">
        <v>10</v>
      </c>
      <c r="C46" s="8" t="s">
        <v>10</v>
      </c>
      <c r="D46" s="8" t="s">
        <v>63</v>
      </c>
      <c r="E46" s="3" t="s">
        <v>147</v>
      </c>
      <c r="F46" s="3" t="s">
        <v>138</v>
      </c>
      <c r="G46" s="5">
        <v>199.05</v>
      </c>
      <c r="H46" s="6" t="s">
        <v>139</v>
      </c>
      <c r="I46" s="3" t="str">
        <f>_xlfn.XLOOKUP(F46,'[1]#2 Chemical Collection'!A:A,'[1]#2 Chemical Collection'!C:C)</f>
        <v>Liquid</v>
      </c>
    </row>
    <row r="47" spans="1:9" x14ac:dyDescent="0.2">
      <c r="A47" s="4" t="s">
        <v>148</v>
      </c>
      <c r="B47" s="4"/>
      <c r="C47" s="4" t="s">
        <v>10</v>
      </c>
      <c r="D47" s="4" t="s">
        <v>10</v>
      </c>
      <c r="E47" s="3" t="s">
        <v>149</v>
      </c>
      <c r="F47" s="3" t="s">
        <v>150</v>
      </c>
      <c r="G47" s="5">
        <v>578.86</v>
      </c>
      <c r="H47" s="6" t="s">
        <v>151</v>
      </c>
      <c r="I47" s="3" t="str">
        <f>_xlfn.XLOOKUP(F47,'[1]#2 Chemical Collection'!A:A,'[1]#2 Chemical Collection'!C:C)</f>
        <v>Liquid</v>
      </c>
    </row>
    <row r="48" spans="1:9" x14ac:dyDescent="0.2">
      <c r="A48" s="4" t="s">
        <v>152</v>
      </c>
      <c r="B48" s="4"/>
      <c r="C48" s="4" t="s">
        <v>10</v>
      </c>
      <c r="D48" s="4" t="s">
        <v>10</v>
      </c>
      <c r="E48" s="3" t="s">
        <v>153</v>
      </c>
      <c r="F48" s="3" t="s">
        <v>154</v>
      </c>
      <c r="G48" s="5">
        <v>1382.94</v>
      </c>
      <c r="H48" s="6" t="s">
        <v>151</v>
      </c>
      <c r="I48" s="3" t="str">
        <f>_xlfn.XLOOKUP(F48,'[1]#2 Chemical Collection'!A:A,'[1]#2 Chemical Collection'!C:C)</f>
        <v>Liquid</v>
      </c>
    </row>
    <row r="49" spans="1:9" x14ac:dyDescent="0.2">
      <c r="A49" s="4" t="s">
        <v>155</v>
      </c>
      <c r="B49" s="4"/>
      <c r="C49" s="4" t="s">
        <v>10</v>
      </c>
      <c r="D49" s="4" t="s">
        <v>10</v>
      </c>
      <c r="E49" s="3" t="s">
        <v>156</v>
      </c>
      <c r="F49" s="3" t="s">
        <v>157</v>
      </c>
      <c r="G49" s="5">
        <v>175</v>
      </c>
      <c r="H49" s="6" t="s">
        <v>158</v>
      </c>
      <c r="I49" s="3" t="str">
        <f>_xlfn.XLOOKUP(F49,'[1]#2 Chemical Collection'!A:A,'[1]#2 Chemical Collection'!C:C)</f>
        <v>Liquid</v>
      </c>
    </row>
    <row r="50" spans="1:9" x14ac:dyDescent="0.2">
      <c r="A50" s="4" t="s">
        <v>159</v>
      </c>
      <c r="B50" s="4"/>
      <c r="C50" s="4" t="s">
        <v>10</v>
      </c>
      <c r="D50" s="4" t="s">
        <v>10</v>
      </c>
      <c r="E50" s="3" t="s">
        <v>160</v>
      </c>
      <c r="F50" s="3" t="s">
        <v>157</v>
      </c>
      <c r="G50" s="5">
        <v>509.14</v>
      </c>
      <c r="H50" s="6" t="s">
        <v>158</v>
      </c>
      <c r="I50" s="3" t="str">
        <f>_xlfn.XLOOKUP(F50,'[1]#2 Chemical Collection'!A:A,'[1]#2 Chemical Collection'!C:C)</f>
        <v>Liquid</v>
      </c>
    </row>
    <row r="51" spans="1:9" x14ac:dyDescent="0.2">
      <c r="A51" s="4" t="s">
        <v>161</v>
      </c>
      <c r="B51" s="4"/>
      <c r="C51" s="4" t="s">
        <v>10</v>
      </c>
      <c r="D51" s="4" t="s">
        <v>10</v>
      </c>
      <c r="E51" s="3" t="s">
        <v>162</v>
      </c>
      <c r="F51" s="3" t="s">
        <v>163</v>
      </c>
      <c r="G51" s="5">
        <v>133.13999999999999</v>
      </c>
      <c r="H51" s="6" t="s">
        <v>164</v>
      </c>
      <c r="I51" s="3" t="str">
        <f>_xlfn.XLOOKUP(F51,'[1]#2 Chemical Collection'!A:A,'[1]#2 Chemical Collection'!C:C)</f>
        <v>Liquid</v>
      </c>
    </row>
    <row r="52" spans="1:9" x14ac:dyDescent="0.2">
      <c r="A52" s="4" t="s">
        <v>165</v>
      </c>
      <c r="B52" s="4"/>
      <c r="C52" s="4" t="s">
        <v>10</v>
      </c>
      <c r="D52" s="4" t="s">
        <v>10</v>
      </c>
      <c r="E52" s="3" t="s">
        <v>166</v>
      </c>
      <c r="F52" s="3" t="s">
        <v>163</v>
      </c>
      <c r="G52" s="5">
        <v>207.9</v>
      </c>
      <c r="H52" s="6" t="s">
        <v>164</v>
      </c>
      <c r="I52" s="3" t="str">
        <f>_xlfn.XLOOKUP(F52,'[1]#2 Chemical Collection'!A:A,'[1]#2 Chemical Collection'!C:C)</f>
        <v>Liquid</v>
      </c>
    </row>
    <row r="53" spans="1:9" x14ac:dyDescent="0.2">
      <c r="A53" s="4" t="s">
        <v>167</v>
      </c>
      <c r="B53" s="4"/>
      <c r="C53" s="4" t="s">
        <v>10</v>
      </c>
      <c r="D53" s="4" t="s">
        <v>10</v>
      </c>
      <c r="E53" s="3" t="s">
        <v>168</v>
      </c>
      <c r="F53" s="3" t="s">
        <v>169</v>
      </c>
      <c r="G53" s="5">
        <v>48.51</v>
      </c>
      <c r="H53" s="6" t="s">
        <v>170</v>
      </c>
      <c r="I53" s="3" t="str">
        <f>_xlfn.XLOOKUP(F53,'[1]#2 Chemical Collection'!A:A,'[1]#2 Chemical Collection'!C:C)</f>
        <v>Liquid</v>
      </c>
    </row>
    <row r="54" spans="1:9" x14ac:dyDescent="0.2">
      <c r="A54" s="4" t="s">
        <v>171</v>
      </c>
      <c r="B54" s="4"/>
      <c r="C54" s="4" t="s">
        <v>10</v>
      </c>
      <c r="D54" s="4" t="s">
        <v>10</v>
      </c>
      <c r="E54" s="3" t="s">
        <v>172</v>
      </c>
      <c r="F54" s="3" t="s">
        <v>169</v>
      </c>
      <c r="G54" s="5">
        <v>360.39</v>
      </c>
      <c r="H54" s="6" t="s">
        <v>170</v>
      </c>
      <c r="I54" s="3" t="str">
        <f>_xlfn.XLOOKUP(F54,'[1]#2 Chemical Collection'!A:A,'[1]#2 Chemical Collection'!C:C)</f>
        <v>Liquid</v>
      </c>
    </row>
    <row r="55" spans="1:9" x14ac:dyDescent="0.2">
      <c r="A55" s="4" t="s">
        <v>173</v>
      </c>
      <c r="B55" s="4"/>
      <c r="C55" s="4" t="s">
        <v>10</v>
      </c>
      <c r="D55" s="4" t="s">
        <v>10</v>
      </c>
      <c r="E55" s="3" t="s">
        <v>174</v>
      </c>
      <c r="F55" s="3" t="s">
        <v>175</v>
      </c>
      <c r="G55" s="5">
        <v>303.89999999999998</v>
      </c>
      <c r="H55" s="6" t="s">
        <v>176</v>
      </c>
      <c r="I55" s="3" t="str">
        <f>_xlfn.XLOOKUP(F55,'[1]#2 Chemical Collection'!A:A,'[1]#2 Chemical Collection'!C:C)</f>
        <v>Liquid</v>
      </c>
    </row>
    <row r="56" spans="1:9" x14ac:dyDescent="0.2">
      <c r="A56" s="4" t="s">
        <v>177</v>
      </c>
      <c r="B56" s="4"/>
      <c r="C56" s="4" t="s">
        <v>10</v>
      </c>
      <c r="D56" s="4" t="s">
        <v>10</v>
      </c>
      <c r="E56" s="3" t="s">
        <v>178</v>
      </c>
      <c r="F56" s="3" t="s">
        <v>175</v>
      </c>
      <c r="G56" s="5">
        <v>380</v>
      </c>
      <c r="H56" s="6" t="s">
        <v>176</v>
      </c>
      <c r="I56" s="3" t="str">
        <f>_xlfn.XLOOKUP(F56,'[1]#2 Chemical Collection'!A:A,'[1]#2 Chemical Collection'!C:C)</f>
        <v>Liquid</v>
      </c>
    </row>
    <row r="57" spans="1:9" x14ac:dyDescent="0.2">
      <c r="A57" s="4" t="s">
        <v>179</v>
      </c>
      <c r="B57" s="4"/>
      <c r="C57" s="4" t="s">
        <v>10</v>
      </c>
      <c r="D57" s="4" t="s">
        <v>10</v>
      </c>
      <c r="E57" s="3" t="s">
        <v>180</v>
      </c>
      <c r="F57" s="3" t="s">
        <v>175</v>
      </c>
      <c r="G57" s="5">
        <v>1339.45</v>
      </c>
      <c r="H57" s="6" t="s">
        <v>176</v>
      </c>
      <c r="I57" s="3" t="str">
        <f>_xlfn.XLOOKUP(F57,'[1]#2 Chemical Collection'!A:A,'[1]#2 Chemical Collection'!C:C)</f>
        <v>Liquid</v>
      </c>
    </row>
    <row r="58" spans="1:9" x14ac:dyDescent="0.2">
      <c r="A58" s="4" t="s">
        <v>181</v>
      </c>
      <c r="B58" s="4"/>
      <c r="C58" s="4" t="s">
        <v>10</v>
      </c>
      <c r="D58" s="4" t="s">
        <v>10</v>
      </c>
      <c r="E58" s="3" t="s">
        <v>182</v>
      </c>
      <c r="F58" s="3" t="s">
        <v>183</v>
      </c>
      <c r="G58" s="5">
        <v>73.5</v>
      </c>
      <c r="H58" s="6" t="s">
        <v>184</v>
      </c>
      <c r="I58" s="3" t="str">
        <f>_xlfn.XLOOKUP(F58,'[1]#2 Chemical Collection'!A:A,'[1]#2 Chemical Collection'!C:C)</f>
        <v>Liquid</v>
      </c>
    </row>
    <row r="59" spans="1:9" x14ac:dyDescent="0.2">
      <c r="A59" s="4" t="s">
        <v>185</v>
      </c>
      <c r="B59" s="4"/>
      <c r="C59" s="4" t="s">
        <v>10</v>
      </c>
      <c r="D59" s="4" t="s">
        <v>10</v>
      </c>
      <c r="E59" s="3" t="s">
        <v>186</v>
      </c>
      <c r="F59" s="3" t="s">
        <v>187</v>
      </c>
      <c r="G59" s="5">
        <v>365.57</v>
      </c>
      <c r="H59" s="6" t="s">
        <v>184</v>
      </c>
      <c r="I59" s="3" t="str">
        <f>_xlfn.XLOOKUP(F59,'[1]#2 Chemical Collection'!A:A,'[1]#2 Chemical Collection'!C:C)</f>
        <v>Liquid</v>
      </c>
    </row>
    <row r="60" spans="1:9" x14ac:dyDescent="0.2">
      <c r="A60" s="4" t="s">
        <v>188</v>
      </c>
      <c r="B60" s="4"/>
      <c r="C60" s="4" t="s">
        <v>10</v>
      </c>
      <c r="D60" s="4" t="s">
        <v>10</v>
      </c>
      <c r="E60" s="3" t="s">
        <v>189</v>
      </c>
      <c r="F60" s="3" t="s">
        <v>190</v>
      </c>
      <c r="G60" s="5">
        <v>300</v>
      </c>
      <c r="H60" s="6" t="s">
        <v>191</v>
      </c>
      <c r="I60" s="3" t="str">
        <f>_xlfn.XLOOKUP(F60,'[1]#2 Chemical Collection'!A:A,'[1]#2 Chemical Collection'!C:C)</f>
        <v>Solid</v>
      </c>
    </row>
    <row r="61" spans="1:9" x14ac:dyDescent="0.2">
      <c r="A61" s="4" t="s">
        <v>192</v>
      </c>
      <c r="B61" s="4"/>
      <c r="C61" s="4" t="s">
        <v>10</v>
      </c>
      <c r="D61" s="4" t="s">
        <v>10</v>
      </c>
      <c r="E61" s="3" t="s">
        <v>193</v>
      </c>
      <c r="F61" s="3" t="s">
        <v>190</v>
      </c>
      <c r="G61" s="5">
        <v>676.39</v>
      </c>
      <c r="H61" s="6" t="s">
        <v>191</v>
      </c>
      <c r="I61" s="3" t="str">
        <f>_xlfn.XLOOKUP(F61,'[1]#2 Chemical Collection'!A:A,'[1]#2 Chemical Collection'!C:C)</f>
        <v>Solid</v>
      </c>
    </row>
    <row r="62" spans="1:9" x14ac:dyDescent="0.2">
      <c r="A62" s="4" t="s">
        <v>194</v>
      </c>
      <c r="B62" s="4"/>
      <c r="C62" s="4" t="s">
        <v>10</v>
      </c>
      <c r="D62" s="4" t="s">
        <v>10</v>
      </c>
      <c r="E62" s="3" t="s">
        <v>195</v>
      </c>
      <c r="F62" s="3" t="s">
        <v>190</v>
      </c>
      <c r="G62" s="5">
        <v>676.39</v>
      </c>
      <c r="H62" s="6" t="s">
        <v>191</v>
      </c>
      <c r="I62" s="3" t="str">
        <f>_xlfn.XLOOKUP(F62,'[1]#2 Chemical Collection'!A:A,'[1]#2 Chemical Collection'!C:C)</f>
        <v>Solid</v>
      </c>
    </row>
    <row r="63" spans="1:9" x14ac:dyDescent="0.2">
      <c r="A63" s="4" t="s">
        <v>196</v>
      </c>
      <c r="B63" s="4"/>
      <c r="C63" s="4" t="s">
        <v>10</v>
      </c>
      <c r="D63" s="4" t="s">
        <v>10</v>
      </c>
      <c r="E63" s="3" t="s">
        <v>197</v>
      </c>
      <c r="F63" s="3" t="s">
        <v>190</v>
      </c>
      <c r="G63" s="5">
        <v>676.39</v>
      </c>
      <c r="H63" s="6" t="s">
        <v>191</v>
      </c>
      <c r="I63" s="3" t="str">
        <f>_xlfn.XLOOKUP(F63,'[1]#2 Chemical Collection'!A:A,'[1]#2 Chemical Collection'!C:C)</f>
        <v>Solid</v>
      </c>
    </row>
    <row r="64" spans="1:9" x14ac:dyDescent="0.2">
      <c r="A64" s="4" t="s">
        <v>198</v>
      </c>
      <c r="B64" s="4"/>
      <c r="C64" s="4" t="s">
        <v>10</v>
      </c>
      <c r="D64" s="4" t="s">
        <v>10</v>
      </c>
      <c r="E64" s="3" t="s">
        <v>199</v>
      </c>
      <c r="F64" s="3" t="s">
        <v>200</v>
      </c>
      <c r="G64" s="5">
        <v>1511.64</v>
      </c>
      <c r="H64" s="6" t="s">
        <v>201</v>
      </c>
      <c r="I64" s="3" t="str">
        <f>_xlfn.XLOOKUP(F64,'[1]#2 Chemical Collection'!A:A,'[1]#2 Chemical Collection'!C:C)</f>
        <v>Liquid</v>
      </c>
    </row>
    <row r="65" spans="1:9" x14ac:dyDescent="0.2">
      <c r="A65" s="8" t="s">
        <v>202</v>
      </c>
      <c r="B65" s="8" t="s">
        <v>10</v>
      </c>
      <c r="C65" s="8" t="s">
        <v>10</v>
      </c>
      <c r="D65" s="8" t="s">
        <v>63</v>
      </c>
      <c r="E65" s="3" t="s">
        <v>203</v>
      </c>
      <c r="F65" s="3" t="s">
        <v>204</v>
      </c>
      <c r="G65" s="5">
        <v>155</v>
      </c>
      <c r="H65" s="6" t="s">
        <v>201</v>
      </c>
      <c r="I65" s="3" t="str">
        <f>_xlfn.XLOOKUP(F65,'[1]#2 Chemical Collection'!A:A,'[1]#2 Chemical Collection'!C:C)</f>
        <v>Liquid</v>
      </c>
    </row>
    <row r="66" spans="1:9" x14ac:dyDescent="0.2">
      <c r="A66" s="4" t="s">
        <v>205</v>
      </c>
      <c r="B66" s="4"/>
      <c r="C66" s="4" t="s">
        <v>10</v>
      </c>
      <c r="D66" s="4" t="s">
        <v>10</v>
      </c>
      <c r="E66" s="3" t="s">
        <v>206</v>
      </c>
      <c r="F66" s="3" t="s">
        <v>207</v>
      </c>
      <c r="G66" s="5">
        <v>108.54</v>
      </c>
      <c r="H66" s="6" t="s">
        <v>208</v>
      </c>
      <c r="I66" s="3" t="str">
        <f>_xlfn.XLOOKUP(F66,'[1]#2 Chemical Collection'!A:A,'[1]#2 Chemical Collection'!C:C)</f>
        <v>Liquid</v>
      </c>
    </row>
    <row r="67" spans="1:9" x14ac:dyDescent="0.2">
      <c r="A67" s="8" t="s">
        <v>209</v>
      </c>
      <c r="B67" s="8" t="s">
        <v>10</v>
      </c>
      <c r="C67" s="8" t="s">
        <v>10</v>
      </c>
      <c r="D67" s="8" t="s">
        <v>63</v>
      </c>
      <c r="E67" s="3" t="s">
        <v>210</v>
      </c>
      <c r="F67" s="3" t="s">
        <v>211</v>
      </c>
      <c r="G67" s="5">
        <v>206.96</v>
      </c>
      <c r="H67" s="6" t="s">
        <v>208</v>
      </c>
      <c r="I67" s="3" t="str">
        <f>_xlfn.XLOOKUP(F67,'[1]#2 Chemical Collection'!A:A,'[1]#2 Chemical Collection'!C:C)</f>
        <v>Liquid</v>
      </c>
    </row>
    <row r="68" spans="1:9" x14ac:dyDescent="0.2">
      <c r="A68" s="4" t="s">
        <v>212</v>
      </c>
      <c r="B68" s="4"/>
      <c r="C68" s="4" t="s">
        <v>10</v>
      </c>
      <c r="D68" s="4" t="s">
        <v>10</v>
      </c>
      <c r="E68" s="3" t="s">
        <v>213</v>
      </c>
      <c r="F68" s="3" t="s">
        <v>214</v>
      </c>
      <c r="G68" s="5">
        <v>188.14</v>
      </c>
      <c r="H68" s="6" t="s">
        <v>215</v>
      </c>
      <c r="I68" s="3" t="str">
        <f>_xlfn.XLOOKUP(F68,'[1]#2 Chemical Collection'!A:A,'[1]#2 Chemical Collection'!C:C)</f>
        <v>Solid</v>
      </c>
    </row>
    <row r="69" spans="1:9" x14ac:dyDescent="0.2">
      <c r="A69" s="4" t="s">
        <v>216</v>
      </c>
      <c r="B69" s="4"/>
      <c r="C69" s="4" t="s">
        <v>10</v>
      </c>
      <c r="D69" s="4" t="s">
        <v>10</v>
      </c>
      <c r="E69" s="3" t="s">
        <v>217</v>
      </c>
      <c r="F69" s="3" t="s">
        <v>218</v>
      </c>
      <c r="G69" s="5">
        <v>83.935100000000006</v>
      </c>
      <c r="H69" s="6" t="s">
        <v>219</v>
      </c>
      <c r="I69" s="3" t="str">
        <f>_xlfn.XLOOKUP(F69,'[1]#2 Chemical Collection'!A:A,'[1]#2 Chemical Collection'!C:C)</f>
        <v>Liquid</v>
      </c>
    </row>
    <row r="70" spans="1:9" x14ac:dyDescent="0.2">
      <c r="A70" s="4" t="s">
        <v>220</v>
      </c>
      <c r="B70" s="4"/>
      <c r="C70" s="4" t="s">
        <v>10</v>
      </c>
      <c r="D70" s="4" t="s">
        <v>10</v>
      </c>
      <c r="E70" s="3" t="s">
        <v>221</v>
      </c>
      <c r="F70" s="3" t="s">
        <v>222</v>
      </c>
      <c r="G70" s="5">
        <v>329.24</v>
      </c>
      <c r="H70" s="6" t="s">
        <v>223</v>
      </c>
      <c r="I70" s="3" t="str">
        <f>_xlfn.XLOOKUP(F70,'[1]#2 Chemical Collection'!A:A,'[1]#2 Chemical Collection'!C:C)</f>
        <v>Liquid</v>
      </c>
    </row>
    <row r="71" spans="1:9" x14ac:dyDescent="0.2">
      <c r="A71" s="4" t="s">
        <v>224</v>
      </c>
      <c r="B71" s="4"/>
      <c r="C71" s="4" t="s">
        <v>10</v>
      </c>
      <c r="D71" s="4" t="s">
        <v>10</v>
      </c>
      <c r="E71" s="3" t="s">
        <v>225</v>
      </c>
      <c r="F71" s="3" t="s">
        <v>226</v>
      </c>
      <c r="G71" s="5">
        <v>0</v>
      </c>
      <c r="H71" s="6" t="s">
        <v>227</v>
      </c>
      <c r="I71" s="3" t="str">
        <f>_xlfn.XLOOKUP(F71,'[1]#2 Chemical Collection'!A:A,'[1]#2 Chemical Collection'!C:C)</f>
        <v>Solid</v>
      </c>
    </row>
    <row r="72" spans="1:9" x14ac:dyDescent="0.2">
      <c r="A72" s="4" t="s">
        <v>228</v>
      </c>
      <c r="B72" s="4"/>
      <c r="C72" s="4" t="s">
        <v>10</v>
      </c>
      <c r="D72" s="4" t="s">
        <v>10</v>
      </c>
      <c r="E72" s="3" t="s">
        <v>229</v>
      </c>
      <c r="F72" s="3" t="s">
        <v>226</v>
      </c>
      <c r="G72" s="5">
        <v>79.5</v>
      </c>
      <c r="H72" s="6" t="s">
        <v>227</v>
      </c>
      <c r="I72" s="3" t="str">
        <f>_xlfn.XLOOKUP(F72,'[1]#2 Chemical Collection'!A:A,'[1]#2 Chemical Collection'!C:C)</f>
        <v>Solid</v>
      </c>
    </row>
    <row r="73" spans="1:9" x14ac:dyDescent="0.2">
      <c r="A73" s="4" t="s">
        <v>230</v>
      </c>
      <c r="B73" s="4"/>
      <c r="C73" s="4" t="s">
        <v>10</v>
      </c>
      <c r="D73" s="4" t="s">
        <v>10</v>
      </c>
      <c r="E73" s="3" t="s">
        <v>231</v>
      </c>
      <c r="F73" s="3" t="s">
        <v>226</v>
      </c>
      <c r="G73" s="5">
        <v>135</v>
      </c>
      <c r="H73" s="6" t="s">
        <v>227</v>
      </c>
      <c r="I73" s="3" t="str">
        <f>_xlfn.XLOOKUP(F73,'[1]#2 Chemical Collection'!A:A,'[1]#2 Chemical Collection'!C:C)</f>
        <v>Solid</v>
      </c>
    </row>
    <row r="74" spans="1:9" x14ac:dyDescent="0.2">
      <c r="A74" s="4" t="s">
        <v>232</v>
      </c>
      <c r="B74" s="4"/>
      <c r="C74" s="4" t="s">
        <v>10</v>
      </c>
      <c r="D74" s="4" t="s">
        <v>10</v>
      </c>
      <c r="E74" s="3" t="s">
        <v>233</v>
      </c>
      <c r="F74" s="3" t="s">
        <v>226</v>
      </c>
      <c r="G74" s="5">
        <v>673.22</v>
      </c>
      <c r="H74" s="6" t="s">
        <v>227</v>
      </c>
      <c r="I74" s="3" t="str">
        <f>_xlfn.XLOOKUP(F74,'[1]#2 Chemical Collection'!A:A,'[1]#2 Chemical Collection'!C:C)</f>
        <v>Solid</v>
      </c>
    </row>
    <row r="75" spans="1:9" x14ac:dyDescent="0.2">
      <c r="A75" s="4" t="s">
        <v>234</v>
      </c>
      <c r="B75" s="4"/>
      <c r="C75" s="4" t="s">
        <v>10</v>
      </c>
      <c r="D75" s="4" t="s">
        <v>10</v>
      </c>
      <c r="E75" s="3" t="s">
        <v>235</v>
      </c>
      <c r="F75" s="3" t="s">
        <v>236</v>
      </c>
      <c r="G75" s="5">
        <v>69.459999999999994</v>
      </c>
      <c r="H75" s="6" t="s">
        <v>237</v>
      </c>
      <c r="I75" s="3" t="str">
        <f>_xlfn.XLOOKUP(F75,'[1]#2 Chemical Collection'!A:A,'[1]#2 Chemical Collection'!C:C)</f>
        <v>Liquid</v>
      </c>
    </row>
    <row r="76" spans="1:9" x14ac:dyDescent="0.2">
      <c r="A76" s="4" t="s">
        <v>238</v>
      </c>
      <c r="B76" s="4"/>
      <c r="C76" s="4" t="s">
        <v>10</v>
      </c>
      <c r="D76" s="4" t="s">
        <v>10</v>
      </c>
      <c r="E76" s="3" t="s">
        <v>239</v>
      </c>
      <c r="F76" s="3" t="s">
        <v>240</v>
      </c>
      <c r="G76" s="5">
        <v>303.89999999999998</v>
      </c>
      <c r="H76" s="6" t="s">
        <v>241</v>
      </c>
      <c r="I76" s="3" t="str">
        <f>_xlfn.XLOOKUP(F76,'[1]#2 Chemical Collection'!A:A,'[1]#2 Chemical Collection'!C:C)</f>
        <v>Liquid</v>
      </c>
    </row>
    <row r="77" spans="1:9" x14ac:dyDescent="0.2">
      <c r="A77" s="8" t="s">
        <v>242</v>
      </c>
      <c r="B77" s="8" t="s">
        <v>10</v>
      </c>
      <c r="C77" s="8" t="s">
        <v>10</v>
      </c>
      <c r="D77" s="8" t="s">
        <v>63</v>
      </c>
      <c r="E77" s="3" t="s">
        <v>243</v>
      </c>
      <c r="F77" s="3" t="s">
        <v>240</v>
      </c>
      <c r="G77" s="5">
        <v>1406.05</v>
      </c>
      <c r="H77" s="6" t="s">
        <v>241</v>
      </c>
      <c r="I77" s="3" t="str">
        <f>_xlfn.XLOOKUP(F77,'[1]#2 Chemical Collection'!A:A,'[1]#2 Chemical Collection'!C:C)</f>
        <v>Liquid</v>
      </c>
    </row>
    <row r="78" spans="1:9" x14ac:dyDescent="0.2">
      <c r="A78" s="4" t="s">
        <v>244</v>
      </c>
      <c r="B78" s="4"/>
      <c r="C78" s="4" t="s">
        <v>10</v>
      </c>
      <c r="D78" s="4" t="s">
        <v>10</v>
      </c>
      <c r="E78" s="3" t="s">
        <v>245</v>
      </c>
      <c r="F78" s="3" t="s">
        <v>246</v>
      </c>
      <c r="G78" s="5">
        <v>0</v>
      </c>
      <c r="H78" s="6" t="s">
        <v>247</v>
      </c>
      <c r="I78" s="3" t="str">
        <f>_xlfn.XLOOKUP(F78,'[1]#2 Chemical Collection'!A:A,'[1]#2 Chemical Collection'!C:C)</f>
        <v>Liquid</v>
      </c>
    </row>
    <row r="79" spans="1:9" x14ac:dyDescent="0.2">
      <c r="A79" s="4" t="s">
        <v>248</v>
      </c>
      <c r="B79" s="4"/>
      <c r="C79" s="4" t="s">
        <v>10</v>
      </c>
      <c r="D79" s="4" t="s">
        <v>10</v>
      </c>
      <c r="E79" s="3" t="s">
        <v>249</v>
      </c>
      <c r="F79" s="3" t="s">
        <v>246</v>
      </c>
      <c r="G79" s="5">
        <v>90</v>
      </c>
      <c r="H79" s="6" t="s">
        <v>247</v>
      </c>
      <c r="I79" s="3" t="str">
        <f>_xlfn.XLOOKUP(F79,'[1]#2 Chemical Collection'!A:A,'[1]#2 Chemical Collection'!C:C)</f>
        <v>Liquid</v>
      </c>
    </row>
    <row r="80" spans="1:9" x14ac:dyDescent="0.2">
      <c r="A80" s="4" t="s">
        <v>250</v>
      </c>
      <c r="B80" s="4"/>
      <c r="C80" s="4" t="s">
        <v>10</v>
      </c>
      <c r="D80" s="4" t="s">
        <v>10</v>
      </c>
      <c r="E80" s="3" t="s">
        <v>251</v>
      </c>
      <c r="F80" s="3" t="s">
        <v>246</v>
      </c>
      <c r="G80" s="5">
        <v>90</v>
      </c>
      <c r="H80" s="6" t="s">
        <v>247</v>
      </c>
      <c r="I80" s="3" t="str">
        <f>_xlfn.XLOOKUP(F80,'[1]#2 Chemical Collection'!A:A,'[1]#2 Chemical Collection'!C:C)</f>
        <v>Liquid</v>
      </c>
    </row>
    <row r="81" spans="1:9" x14ac:dyDescent="0.2">
      <c r="A81" s="8" t="s">
        <v>252</v>
      </c>
      <c r="B81" s="8" t="s">
        <v>10</v>
      </c>
      <c r="C81" s="8" t="s">
        <v>10</v>
      </c>
      <c r="D81" s="8" t="s">
        <v>63</v>
      </c>
      <c r="E81" s="3" t="s">
        <v>253</v>
      </c>
      <c r="F81" s="3" t="s">
        <v>254</v>
      </c>
      <c r="G81" s="5">
        <v>78.25</v>
      </c>
      <c r="H81" s="6" t="s">
        <v>255</v>
      </c>
      <c r="I81" s="3" t="str">
        <f>_xlfn.XLOOKUP(F81,'[1]#2 Chemical Collection'!A:A,'[1]#2 Chemical Collection'!C:C)</f>
        <v>Liquid</v>
      </c>
    </row>
    <row r="82" spans="1:9" x14ac:dyDescent="0.2">
      <c r="A82" s="4" t="s">
        <v>256</v>
      </c>
      <c r="B82" s="4"/>
      <c r="C82" s="4" t="s">
        <v>10</v>
      </c>
      <c r="D82" s="4" t="s">
        <v>10</v>
      </c>
      <c r="E82" s="3" t="s">
        <v>257</v>
      </c>
      <c r="F82" s="3" t="s">
        <v>254</v>
      </c>
      <c r="G82" s="5">
        <v>231.54</v>
      </c>
      <c r="H82" s="6" t="s">
        <v>255</v>
      </c>
      <c r="I82" s="3" t="str">
        <f>_xlfn.XLOOKUP(F82,'[1]#2 Chemical Collection'!A:A,'[1]#2 Chemical Collection'!C:C)</f>
        <v>Liquid</v>
      </c>
    </row>
    <row r="83" spans="1:9" x14ac:dyDescent="0.2">
      <c r="A83" s="4" t="s">
        <v>258</v>
      </c>
      <c r="B83" s="4"/>
      <c r="C83" s="4" t="s">
        <v>10</v>
      </c>
      <c r="D83" s="4" t="s">
        <v>10</v>
      </c>
      <c r="E83" s="3" t="s">
        <v>259</v>
      </c>
      <c r="F83" s="3" t="s">
        <v>260</v>
      </c>
      <c r="G83" s="5">
        <v>144.72</v>
      </c>
      <c r="H83" s="6" t="s">
        <v>261</v>
      </c>
      <c r="I83" s="3" t="str">
        <f>_xlfn.XLOOKUP(F83,'[1]#2 Chemical Collection'!A:A,'[1]#2 Chemical Collection'!C:C)</f>
        <v>Liquid</v>
      </c>
    </row>
    <row r="84" spans="1:9" x14ac:dyDescent="0.2">
      <c r="A84" s="4" t="s">
        <v>262</v>
      </c>
      <c r="B84" s="4"/>
      <c r="C84" s="4" t="s">
        <v>10</v>
      </c>
      <c r="D84" s="4" t="s">
        <v>10</v>
      </c>
      <c r="E84" s="3" t="s">
        <v>263</v>
      </c>
      <c r="F84" s="3" t="s">
        <v>260</v>
      </c>
      <c r="G84" s="5">
        <v>579.15</v>
      </c>
      <c r="H84" s="6" t="s">
        <v>261</v>
      </c>
      <c r="I84" s="3" t="str">
        <f>_xlfn.XLOOKUP(F84,'[1]#2 Chemical Collection'!A:A,'[1]#2 Chemical Collection'!C:C)</f>
        <v>Liquid</v>
      </c>
    </row>
    <row r="85" spans="1:9" x14ac:dyDescent="0.2">
      <c r="A85" s="4" t="s">
        <v>264</v>
      </c>
      <c r="B85" s="4"/>
      <c r="C85" s="4" t="s">
        <v>10</v>
      </c>
      <c r="D85" s="4" t="s">
        <v>10</v>
      </c>
      <c r="E85" s="3" t="s">
        <v>265</v>
      </c>
      <c r="F85" s="3" t="s">
        <v>266</v>
      </c>
      <c r="G85" s="5">
        <v>336</v>
      </c>
      <c r="H85" s="6" t="s">
        <v>267</v>
      </c>
      <c r="I85" s="3" t="str">
        <f>_xlfn.XLOOKUP(F85,'[1]#2 Chemical Collection'!A:A,'[1]#2 Chemical Collection'!C:C)</f>
        <v>Liquid</v>
      </c>
    </row>
    <row r="86" spans="1:9" x14ac:dyDescent="0.2">
      <c r="A86" s="4" t="s">
        <v>268</v>
      </c>
      <c r="B86" s="4"/>
      <c r="C86" s="4" t="s">
        <v>10</v>
      </c>
      <c r="D86" s="4" t="s">
        <v>10</v>
      </c>
      <c r="E86" s="3" t="s">
        <v>269</v>
      </c>
      <c r="F86" s="3" t="s">
        <v>266</v>
      </c>
      <c r="G86" s="5">
        <v>336</v>
      </c>
      <c r="H86" s="6" t="s">
        <v>267</v>
      </c>
      <c r="I86" s="3" t="str">
        <f>_xlfn.XLOOKUP(F86,'[1]#2 Chemical Collection'!A:A,'[1]#2 Chemical Collection'!C:C)</f>
        <v>Liquid</v>
      </c>
    </row>
    <row r="87" spans="1:9" x14ac:dyDescent="0.2">
      <c r="A87" s="4" t="s">
        <v>270</v>
      </c>
      <c r="B87" s="4"/>
      <c r="C87" s="4" t="s">
        <v>10</v>
      </c>
      <c r="D87" s="4" t="s">
        <v>10</v>
      </c>
      <c r="E87" s="3" t="s">
        <v>271</v>
      </c>
      <c r="F87" s="3" t="s">
        <v>272</v>
      </c>
      <c r="G87" s="5">
        <v>289.43</v>
      </c>
      <c r="H87" s="6" t="s">
        <v>273</v>
      </c>
      <c r="I87" s="3" t="str">
        <f>_xlfn.XLOOKUP(F87,'[1]#2 Chemical Collection'!A:A,'[1]#2 Chemical Collection'!C:C)</f>
        <v>Liquid</v>
      </c>
    </row>
    <row r="88" spans="1:9" x14ac:dyDescent="0.2">
      <c r="A88" s="4" t="s">
        <v>274</v>
      </c>
      <c r="B88" s="4"/>
      <c r="C88" s="4" t="s">
        <v>10</v>
      </c>
      <c r="D88" s="4" t="s">
        <v>10</v>
      </c>
      <c r="E88" s="3" t="s">
        <v>275</v>
      </c>
      <c r="F88" s="3" t="s">
        <v>272</v>
      </c>
      <c r="G88" s="5">
        <v>447.18</v>
      </c>
      <c r="H88" s="6" t="s">
        <v>273</v>
      </c>
      <c r="I88" s="3" t="str">
        <f>_xlfn.XLOOKUP(F88,'[1]#2 Chemical Collection'!A:A,'[1]#2 Chemical Collection'!C:C)</f>
        <v>Liquid</v>
      </c>
    </row>
    <row r="89" spans="1:9" x14ac:dyDescent="0.2">
      <c r="A89" s="4" t="s">
        <v>276</v>
      </c>
      <c r="B89" s="4"/>
      <c r="C89" s="4" t="s">
        <v>10</v>
      </c>
      <c r="D89" s="4" t="s">
        <v>10</v>
      </c>
      <c r="E89" s="3" t="s">
        <v>277</v>
      </c>
      <c r="F89" s="3" t="s">
        <v>278</v>
      </c>
      <c r="G89" s="5">
        <v>72</v>
      </c>
      <c r="H89" s="6" t="s">
        <v>279</v>
      </c>
      <c r="I89" s="3" t="str">
        <f>_xlfn.XLOOKUP(F89,'[1]#2 Chemical Collection'!A:A,'[1]#2 Chemical Collection'!C:C)</f>
        <v>Liquid</v>
      </c>
    </row>
    <row r="90" spans="1:9" x14ac:dyDescent="0.2">
      <c r="A90" s="4" t="s">
        <v>280</v>
      </c>
      <c r="B90" s="4"/>
      <c r="C90" s="4" t="s">
        <v>10</v>
      </c>
      <c r="D90" s="4" t="s">
        <v>10</v>
      </c>
      <c r="E90" s="3" t="s">
        <v>281</v>
      </c>
      <c r="F90" s="3" t="s">
        <v>278</v>
      </c>
      <c r="G90" s="5">
        <v>119</v>
      </c>
      <c r="H90" s="6" t="s">
        <v>279</v>
      </c>
      <c r="I90" s="3" t="str">
        <f>_xlfn.XLOOKUP(F90,'[1]#2 Chemical Collection'!A:A,'[1]#2 Chemical Collection'!C:C)</f>
        <v>Liquid</v>
      </c>
    </row>
    <row r="91" spans="1:9" x14ac:dyDescent="0.2">
      <c r="A91" s="4" t="s">
        <v>282</v>
      </c>
      <c r="B91" s="4"/>
      <c r="C91" s="4" t="s">
        <v>10</v>
      </c>
      <c r="D91" s="4" t="s">
        <v>10</v>
      </c>
      <c r="E91" s="3" t="s">
        <v>283</v>
      </c>
      <c r="F91" s="3" t="s">
        <v>278</v>
      </c>
      <c r="G91" s="5">
        <v>2382.89</v>
      </c>
      <c r="H91" s="6" t="s">
        <v>279</v>
      </c>
      <c r="I91" s="3" t="str">
        <f>_xlfn.XLOOKUP(F91,'[1]#2 Chemical Collection'!A:A,'[1]#2 Chemical Collection'!C:C)</f>
        <v>Liquid</v>
      </c>
    </row>
    <row r="92" spans="1:9" x14ac:dyDescent="0.2">
      <c r="A92" s="4" t="s">
        <v>284</v>
      </c>
      <c r="B92" s="4"/>
      <c r="C92" s="4" t="s">
        <v>10</v>
      </c>
      <c r="D92" s="4" t="s">
        <v>10</v>
      </c>
      <c r="E92" s="3" t="s">
        <v>285</v>
      </c>
      <c r="F92" s="3" t="s">
        <v>278</v>
      </c>
      <c r="G92" s="5">
        <v>2382.89</v>
      </c>
      <c r="H92" s="6" t="s">
        <v>279</v>
      </c>
      <c r="I92" s="3" t="str">
        <f>_xlfn.XLOOKUP(F92,'[1]#2 Chemical Collection'!A:A,'[1]#2 Chemical Collection'!C:C)</f>
        <v>Liquid</v>
      </c>
    </row>
    <row r="93" spans="1:9" x14ac:dyDescent="0.2">
      <c r="A93" s="4" t="s">
        <v>286</v>
      </c>
      <c r="B93" s="4"/>
      <c r="C93" s="4" t="s">
        <v>10</v>
      </c>
      <c r="D93" s="4" t="s">
        <v>10</v>
      </c>
      <c r="E93" s="3" t="s">
        <v>287</v>
      </c>
      <c r="F93" s="3" t="s">
        <v>288</v>
      </c>
      <c r="G93" s="5">
        <v>141.96</v>
      </c>
      <c r="H93" s="6" t="s">
        <v>289</v>
      </c>
      <c r="I93" s="3" t="str">
        <f>_xlfn.XLOOKUP(F93,'[1]#2 Chemical Collection'!A:A,'[1]#2 Chemical Collection'!C:C)</f>
        <v>Liquid</v>
      </c>
    </row>
    <row r="94" spans="1:9" x14ac:dyDescent="0.2">
      <c r="A94" s="4" t="s">
        <v>290</v>
      </c>
      <c r="B94" s="4"/>
      <c r="C94" s="4" t="s">
        <v>10</v>
      </c>
      <c r="D94" s="4" t="s">
        <v>10</v>
      </c>
      <c r="E94" s="3" t="s">
        <v>291</v>
      </c>
      <c r="F94" s="3" t="s">
        <v>292</v>
      </c>
      <c r="G94" s="5">
        <v>52.39</v>
      </c>
      <c r="H94" s="6" t="s">
        <v>293</v>
      </c>
      <c r="I94" s="3" t="str">
        <f>_xlfn.XLOOKUP(F94,'[1]#2 Chemical Collection'!A:A,'[1]#2 Chemical Collection'!C:C)</f>
        <v>Liquid</v>
      </c>
    </row>
    <row r="95" spans="1:9" x14ac:dyDescent="0.2">
      <c r="A95" s="7" t="s">
        <v>294</v>
      </c>
      <c r="B95" s="7" t="s">
        <v>10</v>
      </c>
      <c r="C95" s="7"/>
      <c r="D95" s="7" t="s">
        <v>10</v>
      </c>
      <c r="E95" s="3" t="s">
        <v>295</v>
      </c>
      <c r="F95" s="3" t="s">
        <v>292</v>
      </c>
      <c r="G95" s="5">
        <v>90.056179775280896</v>
      </c>
      <c r="H95" s="6" t="s">
        <v>293</v>
      </c>
      <c r="I95" s="3" t="str">
        <f>_xlfn.XLOOKUP(F95,'[1]#2 Chemical Collection'!A:A,'[1]#2 Chemical Collection'!C:C)</f>
        <v>Liquid</v>
      </c>
    </row>
    <row r="96" spans="1:9" x14ac:dyDescent="0.2">
      <c r="A96" s="4" t="s">
        <v>296</v>
      </c>
      <c r="B96" s="4"/>
      <c r="C96" s="4" t="s">
        <v>10</v>
      </c>
      <c r="D96" s="4" t="s">
        <v>10</v>
      </c>
      <c r="E96" s="3" t="s">
        <v>297</v>
      </c>
      <c r="F96" s="3" t="s">
        <v>298</v>
      </c>
      <c r="G96" s="5">
        <v>1014.3</v>
      </c>
      <c r="H96" s="6" t="s">
        <v>299</v>
      </c>
      <c r="I96" s="3" t="str">
        <f>_xlfn.XLOOKUP(F96,'[1]#2 Chemical Collection'!A:A,'[1]#2 Chemical Collection'!C:C)</f>
        <v>Liquid</v>
      </c>
    </row>
    <row r="97" spans="1:9" x14ac:dyDescent="0.2">
      <c r="A97" s="4" t="s">
        <v>300</v>
      </c>
      <c r="B97" s="4"/>
      <c r="C97" s="4" t="s">
        <v>10</v>
      </c>
      <c r="D97" s="4" t="s">
        <v>10</v>
      </c>
      <c r="E97" s="3" t="s">
        <v>301</v>
      </c>
      <c r="F97" s="3" t="s">
        <v>298</v>
      </c>
      <c r="G97" s="5">
        <v>3173.04</v>
      </c>
      <c r="H97" s="6" t="s">
        <v>299</v>
      </c>
      <c r="I97" s="3" t="str">
        <f>_xlfn.XLOOKUP(F97,'[1]#2 Chemical Collection'!A:A,'[1]#2 Chemical Collection'!C:C)</f>
        <v>Liquid</v>
      </c>
    </row>
    <row r="98" spans="1:9" x14ac:dyDescent="0.2">
      <c r="A98" s="4" t="s">
        <v>302</v>
      </c>
      <c r="B98" s="4"/>
      <c r="C98" s="4" t="s">
        <v>10</v>
      </c>
      <c r="D98" s="4" t="s">
        <v>10</v>
      </c>
      <c r="E98" s="3" t="s">
        <v>303</v>
      </c>
      <c r="F98" s="3" t="s">
        <v>304</v>
      </c>
      <c r="G98" s="5">
        <v>2482.5</v>
      </c>
      <c r="H98" s="6" t="s">
        <v>305</v>
      </c>
      <c r="I98" s="3" t="str">
        <f>_xlfn.XLOOKUP(F98,'[1]#2 Chemical Collection'!A:A,'[1]#2 Chemical Collection'!C:C)</f>
        <v>Liquid</v>
      </c>
    </row>
    <row r="99" spans="1:9" x14ac:dyDescent="0.2">
      <c r="A99" s="4" t="s">
        <v>306</v>
      </c>
      <c r="B99" s="4"/>
      <c r="C99" s="4" t="s">
        <v>10</v>
      </c>
      <c r="D99" s="4" t="s">
        <v>10</v>
      </c>
      <c r="E99" s="3" t="s">
        <v>307</v>
      </c>
      <c r="F99" s="3" t="s">
        <v>304</v>
      </c>
      <c r="G99" s="5">
        <v>2482.5</v>
      </c>
      <c r="H99" s="6" t="s">
        <v>305</v>
      </c>
      <c r="I99" s="3" t="str">
        <f>_xlfn.XLOOKUP(F99,'[1]#2 Chemical Collection'!A:A,'[1]#2 Chemical Collection'!C:C)</f>
        <v>Liquid</v>
      </c>
    </row>
    <row r="100" spans="1:9" x14ac:dyDescent="0.2">
      <c r="A100" s="4" t="s">
        <v>308</v>
      </c>
      <c r="B100" s="4"/>
      <c r="C100" s="4" t="s">
        <v>10</v>
      </c>
      <c r="D100" s="4" t="s">
        <v>10</v>
      </c>
      <c r="E100" s="3" t="s">
        <v>309</v>
      </c>
      <c r="F100" s="3" t="s">
        <v>310</v>
      </c>
      <c r="G100" s="5">
        <v>190</v>
      </c>
      <c r="H100" s="6" t="s">
        <v>311</v>
      </c>
      <c r="I100" s="3" t="str">
        <f>_xlfn.XLOOKUP(F100,'[1]#2 Chemical Collection'!A:A,'[1]#2 Chemical Collection'!C:C)</f>
        <v>Liquid</v>
      </c>
    </row>
    <row r="101" spans="1:9" x14ac:dyDescent="0.2">
      <c r="A101" s="4" t="s">
        <v>312</v>
      </c>
      <c r="B101" s="4"/>
      <c r="C101" s="4" t="s">
        <v>10</v>
      </c>
      <c r="D101" s="4" t="s">
        <v>10</v>
      </c>
      <c r="E101" s="3" t="s">
        <v>313</v>
      </c>
      <c r="F101" s="3" t="s">
        <v>314</v>
      </c>
      <c r="G101" s="5">
        <v>1747.98</v>
      </c>
      <c r="H101" s="6" t="s">
        <v>311</v>
      </c>
      <c r="I101" s="3" t="str">
        <f>_xlfn.XLOOKUP(F101,'[1]#2 Chemical Collection'!A:A,'[1]#2 Chemical Collection'!C:C)</f>
        <v>Liquid</v>
      </c>
    </row>
    <row r="102" spans="1:9" x14ac:dyDescent="0.2">
      <c r="A102" s="4" t="s">
        <v>315</v>
      </c>
      <c r="B102" s="4"/>
      <c r="C102" s="4" t="s">
        <v>10</v>
      </c>
      <c r="D102" s="4" t="s">
        <v>10</v>
      </c>
      <c r="E102" s="3" t="s">
        <v>316</v>
      </c>
      <c r="F102" s="3" t="s">
        <v>317</v>
      </c>
      <c r="G102" s="5">
        <v>2500</v>
      </c>
      <c r="H102" s="6" t="s">
        <v>318</v>
      </c>
      <c r="I102" s="3">
        <f>_xlfn.XLOOKUP(F102,'[1]#2 Chemical Collection'!A:A,'[1]#2 Chemical Collection'!C:C)</f>
        <v>0</v>
      </c>
    </row>
    <row r="103" spans="1:9" x14ac:dyDescent="0.2">
      <c r="A103" s="4" t="s">
        <v>319</v>
      </c>
      <c r="B103" s="4"/>
      <c r="C103" s="4" t="s">
        <v>10</v>
      </c>
      <c r="D103" s="4" t="s">
        <v>10</v>
      </c>
      <c r="E103" s="3" t="s">
        <v>320</v>
      </c>
      <c r="F103" s="3" t="s">
        <v>317</v>
      </c>
      <c r="G103" s="5">
        <v>5424.41</v>
      </c>
      <c r="H103" s="6" t="s">
        <v>318</v>
      </c>
      <c r="I103" s="3">
        <f>_xlfn.XLOOKUP(F103,'[1]#2 Chemical Collection'!A:A,'[1]#2 Chemical Collection'!C:C)</f>
        <v>0</v>
      </c>
    </row>
    <row r="104" spans="1:9" x14ac:dyDescent="0.2">
      <c r="A104" s="4" t="s">
        <v>321</v>
      </c>
      <c r="B104" s="4"/>
      <c r="C104" s="4" t="s">
        <v>10</v>
      </c>
      <c r="D104" s="4" t="s">
        <v>10</v>
      </c>
      <c r="E104" s="3" t="s">
        <v>322</v>
      </c>
      <c r="F104" s="3" t="s">
        <v>323</v>
      </c>
      <c r="G104" s="5">
        <v>459.21</v>
      </c>
      <c r="H104" s="6" t="s">
        <v>324</v>
      </c>
      <c r="I104" s="3" t="str">
        <f>_xlfn.XLOOKUP(F104,'[1]#2 Chemical Collection'!A:A,'[1]#2 Chemical Collection'!C:C)</f>
        <v>Liquid</v>
      </c>
    </row>
    <row r="105" spans="1:9" x14ac:dyDescent="0.2">
      <c r="A105" s="4" t="s">
        <v>325</v>
      </c>
      <c r="B105" s="4"/>
      <c r="C105" s="4" t="s">
        <v>10</v>
      </c>
      <c r="D105" s="4" t="s">
        <v>10</v>
      </c>
      <c r="E105" s="3" t="s">
        <v>326</v>
      </c>
      <c r="F105" s="3" t="s">
        <v>327</v>
      </c>
      <c r="G105" s="5">
        <v>220</v>
      </c>
      <c r="H105" s="6" t="s">
        <v>328</v>
      </c>
      <c r="I105" s="3" t="str">
        <f>_xlfn.XLOOKUP(F105,'[1]#2 Chemical Collection'!A:A,'[1]#2 Chemical Collection'!C:C)</f>
        <v>Liquid</v>
      </c>
    </row>
    <row r="106" spans="1:9" x14ac:dyDescent="0.2">
      <c r="A106" s="4" t="s">
        <v>329</v>
      </c>
      <c r="B106" s="4"/>
      <c r="C106" s="4" t="s">
        <v>10</v>
      </c>
      <c r="D106" s="4" t="s">
        <v>10</v>
      </c>
      <c r="E106" s="3" t="s">
        <v>330</v>
      </c>
      <c r="F106" s="3" t="s">
        <v>327</v>
      </c>
      <c r="G106" s="5">
        <v>1221.05</v>
      </c>
      <c r="H106" s="6" t="s">
        <v>328</v>
      </c>
      <c r="I106" s="3" t="str">
        <f>_xlfn.XLOOKUP(F106,'[1]#2 Chemical Collection'!A:A,'[1]#2 Chemical Collection'!C:C)</f>
        <v>Liquid</v>
      </c>
    </row>
    <row r="107" spans="1:9" x14ac:dyDescent="0.2">
      <c r="A107" s="4" t="s">
        <v>331</v>
      </c>
      <c r="B107" s="4"/>
      <c r="C107" s="4" t="s">
        <v>10</v>
      </c>
      <c r="D107" s="4" t="s">
        <v>10</v>
      </c>
      <c r="E107" s="3" t="s">
        <v>332</v>
      </c>
      <c r="F107" s="3" t="s">
        <v>333</v>
      </c>
      <c r="G107" s="5">
        <v>65</v>
      </c>
      <c r="H107" s="6" t="s">
        <v>334</v>
      </c>
      <c r="I107" s="3" t="str">
        <f>_xlfn.XLOOKUP(F107,'[1]#2 Chemical Collection'!A:A,'[1]#2 Chemical Collection'!C:C)</f>
        <v>Liquid</v>
      </c>
    </row>
    <row r="108" spans="1:9" x14ac:dyDescent="0.2">
      <c r="A108" s="4" t="s">
        <v>335</v>
      </c>
      <c r="B108" s="4"/>
      <c r="C108" s="4" t="s">
        <v>10</v>
      </c>
      <c r="D108" s="4" t="s">
        <v>10</v>
      </c>
      <c r="E108" s="3" t="s">
        <v>336</v>
      </c>
      <c r="F108" s="3" t="s">
        <v>333</v>
      </c>
      <c r="G108" s="5">
        <v>133</v>
      </c>
      <c r="H108" s="6" t="s">
        <v>334</v>
      </c>
      <c r="I108" s="3" t="str">
        <f>_xlfn.XLOOKUP(F108,'[1]#2 Chemical Collection'!A:A,'[1]#2 Chemical Collection'!C:C)</f>
        <v>Liquid</v>
      </c>
    </row>
    <row r="109" spans="1:9" x14ac:dyDescent="0.2">
      <c r="A109" s="4" t="s">
        <v>337</v>
      </c>
      <c r="B109" s="4"/>
      <c r="C109" s="4" t="s">
        <v>10</v>
      </c>
      <c r="D109" s="4" t="s">
        <v>10</v>
      </c>
      <c r="E109" s="3" t="s">
        <v>338</v>
      </c>
      <c r="F109" s="3" t="s">
        <v>333</v>
      </c>
      <c r="G109" s="5">
        <v>302.67</v>
      </c>
      <c r="H109" s="6" t="s">
        <v>334</v>
      </c>
      <c r="I109" s="3" t="str">
        <f>_xlfn.XLOOKUP(F109,'[1]#2 Chemical Collection'!A:A,'[1]#2 Chemical Collection'!C:C)</f>
        <v>Liquid</v>
      </c>
    </row>
    <row r="110" spans="1:9" x14ac:dyDescent="0.2">
      <c r="A110" s="4" t="s">
        <v>339</v>
      </c>
      <c r="B110" s="4"/>
      <c r="C110" s="4" t="s">
        <v>10</v>
      </c>
      <c r="D110" s="4" t="s">
        <v>10</v>
      </c>
      <c r="E110" s="3" t="s">
        <v>340</v>
      </c>
      <c r="F110" s="3" t="s">
        <v>333</v>
      </c>
      <c r="G110" s="5">
        <v>302.67</v>
      </c>
      <c r="H110" s="6" t="s">
        <v>334</v>
      </c>
      <c r="I110" s="3" t="str">
        <f>_xlfn.XLOOKUP(F110,'[1]#2 Chemical Collection'!A:A,'[1]#2 Chemical Collection'!C:C)</f>
        <v>Liquid</v>
      </c>
    </row>
    <row r="111" spans="1:9" x14ac:dyDescent="0.2">
      <c r="A111" s="4" t="s">
        <v>341</v>
      </c>
      <c r="B111" s="4"/>
      <c r="C111" s="4" t="s">
        <v>10</v>
      </c>
      <c r="D111" s="4" t="s">
        <v>10</v>
      </c>
      <c r="E111" s="3" t="s">
        <v>342</v>
      </c>
      <c r="F111" s="3" t="s">
        <v>333</v>
      </c>
      <c r="G111" s="5">
        <v>1281.6500000000001</v>
      </c>
      <c r="H111" s="6" t="s">
        <v>334</v>
      </c>
      <c r="I111" s="3" t="str">
        <f>_xlfn.XLOOKUP(F111,'[1]#2 Chemical Collection'!A:A,'[1]#2 Chemical Collection'!C:C)</f>
        <v>Liquid</v>
      </c>
    </row>
    <row r="112" spans="1:9" x14ac:dyDescent="0.2">
      <c r="A112" s="4" t="s">
        <v>343</v>
      </c>
      <c r="B112" s="4"/>
      <c r="C112" s="4" t="s">
        <v>10</v>
      </c>
      <c r="D112" s="4" t="s">
        <v>10</v>
      </c>
      <c r="E112" s="3" t="s">
        <v>344</v>
      </c>
      <c r="F112" s="3" t="s">
        <v>345</v>
      </c>
      <c r="G112" s="5">
        <v>140.61000000000001</v>
      </c>
      <c r="H112" s="6" t="s">
        <v>346</v>
      </c>
      <c r="I112" s="3" t="str">
        <f>_xlfn.XLOOKUP(F112,'[1]#2 Chemical Collection'!A:A,'[1]#2 Chemical Collection'!C:C)</f>
        <v>Liquid</v>
      </c>
    </row>
    <row r="113" spans="1:9" x14ac:dyDescent="0.2">
      <c r="A113" s="4" t="s">
        <v>347</v>
      </c>
      <c r="B113" s="4"/>
      <c r="C113" s="4" t="s">
        <v>10</v>
      </c>
      <c r="D113" s="4" t="s">
        <v>10</v>
      </c>
      <c r="E113" s="3" t="s">
        <v>348</v>
      </c>
      <c r="F113" s="3" t="s">
        <v>349</v>
      </c>
      <c r="G113" s="5">
        <v>51.45</v>
      </c>
      <c r="H113" s="6" t="s">
        <v>350</v>
      </c>
      <c r="I113" s="3" t="str">
        <f>_xlfn.XLOOKUP(F113,'[1]#2 Chemical Collection'!A:A,'[1]#2 Chemical Collection'!C:C)</f>
        <v>Liquid</v>
      </c>
    </row>
    <row r="114" spans="1:9" x14ac:dyDescent="0.2">
      <c r="A114" s="4" t="s">
        <v>351</v>
      </c>
      <c r="B114" s="4"/>
      <c r="C114" s="4" t="s">
        <v>10</v>
      </c>
      <c r="D114" s="4" t="s">
        <v>10</v>
      </c>
      <c r="E114" s="3" t="s">
        <v>352</v>
      </c>
      <c r="F114" s="3" t="s">
        <v>349</v>
      </c>
      <c r="G114" s="5">
        <v>76.44</v>
      </c>
      <c r="H114" s="6" t="s">
        <v>350</v>
      </c>
      <c r="I114" s="3" t="str">
        <f>_xlfn.XLOOKUP(F114,'[1]#2 Chemical Collection'!A:A,'[1]#2 Chemical Collection'!C:C)</f>
        <v>Liquid</v>
      </c>
    </row>
    <row r="115" spans="1:9" x14ac:dyDescent="0.2">
      <c r="A115" s="4" t="s">
        <v>353</v>
      </c>
      <c r="B115" s="4"/>
      <c r="C115" s="4" t="s">
        <v>10</v>
      </c>
      <c r="D115" s="4" t="s">
        <v>10</v>
      </c>
      <c r="E115" s="3" t="s">
        <v>354</v>
      </c>
      <c r="F115" s="3" t="s">
        <v>349</v>
      </c>
      <c r="G115" s="5">
        <v>135</v>
      </c>
      <c r="H115" s="6" t="s">
        <v>350</v>
      </c>
      <c r="I115" s="3" t="str">
        <f>_xlfn.XLOOKUP(F115,'[1]#2 Chemical Collection'!A:A,'[1]#2 Chemical Collection'!C:C)</f>
        <v>Liquid</v>
      </c>
    </row>
    <row r="116" spans="1:9" x14ac:dyDescent="0.2">
      <c r="A116" s="4" t="s">
        <v>355</v>
      </c>
      <c r="B116" s="4"/>
      <c r="C116" s="4" t="s">
        <v>10</v>
      </c>
      <c r="D116" s="4" t="s">
        <v>10</v>
      </c>
      <c r="E116" s="3" t="s">
        <v>356</v>
      </c>
      <c r="F116" s="3" t="s">
        <v>349</v>
      </c>
      <c r="G116" s="5">
        <v>150.18</v>
      </c>
      <c r="H116" s="6" t="s">
        <v>350</v>
      </c>
      <c r="I116" s="3" t="str">
        <f>_xlfn.XLOOKUP(F116,'[1]#2 Chemical Collection'!A:A,'[1]#2 Chemical Collection'!C:C)</f>
        <v>Liquid</v>
      </c>
    </row>
    <row r="117" spans="1:9" x14ac:dyDescent="0.2">
      <c r="A117" s="4" t="s">
        <v>357</v>
      </c>
      <c r="B117" s="4"/>
      <c r="C117" s="4" t="s">
        <v>10</v>
      </c>
      <c r="D117" s="4" t="s">
        <v>10</v>
      </c>
      <c r="E117" s="3" t="s">
        <v>358</v>
      </c>
      <c r="F117" s="3" t="s">
        <v>349</v>
      </c>
      <c r="G117" s="5">
        <v>150.18</v>
      </c>
      <c r="H117" s="6" t="s">
        <v>350</v>
      </c>
      <c r="I117" s="3" t="str">
        <f>_xlfn.XLOOKUP(F117,'[1]#2 Chemical Collection'!A:A,'[1]#2 Chemical Collection'!C:C)</f>
        <v>Liquid</v>
      </c>
    </row>
    <row r="118" spans="1:9" x14ac:dyDescent="0.2">
      <c r="A118" s="4" t="s">
        <v>359</v>
      </c>
      <c r="B118" s="4"/>
      <c r="C118" s="4" t="s">
        <v>10</v>
      </c>
      <c r="D118" s="4" t="s">
        <v>10</v>
      </c>
      <c r="E118" s="3" t="s">
        <v>360</v>
      </c>
      <c r="F118" s="3" t="s">
        <v>349</v>
      </c>
      <c r="G118" s="5">
        <v>167.7</v>
      </c>
      <c r="H118" s="6" t="s">
        <v>350</v>
      </c>
      <c r="I118" s="3" t="str">
        <f>_xlfn.XLOOKUP(F118,'[1]#2 Chemical Collection'!A:A,'[1]#2 Chemical Collection'!C:C)</f>
        <v>Liquid</v>
      </c>
    </row>
    <row r="119" spans="1:9" x14ac:dyDescent="0.2">
      <c r="A119" s="4" t="s">
        <v>361</v>
      </c>
      <c r="B119" s="4"/>
      <c r="C119" s="4" t="s">
        <v>10</v>
      </c>
      <c r="D119" s="4" t="s">
        <v>10</v>
      </c>
      <c r="E119" s="3" t="s">
        <v>362</v>
      </c>
      <c r="F119" s="3" t="s">
        <v>349</v>
      </c>
      <c r="G119" s="5">
        <v>168.73</v>
      </c>
      <c r="H119" s="6" t="s">
        <v>350</v>
      </c>
      <c r="I119" s="3" t="str">
        <f>_xlfn.XLOOKUP(F119,'[1]#2 Chemical Collection'!A:A,'[1]#2 Chemical Collection'!C:C)</f>
        <v>Liquid</v>
      </c>
    </row>
    <row r="120" spans="1:9" x14ac:dyDescent="0.2">
      <c r="A120" s="4" t="s">
        <v>363</v>
      </c>
      <c r="B120" s="4"/>
      <c r="C120" s="4" t="s">
        <v>10</v>
      </c>
      <c r="D120" s="4" t="s">
        <v>10</v>
      </c>
      <c r="E120" s="3" t="s">
        <v>360</v>
      </c>
      <c r="F120" s="3" t="s">
        <v>349</v>
      </c>
      <c r="G120" s="5">
        <v>216.82499999999999</v>
      </c>
      <c r="H120" s="6" t="s">
        <v>350</v>
      </c>
      <c r="I120" s="3" t="str">
        <f>_xlfn.XLOOKUP(F120,'[1]#2 Chemical Collection'!A:A,'[1]#2 Chemical Collection'!C:C)</f>
        <v>Liquid</v>
      </c>
    </row>
    <row r="121" spans="1:9" x14ac:dyDescent="0.2">
      <c r="A121" s="4" t="s">
        <v>364</v>
      </c>
      <c r="B121" s="4"/>
      <c r="C121" s="4" t="s">
        <v>10</v>
      </c>
      <c r="D121" s="4" t="s">
        <v>10</v>
      </c>
      <c r="E121" s="3" t="s">
        <v>365</v>
      </c>
      <c r="F121" s="3" t="s">
        <v>349</v>
      </c>
      <c r="G121" s="5">
        <v>850</v>
      </c>
      <c r="H121" s="6" t="s">
        <v>350</v>
      </c>
      <c r="I121" s="3" t="str">
        <f>_xlfn.XLOOKUP(F121,'[1]#2 Chemical Collection'!A:A,'[1]#2 Chemical Collection'!C:C)</f>
        <v>Liquid</v>
      </c>
    </row>
    <row r="122" spans="1:9" x14ac:dyDescent="0.2">
      <c r="A122" s="4" t="s">
        <v>366</v>
      </c>
      <c r="B122" s="4"/>
      <c r="C122" s="4" t="s">
        <v>10</v>
      </c>
      <c r="D122" s="4" t="s">
        <v>10</v>
      </c>
      <c r="E122" s="3" t="s">
        <v>367</v>
      </c>
      <c r="F122" s="3" t="s">
        <v>368</v>
      </c>
      <c r="G122" s="5">
        <v>310</v>
      </c>
      <c r="H122" s="6" t="s">
        <v>369</v>
      </c>
      <c r="I122" s="3" t="str">
        <f>_xlfn.XLOOKUP(F122,'[1]#2 Chemical Collection'!A:A,'[1]#2 Chemical Collection'!C:C)</f>
        <v>Liquid</v>
      </c>
    </row>
    <row r="123" spans="1:9" x14ac:dyDescent="0.2">
      <c r="A123" s="4" t="s">
        <v>370</v>
      </c>
      <c r="B123" s="4"/>
      <c r="C123" s="4" t="s">
        <v>10</v>
      </c>
      <c r="D123" s="4" t="s">
        <v>10</v>
      </c>
      <c r="E123" s="3" t="s">
        <v>371</v>
      </c>
      <c r="F123" s="3" t="s">
        <v>368</v>
      </c>
      <c r="G123" s="5">
        <v>2960.11</v>
      </c>
      <c r="H123" s="6" t="s">
        <v>369</v>
      </c>
      <c r="I123" s="3" t="str">
        <f>_xlfn.XLOOKUP(F123,'[1]#2 Chemical Collection'!A:A,'[1]#2 Chemical Collection'!C:C)</f>
        <v>Liquid</v>
      </c>
    </row>
    <row r="124" spans="1:9" x14ac:dyDescent="0.2">
      <c r="A124" s="4" t="s">
        <v>372</v>
      </c>
      <c r="B124" s="4"/>
      <c r="C124" s="4" t="s">
        <v>10</v>
      </c>
      <c r="D124" s="4" t="s">
        <v>10</v>
      </c>
      <c r="E124" s="3" t="s">
        <v>373</v>
      </c>
      <c r="F124" s="3" t="s">
        <v>374</v>
      </c>
      <c r="G124" s="5">
        <v>303.89999999999998</v>
      </c>
      <c r="H124" s="6" t="s">
        <v>375</v>
      </c>
      <c r="I124" s="3" t="str">
        <f>_xlfn.XLOOKUP(F124,'[1]#2 Chemical Collection'!A:A,'[1]#2 Chemical Collection'!C:C)</f>
        <v>Liquid</v>
      </c>
    </row>
    <row r="125" spans="1:9" x14ac:dyDescent="0.2">
      <c r="A125" s="4" t="s">
        <v>376</v>
      </c>
      <c r="B125" s="4"/>
      <c r="C125" s="4" t="s">
        <v>10</v>
      </c>
      <c r="D125" s="4" t="s">
        <v>10</v>
      </c>
      <c r="E125" s="3" t="s">
        <v>377</v>
      </c>
      <c r="F125" s="3" t="s">
        <v>374</v>
      </c>
      <c r="G125" s="5">
        <v>390</v>
      </c>
      <c r="H125" s="6" t="s">
        <v>375</v>
      </c>
      <c r="I125" s="3" t="str">
        <f>_xlfn.XLOOKUP(F125,'[1]#2 Chemical Collection'!A:A,'[1]#2 Chemical Collection'!C:C)</f>
        <v>Liquid</v>
      </c>
    </row>
    <row r="126" spans="1:9" x14ac:dyDescent="0.2">
      <c r="A126" s="4" t="s">
        <v>378</v>
      </c>
      <c r="B126" s="4"/>
      <c r="C126" s="4" t="s">
        <v>10</v>
      </c>
      <c r="D126" s="4" t="s">
        <v>10</v>
      </c>
      <c r="E126" s="3" t="s">
        <v>379</v>
      </c>
      <c r="F126" s="3" t="s">
        <v>374</v>
      </c>
      <c r="G126" s="5">
        <v>4218.16</v>
      </c>
      <c r="H126" s="6" t="s">
        <v>375</v>
      </c>
      <c r="I126" s="3" t="str">
        <f>_xlfn.XLOOKUP(F126,'[1]#2 Chemical Collection'!A:A,'[1]#2 Chemical Collection'!C:C)</f>
        <v>Liquid</v>
      </c>
    </row>
    <row r="127" spans="1:9" x14ac:dyDescent="0.2">
      <c r="A127" s="4" t="s">
        <v>380</v>
      </c>
      <c r="B127" s="4"/>
      <c r="C127" s="4" t="s">
        <v>10</v>
      </c>
      <c r="D127" s="4" t="s">
        <v>10</v>
      </c>
      <c r="E127" s="3" t="s">
        <v>381</v>
      </c>
      <c r="F127" s="3" t="s">
        <v>382</v>
      </c>
      <c r="G127" s="5">
        <v>694.63</v>
      </c>
      <c r="H127" s="6" t="s">
        <v>383</v>
      </c>
      <c r="I127" s="3" t="str">
        <f>_xlfn.XLOOKUP(F127,'[1]#2 Chemical Collection'!A:A,'[1]#2 Chemical Collection'!C:C)</f>
        <v>Liquid</v>
      </c>
    </row>
    <row r="128" spans="1:9" x14ac:dyDescent="0.2">
      <c r="A128" s="4" t="s">
        <v>384</v>
      </c>
      <c r="B128" s="4"/>
      <c r="C128" s="4" t="s">
        <v>10</v>
      </c>
      <c r="D128" s="4" t="s">
        <v>10</v>
      </c>
      <c r="E128" s="3" t="s">
        <v>385</v>
      </c>
      <c r="F128" s="3" t="s">
        <v>382</v>
      </c>
      <c r="G128" s="5">
        <v>1736.58</v>
      </c>
      <c r="H128" s="6" t="s">
        <v>383</v>
      </c>
      <c r="I128" s="3" t="str">
        <f>_xlfn.XLOOKUP(F128,'[1]#2 Chemical Collection'!A:A,'[1]#2 Chemical Collection'!C:C)</f>
        <v>Liquid</v>
      </c>
    </row>
    <row r="129" spans="1:9" x14ac:dyDescent="0.2">
      <c r="A129" s="4" t="s">
        <v>386</v>
      </c>
      <c r="B129" s="4"/>
      <c r="C129" s="4" t="s">
        <v>10</v>
      </c>
      <c r="D129" s="4" t="s">
        <v>10</v>
      </c>
      <c r="E129" s="3" t="s">
        <v>387</v>
      </c>
      <c r="F129" s="3" t="s">
        <v>382</v>
      </c>
      <c r="G129" s="5">
        <v>1983.28</v>
      </c>
      <c r="H129" s="6" t="s">
        <v>383</v>
      </c>
      <c r="I129" s="3" t="str">
        <f>_xlfn.XLOOKUP(F129,'[1]#2 Chemical Collection'!A:A,'[1]#2 Chemical Collection'!C:C)</f>
        <v>Liquid</v>
      </c>
    </row>
    <row r="130" spans="1:9" x14ac:dyDescent="0.2">
      <c r="A130" s="8" t="s">
        <v>388</v>
      </c>
      <c r="B130" s="8" t="s">
        <v>10</v>
      </c>
      <c r="C130" s="8" t="s">
        <v>10</v>
      </c>
      <c r="D130" s="8" t="s">
        <v>63</v>
      </c>
      <c r="E130" s="3" t="s">
        <v>389</v>
      </c>
      <c r="F130" s="3" t="s">
        <v>390</v>
      </c>
      <c r="G130" s="5">
        <v>75.58</v>
      </c>
      <c r="H130" s="6" t="s">
        <v>391</v>
      </c>
      <c r="I130" s="3" t="str">
        <f>_xlfn.XLOOKUP(F130,'[1]#2 Chemical Collection'!A:A,'[1]#2 Chemical Collection'!C:C)</f>
        <v>Liquid</v>
      </c>
    </row>
    <row r="131" spans="1:9" x14ac:dyDescent="0.2">
      <c r="A131" s="4" t="s">
        <v>392</v>
      </c>
      <c r="B131" s="4"/>
      <c r="C131" s="4" t="s">
        <v>10</v>
      </c>
      <c r="D131" s="4" t="s">
        <v>10</v>
      </c>
      <c r="E131" s="3" t="s">
        <v>393</v>
      </c>
      <c r="F131" s="3" t="s">
        <v>394</v>
      </c>
      <c r="G131" s="5">
        <v>320</v>
      </c>
      <c r="H131" s="6" t="s">
        <v>395</v>
      </c>
      <c r="I131" s="3" t="str">
        <f>_xlfn.XLOOKUP(F131,'[1]#2 Chemical Collection'!A:A,'[1]#2 Chemical Collection'!C:C)</f>
        <v>Liquid</v>
      </c>
    </row>
    <row r="132" spans="1:9" x14ac:dyDescent="0.2">
      <c r="A132" s="4" t="s">
        <v>396</v>
      </c>
      <c r="B132" s="4"/>
      <c r="C132" s="4" t="s">
        <v>10</v>
      </c>
      <c r="D132" s="4" t="s">
        <v>10</v>
      </c>
      <c r="E132" s="3" t="s">
        <v>397</v>
      </c>
      <c r="F132" s="3" t="s">
        <v>394</v>
      </c>
      <c r="G132" s="5">
        <v>578.70000000000005</v>
      </c>
      <c r="H132" s="6" t="s">
        <v>395</v>
      </c>
      <c r="I132" s="3" t="str">
        <f>_xlfn.XLOOKUP(F132,'[1]#2 Chemical Collection'!A:A,'[1]#2 Chemical Collection'!C:C)</f>
        <v>Liquid</v>
      </c>
    </row>
    <row r="133" spans="1:9" x14ac:dyDescent="0.2">
      <c r="A133" s="4" t="s">
        <v>398</v>
      </c>
      <c r="B133" s="4"/>
      <c r="C133" s="4" t="s">
        <v>10</v>
      </c>
      <c r="D133" s="4" t="s">
        <v>10</v>
      </c>
      <c r="E133" s="3" t="s">
        <v>399</v>
      </c>
      <c r="F133" s="3" t="s">
        <v>400</v>
      </c>
      <c r="G133" s="5">
        <v>34.729999999999997</v>
      </c>
      <c r="H133" s="6" t="s">
        <v>401</v>
      </c>
      <c r="I133" s="3" t="str">
        <f>_xlfn.XLOOKUP(F133,'[1]#2 Chemical Collection'!A:A,'[1]#2 Chemical Collection'!C:C)</f>
        <v>Liquid</v>
      </c>
    </row>
    <row r="134" spans="1:9" x14ac:dyDescent="0.2">
      <c r="A134" s="4" t="s">
        <v>402</v>
      </c>
      <c r="B134" s="4"/>
      <c r="C134" s="4" t="s">
        <v>10</v>
      </c>
      <c r="D134" s="4" t="s">
        <v>10</v>
      </c>
      <c r="E134" s="3" t="s">
        <v>403</v>
      </c>
      <c r="F134" s="3" t="s">
        <v>400</v>
      </c>
      <c r="G134" s="5">
        <v>90</v>
      </c>
      <c r="H134" s="6" t="s">
        <v>401</v>
      </c>
      <c r="I134" s="3" t="str">
        <f>_xlfn.XLOOKUP(F134,'[1]#2 Chemical Collection'!A:A,'[1]#2 Chemical Collection'!C:C)</f>
        <v>Liquid</v>
      </c>
    </row>
    <row r="135" spans="1:9" x14ac:dyDescent="0.2">
      <c r="A135" s="4" t="s">
        <v>404</v>
      </c>
      <c r="B135" s="4"/>
      <c r="C135" s="4" t="s">
        <v>10</v>
      </c>
      <c r="D135" s="4" t="s">
        <v>10</v>
      </c>
      <c r="E135" s="3" t="s">
        <v>405</v>
      </c>
      <c r="F135" s="3" t="s">
        <v>400</v>
      </c>
      <c r="G135" s="5">
        <v>118.37</v>
      </c>
      <c r="H135" s="6" t="s">
        <v>401</v>
      </c>
      <c r="I135" s="3" t="str">
        <f>_xlfn.XLOOKUP(F135,'[1]#2 Chemical Collection'!A:A,'[1]#2 Chemical Collection'!C:C)</f>
        <v>Liquid</v>
      </c>
    </row>
    <row r="136" spans="1:9" x14ac:dyDescent="0.2">
      <c r="A136" s="4" t="s">
        <v>406</v>
      </c>
      <c r="B136" s="4"/>
      <c r="C136" s="4" t="s">
        <v>10</v>
      </c>
      <c r="D136" s="4" t="s">
        <v>10</v>
      </c>
      <c r="E136" s="3" t="s">
        <v>407</v>
      </c>
      <c r="F136" s="3" t="s">
        <v>400</v>
      </c>
      <c r="G136" s="5">
        <v>141.88200000000001</v>
      </c>
      <c r="H136" s="6" t="s">
        <v>401</v>
      </c>
      <c r="I136" s="3" t="str">
        <f>_xlfn.XLOOKUP(F136,'[1]#2 Chemical Collection'!A:A,'[1]#2 Chemical Collection'!C:C)</f>
        <v>Liquid</v>
      </c>
    </row>
    <row r="137" spans="1:9" x14ac:dyDescent="0.2">
      <c r="A137" s="7" t="s">
        <v>408</v>
      </c>
      <c r="B137" s="7" t="s">
        <v>10</v>
      </c>
      <c r="C137" s="7"/>
      <c r="D137" s="7" t="s">
        <v>10</v>
      </c>
      <c r="E137" s="3" t="s">
        <v>409</v>
      </c>
      <c r="F137" s="3" t="s">
        <v>400</v>
      </c>
      <c r="G137" s="5">
        <v>141.96629213483146</v>
      </c>
      <c r="H137" s="6" t="s">
        <v>401</v>
      </c>
      <c r="I137" s="3" t="str">
        <f>_xlfn.XLOOKUP(F137,'[1]#2 Chemical Collection'!A:A,'[1]#2 Chemical Collection'!C:C)</f>
        <v>Liquid</v>
      </c>
    </row>
    <row r="138" spans="1:9" x14ac:dyDescent="0.2">
      <c r="A138" s="4" t="s">
        <v>410</v>
      </c>
      <c r="B138" s="4"/>
      <c r="C138" s="4" t="s">
        <v>10</v>
      </c>
      <c r="D138" s="4" t="s">
        <v>10</v>
      </c>
      <c r="E138" s="3" t="s">
        <v>411</v>
      </c>
      <c r="F138" s="3" t="s">
        <v>412</v>
      </c>
      <c r="G138" s="5">
        <v>33.28</v>
      </c>
      <c r="H138" s="6" t="s">
        <v>413</v>
      </c>
      <c r="I138" s="3" t="str">
        <f>_xlfn.XLOOKUP(F138,'[1]#2 Chemical Collection'!A:A,'[1]#2 Chemical Collection'!C:C)</f>
        <v>Liquid</v>
      </c>
    </row>
    <row r="139" spans="1:9" x14ac:dyDescent="0.2">
      <c r="A139" s="4" t="s">
        <v>414</v>
      </c>
      <c r="B139" s="4"/>
      <c r="C139" s="4" t="s">
        <v>10</v>
      </c>
      <c r="D139" s="4" t="s">
        <v>10</v>
      </c>
      <c r="E139" s="3" t="s">
        <v>415</v>
      </c>
      <c r="F139" s="3" t="s">
        <v>412</v>
      </c>
      <c r="G139" s="5">
        <v>202.77</v>
      </c>
      <c r="H139" s="6" t="s">
        <v>413</v>
      </c>
      <c r="I139" s="3" t="str">
        <f>_xlfn.XLOOKUP(F139,'[1]#2 Chemical Collection'!A:A,'[1]#2 Chemical Collection'!C:C)</f>
        <v>Liquid</v>
      </c>
    </row>
    <row r="140" spans="1:9" x14ac:dyDescent="0.2">
      <c r="A140" s="4" t="s">
        <v>416</v>
      </c>
      <c r="B140" s="4"/>
      <c r="C140" s="4" t="s">
        <v>10</v>
      </c>
      <c r="D140" s="4" t="s">
        <v>10</v>
      </c>
      <c r="E140" s="3" t="s">
        <v>417</v>
      </c>
      <c r="F140" s="3" t="s">
        <v>418</v>
      </c>
      <c r="G140" s="5">
        <v>94.06</v>
      </c>
      <c r="H140" s="6" t="s">
        <v>419</v>
      </c>
      <c r="I140" s="3" t="str">
        <f>_xlfn.XLOOKUP(F140,'[1]#2 Chemical Collection'!A:A,'[1]#2 Chemical Collection'!C:C)</f>
        <v>Liquid</v>
      </c>
    </row>
    <row r="141" spans="1:9" x14ac:dyDescent="0.2">
      <c r="A141" s="4" t="s">
        <v>420</v>
      </c>
      <c r="B141" s="4"/>
      <c r="C141" s="4" t="s">
        <v>10</v>
      </c>
      <c r="D141" s="4" t="s">
        <v>10</v>
      </c>
      <c r="E141" s="3" t="s">
        <v>421</v>
      </c>
      <c r="F141" s="3" t="s">
        <v>418</v>
      </c>
      <c r="G141" s="5">
        <v>120</v>
      </c>
      <c r="H141" s="6" t="s">
        <v>419</v>
      </c>
      <c r="I141" s="3" t="str">
        <f>_xlfn.XLOOKUP(F141,'[1]#2 Chemical Collection'!A:A,'[1]#2 Chemical Collection'!C:C)</f>
        <v>Liquid</v>
      </c>
    </row>
    <row r="142" spans="1:9" x14ac:dyDescent="0.2">
      <c r="A142" s="4" t="s">
        <v>422</v>
      </c>
      <c r="B142" s="4"/>
      <c r="C142" s="4" t="s">
        <v>10</v>
      </c>
      <c r="D142" s="4" t="s">
        <v>10</v>
      </c>
      <c r="E142" s="3" t="s">
        <v>423</v>
      </c>
      <c r="F142" s="3" t="s">
        <v>418</v>
      </c>
      <c r="G142" s="5">
        <v>470.34</v>
      </c>
      <c r="H142" s="6" t="s">
        <v>419</v>
      </c>
      <c r="I142" s="3" t="str">
        <f>_xlfn.XLOOKUP(F142,'[1]#2 Chemical Collection'!A:A,'[1]#2 Chemical Collection'!C:C)</f>
        <v>Liquid</v>
      </c>
    </row>
    <row r="143" spans="1:9" x14ac:dyDescent="0.2">
      <c r="A143" s="4" t="s">
        <v>424</v>
      </c>
      <c r="B143" s="4"/>
      <c r="C143" s="4" t="s">
        <v>10</v>
      </c>
      <c r="D143" s="4" t="s">
        <v>10</v>
      </c>
      <c r="E143" s="3" t="s">
        <v>425</v>
      </c>
      <c r="F143" s="3" t="s">
        <v>426</v>
      </c>
      <c r="G143" s="5">
        <v>25</v>
      </c>
      <c r="H143" s="6" t="s">
        <v>427</v>
      </c>
      <c r="I143" s="3" t="str">
        <f>_xlfn.XLOOKUP(F143,'[1]#2 Chemical Collection'!A:A,'[1]#2 Chemical Collection'!C:C)</f>
        <v>Liquid</v>
      </c>
    </row>
    <row r="144" spans="1:9" x14ac:dyDescent="0.2">
      <c r="A144" s="4" t="s">
        <v>428</v>
      </c>
      <c r="B144" s="4"/>
      <c r="C144" s="4" t="s">
        <v>10</v>
      </c>
      <c r="D144" s="4" t="s">
        <v>10</v>
      </c>
      <c r="E144" s="3" t="s">
        <v>429</v>
      </c>
      <c r="F144" s="3" t="s">
        <v>426</v>
      </c>
      <c r="G144" s="5">
        <v>46.305</v>
      </c>
      <c r="H144" s="6" t="s">
        <v>427</v>
      </c>
      <c r="I144" s="3" t="str">
        <f>_xlfn.XLOOKUP(F144,'[1]#2 Chemical Collection'!A:A,'[1]#2 Chemical Collection'!C:C)</f>
        <v>Liquid</v>
      </c>
    </row>
    <row r="145" spans="1:9" x14ac:dyDescent="0.2">
      <c r="A145" s="4" t="s">
        <v>430</v>
      </c>
      <c r="B145" s="4"/>
      <c r="C145" s="4" t="s">
        <v>10</v>
      </c>
      <c r="D145" s="4" t="s">
        <v>10</v>
      </c>
      <c r="E145" s="3" t="s">
        <v>431</v>
      </c>
      <c r="F145" s="3" t="s">
        <v>432</v>
      </c>
      <c r="G145" s="5">
        <v>110</v>
      </c>
      <c r="H145" s="6" t="s">
        <v>427</v>
      </c>
      <c r="I145" s="3" t="str">
        <f>_xlfn.XLOOKUP(F145,'[1]#2 Chemical Collection'!A:A,'[1]#2 Chemical Collection'!C:C)</f>
        <v>Liquid</v>
      </c>
    </row>
    <row r="146" spans="1:9" x14ac:dyDescent="0.2">
      <c r="A146" s="4" t="s">
        <v>433</v>
      </c>
      <c r="B146" s="4"/>
      <c r="C146" s="4" t="s">
        <v>10</v>
      </c>
      <c r="D146" s="4" t="s">
        <v>10</v>
      </c>
      <c r="E146" s="3" t="s">
        <v>434</v>
      </c>
      <c r="F146" s="3" t="s">
        <v>426</v>
      </c>
      <c r="G146" s="5">
        <v>130.97999999999999</v>
      </c>
      <c r="H146" s="6" t="s">
        <v>427</v>
      </c>
      <c r="I146" s="3" t="str">
        <f>_xlfn.XLOOKUP(F146,'[1]#2 Chemical Collection'!A:A,'[1]#2 Chemical Collection'!C:C)</f>
        <v>Liquid</v>
      </c>
    </row>
    <row r="147" spans="1:9" x14ac:dyDescent="0.2">
      <c r="A147" s="4" t="s">
        <v>435</v>
      </c>
      <c r="B147" s="4"/>
      <c r="C147" s="4" t="s">
        <v>10</v>
      </c>
      <c r="D147" s="4" t="s">
        <v>10</v>
      </c>
      <c r="E147" s="3" t="s">
        <v>436</v>
      </c>
      <c r="F147" s="3" t="s">
        <v>426</v>
      </c>
      <c r="G147" s="5">
        <v>130.97999999999999</v>
      </c>
      <c r="H147" s="6" t="s">
        <v>427</v>
      </c>
      <c r="I147" s="3" t="str">
        <f>_xlfn.XLOOKUP(F147,'[1]#2 Chemical Collection'!A:A,'[1]#2 Chemical Collection'!C:C)</f>
        <v>Liquid</v>
      </c>
    </row>
    <row r="148" spans="1:9" x14ac:dyDescent="0.2">
      <c r="A148" s="4" t="s">
        <v>437</v>
      </c>
      <c r="B148" s="4"/>
      <c r="C148" s="4" t="s">
        <v>10</v>
      </c>
      <c r="D148" s="4" t="s">
        <v>10</v>
      </c>
      <c r="E148" s="3" t="s">
        <v>438</v>
      </c>
      <c r="F148" s="3" t="s">
        <v>439</v>
      </c>
      <c r="G148" s="5">
        <v>300</v>
      </c>
      <c r="H148" s="6" t="s">
        <v>440</v>
      </c>
      <c r="I148" s="3" t="str">
        <f>_xlfn.XLOOKUP(F148,'[1]#2 Chemical Collection'!A:A,'[1]#2 Chemical Collection'!C:C)</f>
        <v>Liquid</v>
      </c>
    </row>
    <row r="149" spans="1:9" x14ac:dyDescent="0.2">
      <c r="A149" s="4" t="s">
        <v>441</v>
      </c>
      <c r="B149" s="4"/>
      <c r="C149" s="4" t="s">
        <v>10</v>
      </c>
      <c r="D149" s="4" t="s">
        <v>10</v>
      </c>
      <c r="E149" s="3" t="s">
        <v>442</v>
      </c>
      <c r="F149" s="3" t="s">
        <v>439</v>
      </c>
      <c r="G149" s="5">
        <v>554.28</v>
      </c>
      <c r="H149" s="6" t="s">
        <v>440</v>
      </c>
      <c r="I149" s="3" t="str">
        <f>_xlfn.XLOOKUP(F149,'[1]#2 Chemical Collection'!A:A,'[1]#2 Chemical Collection'!C:C)</f>
        <v>Liquid</v>
      </c>
    </row>
    <row r="150" spans="1:9" x14ac:dyDescent="0.2">
      <c r="A150" s="4" t="s">
        <v>443</v>
      </c>
      <c r="B150" s="4"/>
      <c r="C150" s="4" t="s">
        <v>10</v>
      </c>
      <c r="D150" s="4" t="s">
        <v>10</v>
      </c>
      <c r="E150" s="3" t="s">
        <v>444</v>
      </c>
      <c r="F150" s="3" t="s">
        <v>439</v>
      </c>
      <c r="G150" s="5">
        <v>554.28</v>
      </c>
      <c r="H150" s="6" t="s">
        <v>440</v>
      </c>
      <c r="I150" s="3" t="str">
        <f>_xlfn.XLOOKUP(F150,'[1]#2 Chemical Collection'!A:A,'[1]#2 Chemical Collection'!C:C)</f>
        <v>Liquid</v>
      </c>
    </row>
    <row r="151" spans="1:9" x14ac:dyDescent="0.2">
      <c r="A151" s="4" t="s">
        <v>445</v>
      </c>
      <c r="B151" s="4"/>
      <c r="C151" s="4" t="s">
        <v>10</v>
      </c>
      <c r="D151" s="4" t="s">
        <v>10</v>
      </c>
      <c r="E151" s="3" t="s">
        <v>446</v>
      </c>
      <c r="F151" s="3" t="s">
        <v>447</v>
      </c>
      <c r="G151" s="5">
        <v>243.82</v>
      </c>
      <c r="H151" s="6" t="s">
        <v>448</v>
      </c>
      <c r="I151" s="3" t="str">
        <f>_xlfn.XLOOKUP(F151,'[1]#2 Chemical Collection'!A:A,'[1]#2 Chemical Collection'!C:C)</f>
        <v>Liquid</v>
      </c>
    </row>
    <row r="152" spans="1:9" x14ac:dyDescent="0.2">
      <c r="A152" s="4" t="s">
        <v>449</v>
      </c>
      <c r="B152" s="4"/>
      <c r="C152" s="4" t="s">
        <v>10</v>
      </c>
      <c r="D152" s="4" t="s">
        <v>10</v>
      </c>
      <c r="E152" s="3" t="s">
        <v>450</v>
      </c>
      <c r="F152" s="3" t="s">
        <v>451</v>
      </c>
      <c r="G152" s="5">
        <v>13.83</v>
      </c>
      <c r="H152" s="6" t="s">
        <v>452</v>
      </c>
      <c r="I152" s="3" t="str">
        <f>_xlfn.XLOOKUP(F152,'[1]#2 Chemical Collection'!A:A,'[1]#2 Chemical Collection'!C:C)</f>
        <v>Liquid</v>
      </c>
    </row>
    <row r="153" spans="1:9" x14ac:dyDescent="0.2">
      <c r="A153" s="4" t="s">
        <v>453</v>
      </c>
      <c r="B153" s="4"/>
      <c r="C153" s="4" t="s">
        <v>10</v>
      </c>
      <c r="D153" s="4" t="s">
        <v>10</v>
      </c>
      <c r="E153" s="3" t="s">
        <v>454</v>
      </c>
      <c r="F153" s="3" t="s">
        <v>455</v>
      </c>
      <c r="G153" s="5">
        <v>257</v>
      </c>
      <c r="H153" s="6" t="s">
        <v>456</v>
      </c>
      <c r="I153" s="3" t="str">
        <f>_xlfn.XLOOKUP(F153,'[1]#2 Chemical Collection'!A:A,'[1]#2 Chemical Collection'!C:C)</f>
        <v>Liquid</v>
      </c>
    </row>
    <row r="154" spans="1:9" x14ac:dyDescent="0.2">
      <c r="A154" s="4" t="s">
        <v>457</v>
      </c>
      <c r="B154" s="4"/>
      <c r="C154" s="4" t="s">
        <v>10</v>
      </c>
      <c r="D154" s="4" t="s">
        <v>10</v>
      </c>
      <c r="E154" s="3" t="s">
        <v>458</v>
      </c>
      <c r="F154" s="3" t="s">
        <v>459</v>
      </c>
      <c r="G154" s="5">
        <v>543.9</v>
      </c>
      <c r="H154" s="6" t="s">
        <v>456</v>
      </c>
      <c r="I154" s="3" t="str">
        <f>_xlfn.XLOOKUP(F154,'[1]#2 Chemical Collection'!A:A,'[1]#2 Chemical Collection'!C:C)</f>
        <v>Liquid</v>
      </c>
    </row>
    <row r="155" spans="1:9" x14ac:dyDescent="0.2">
      <c r="A155" s="4" t="s">
        <v>460</v>
      </c>
      <c r="B155" s="4"/>
      <c r="C155" s="4" t="s">
        <v>10</v>
      </c>
      <c r="D155" s="4" t="s">
        <v>10</v>
      </c>
      <c r="E155" s="3" t="s">
        <v>461</v>
      </c>
      <c r="F155" s="3" t="s">
        <v>455</v>
      </c>
      <c r="G155" s="5">
        <v>900</v>
      </c>
      <c r="H155" s="6" t="s">
        <v>456</v>
      </c>
      <c r="I155" s="3" t="str">
        <f>_xlfn.XLOOKUP(F155,'[1]#2 Chemical Collection'!A:A,'[1]#2 Chemical Collection'!C:C)</f>
        <v>Liquid</v>
      </c>
    </row>
    <row r="156" spans="1:9" x14ac:dyDescent="0.2">
      <c r="A156" s="4" t="s">
        <v>462</v>
      </c>
      <c r="B156" s="4"/>
      <c r="C156" s="4" t="s">
        <v>10</v>
      </c>
      <c r="D156" s="4" t="s">
        <v>10</v>
      </c>
      <c r="E156" s="3" t="s">
        <v>463</v>
      </c>
      <c r="F156" s="3" t="s">
        <v>455</v>
      </c>
      <c r="G156" s="5">
        <v>2582.6999999999998</v>
      </c>
      <c r="H156" s="6" t="s">
        <v>456</v>
      </c>
      <c r="I156" s="3" t="str">
        <f>_xlfn.XLOOKUP(F156,'[1]#2 Chemical Collection'!A:A,'[1]#2 Chemical Collection'!C:C)</f>
        <v>Liquid</v>
      </c>
    </row>
    <row r="157" spans="1:9" x14ac:dyDescent="0.2">
      <c r="A157" s="4" t="s">
        <v>464</v>
      </c>
      <c r="B157" s="4"/>
      <c r="C157" s="4" t="s">
        <v>10</v>
      </c>
      <c r="D157" s="4" t="s">
        <v>10</v>
      </c>
      <c r="E157" s="3" t="s">
        <v>465</v>
      </c>
      <c r="F157" s="3" t="s">
        <v>455</v>
      </c>
      <c r="G157" s="5">
        <v>2582.6999999999998</v>
      </c>
      <c r="H157" s="6" t="s">
        <v>456</v>
      </c>
      <c r="I157" s="3" t="str">
        <f>_xlfn.XLOOKUP(F157,'[1]#2 Chemical Collection'!A:A,'[1]#2 Chemical Collection'!C:C)</f>
        <v>Liquid</v>
      </c>
    </row>
    <row r="158" spans="1:9" x14ac:dyDescent="0.2">
      <c r="A158" s="4" t="s">
        <v>466</v>
      </c>
      <c r="B158" s="4"/>
      <c r="C158" s="4" t="s">
        <v>10</v>
      </c>
      <c r="D158" s="4" t="s">
        <v>10</v>
      </c>
      <c r="E158" s="3" t="s">
        <v>467</v>
      </c>
      <c r="F158" s="3" t="s">
        <v>468</v>
      </c>
      <c r="G158" s="5">
        <v>115.77</v>
      </c>
      <c r="H158" s="6" t="s">
        <v>469</v>
      </c>
      <c r="I158" s="3" t="str">
        <f>_xlfn.XLOOKUP(F158,'[1]#2 Chemical Collection'!A:A,'[1]#2 Chemical Collection'!C:C)</f>
        <v>Solid</v>
      </c>
    </row>
    <row r="159" spans="1:9" x14ac:dyDescent="0.2">
      <c r="A159" s="4" t="s">
        <v>470</v>
      </c>
      <c r="B159" s="4"/>
      <c r="C159" s="4" t="s">
        <v>10</v>
      </c>
      <c r="D159" s="4" t="s">
        <v>10</v>
      </c>
      <c r="E159" s="3" t="s">
        <v>471</v>
      </c>
      <c r="F159" s="3" t="s">
        <v>468</v>
      </c>
      <c r="G159" s="5">
        <v>144.72</v>
      </c>
      <c r="H159" s="6" t="s">
        <v>469</v>
      </c>
      <c r="I159" s="3" t="str">
        <f>_xlfn.XLOOKUP(F159,'[1]#2 Chemical Collection'!A:A,'[1]#2 Chemical Collection'!C:C)</f>
        <v>Solid</v>
      </c>
    </row>
    <row r="160" spans="1:9" x14ac:dyDescent="0.2">
      <c r="A160" s="4" t="s">
        <v>472</v>
      </c>
      <c r="B160" s="4"/>
      <c r="C160" s="4" t="s">
        <v>10</v>
      </c>
      <c r="D160" s="4" t="s">
        <v>10</v>
      </c>
      <c r="E160" s="3" t="s">
        <v>473</v>
      </c>
      <c r="F160" s="3" t="s">
        <v>468</v>
      </c>
      <c r="G160" s="5">
        <v>232.5</v>
      </c>
      <c r="H160" s="6" t="s">
        <v>469</v>
      </c>
      <c r="I160" s="3" t="str">
        <f>_xlfn.XLOOKUP(F160,'[1]#2 Chemical Collection'!A:A,'[1]#2 Chemical Collection'!C:C)</f>
        <v>Solid</v>
      </c>
    </row>
    <row r="161" spans="1:9" x14ac:dyDescent="0.2">
      <c r="A161" s="4" t="s">
        <v>474</v>
      </c>
      <c r="B161" s="4"/>
      <c r="C161" s="4" t="s">
        <v>10</v>
      </c>
      <c r="D161" s="4" t="s">
        <v>10</v>
      </c>
      <c r="E161" s="3" t="s">
        <v>475</v>
      </c>
      <c r="F161" s="3" t="s">
        <v>468</v>
      </c>
      <c r="G161" s="5">
        <v>273.14</v>
      </c>
      <c r="H161" s="6" t="s">
        <v>469</v>
      </c>
      <c r="I161" s="3" t="str">
        <f>_xlfn.XLOOKUP(F161,'[1]#2 Chemical Collection'!A:A,'[1]#2 Chemical Collection'!C:C)</f>
        <v>Solid</v>
      </c>
    </row>
    <row r="162" spans="1:9" x14ac:dyDescent="0.2">
      <c r="A162" s="4" t="s">
        <v>476</v>
      </c>
      <c r="B162" s="4"/>
      <c r="C162" s="4" t="s">
        <v>10</v>
      </c>
      <c r="D162" s="4" t="s">
        <v>10</v>
      </c>
      <c r="E162" s="3" t="s">
        <v>477</v>
      </c>
      <c r="F162" s="3" t="s">
        <v>478</v>
      </c>
      <c r="G162" s="5">
        <v>41.97</v>
      </c>
      <c r="H162" s="6" t="s">
        <v>479</v>
      </c>
      <c r="I162" s="3" t="str">
        <f>_xlfn.XLOOKUP(F162,'[1]#2 Chemical Collection'!A:A,'[1]#2 Chemical Collection'!C:C)</f>
        <v>Liquid</v>
      </c>
    </row>
    <row r="163" spans="1:9" x14ac:dyDescent="0.2">
      <c r="A163" s="4" t="s">
        <v>480</v>
      </c>
      <c r="B163" s="4"/>
      <c r="C163" s="4" t="s">
        <v>10</v>
      </c>
      <c r="D163" s="4" t="s">
        <v>10</v>
      </c>
      <c r="E163" s="3" t="s">
        <v>481</v>
      </c>
      <c r="F163" s="3" t="s">
        <v>478</v>
      </c>
      <c r="G163" s="5">
        <v>43.41</v>
      </c>
      <c r="H163" s="6" t="s">
        <v>479</v>
      </c>
      <c r="I163" s="3" t="str">
        <f>_xlfn.XLOOKUP(F163,'[1]#2 Chemical Collection'!A:A,'[1]#2 Chemical Collection'!C:C)</f>
        <v>Liquid</v>
      </c>
    </row>
    <row r="164" spans="1:9" x14ac:dyDescent="0.2">
      <c r="A164" s="4" t="s">
        <v>482</v>
      </c>
      <c r="B164" s="4"/>
      <c r="C164" s="4" t="s">
        <v>10</v>
      </c>
      <c r="D164" s="4" t="s">
        <v>10</v>
      </c>
      <c r="E164" s="3" t="s">
        <v>483</v>
      </c>
      <c r="F164" s="3" t="s">
        <v>478</v>
      </c>
      <c r="G164" s="5">
        <v>115</v>
      </c>
      <c r="H164" s="6" t="s">
        <v>479</v>
      </c>
      <c r="I164" s="3" t="str">
        <f>_xlfn.XLOOKUP(F164,'[1]#2 Chemical Collection'!A:A,'[1]#2 Chemical Collection'!C:C)</f>
        <v>Liquid</v>
      </c>
    </row>
    <row r="165" spans="1:9" x14ac:dyDescent="0.2">
      <c r="A165" s="4" t="s">
        <v>484</v>
      </c>
      <c r="B165" s="4"/>
      <c r="C165" s="4" t="s">
        <v>10</v>
      </c>
      <c r="D165" s="4" t="s">
        <v>10</v>
      </c>
      <c r="E165" s="3" t="s">
        <v>485</v>
      </c>
      <c r="F165" s="3" t="s">
        <v>478</v>
      </c>
      <c r="G165" s="5">
        <v>203.51</v>
      </c>
      <c r="H165" s="6" t="s">
        <v>479</v>
      </c>
      <c r="I165" s="3" t="str">
        <f>_xlfn.XLOOKUP(F165,'[1]#2 Chemical Collection'!A:A,'[1]#2 Chemical Collection'!C:C)</f>
        <v>Liquid</v>
      </c>
    </row>
    <row r="166" spans="1:9" x14ac:dyDescent="0.2">
      <c r="A166" s="8" t="s">
        <v>486</v>
      </c>
      <c r="B166" s="8" t="s">
        <v>10</v>
      </c>
      <c r="C166" s="8" t="s">
        <v>10</v>
      </c>
      <c r="D166" s="8" t="s">
        <v>63</v>
      </c>
      <c r="E166" s="3" t="s">
        <v>487</v>
      </c>
      <c r="F166" s="3" t="s">
        <v>488</v>
      </c>
      <c r="G166" s="5">
        <v>11.93</v>
      </c>
      <c r="H166" s="6" t="s">
        <v>489</v>
      </c>
      <c r="I166" s="3" t="str">
        <f>_xlfn.XLOOKUP(F166,'[1]#2 Chemical Collection'!A:A,'[1]#2 Chemical Collection'!C:C)</f>
        <v>Liquid</v>
      </c>
    </row>
    <row r="167" spans="1:9" x14ac:dyDescent="0.2">
      <c r="A167" s="4" t="s">
        <v>490</v>
      </c>
      <c r="B167" s="4"/>
      <c r="C167" s="4" t="s">
        <v>10</v>
      </c>
      <c r="D167" s="4" t="s">
        <v>10</v>
      </c>
      <c r="E167" s="3" t="s">
        <v>491</v>
      </c>
      <c r="F167" s="3" t="s">
        <v>492</v>
      </c>
      <c r="G167" s="5">
        <v>11.16</v>
      </c>
      <c r="H167" s="6" t="s">
        <v>489</v>
      </c>
      <c r="I167" s="3" t="str">
        <f>_xlfn.XLOOKUP(F167,'[1]#2 Chemical Collection'!A:A,'[1]#2 Chemical Collection'!C:C)</f>
        <v>Liquid</v>
      </c>
    </row>
    <row r="168" spans="1:9" x14ac:dyDescent="0.2">
      <c r="A168" s="4" t="s">
        <v>493</v>
      </c>
      <c r="B168" s="4"/>
      <c r="C168" s="4" t="s">
        <v>10</v>
      </c>
      <c r="D168" s="4" t="s">
        <v>10</v>
      </c>
      <c r="E168" s="3" t="s">
        <v>494</v>
      </c>
      <c r="F168" s="3" t="s">
        <v>495</v>
      </c>
      <c r="G168" s="5">
        <v>800</v>
      </c>
      <c r="H168" s="6" t="s">
        <v>496</v>
      </c>
      <c r="I168" s="3" t="str">
        <f>_xlfn.XLOOKUP(F168,'[1]#2 Chemical Collection'!A:A,'[1]#2 Chemical Collection'!C:C)</f>
        <v>Solid</v>
      </c>
    </row>
    <row r="169" spans="1:9" x14ac:dyDescent="0.2">
      <c r="A169" s="4" t="s">
        <v>497</v>
      </c>
      <c r="B169" s="4"/>
      <c r="C169" s="4" t="s">
        <v>10</v>
      </c>
      <c r="D169" s="4" t="s">
        <v>10</v>
      </c>
      <c r="E169" s="3" t="s">
        <v>498</v>
      </c>
      <c r="F169" s="3" t="s">
        <v>495</v>
      </c>
      <c r="G169" s="5">
        <v>2815.02</v>
      </c>
      <c r="H169" s="6" t="s">
        <v>496</v>
      </c>
      <c r="I169" s="3" t="str">
        <f>_xlfn.XLOOKUP(F169,'[1]#2 Chemical Collection'!A:A,'[1]#2 Chemical Collection'!C:C)</f>
        <v>Solid</v>
      </c>
    </row>
    <row r="170" spans="1:9" x14ac:dyDescent="0.2">
      <c r="A170" s="4" t="s">
        <v>499</v>
      </c>
      <c r="B170" s="4"/>
      <c r="C170" s="4" t="s">
        <v>10</v>
      </c>
      <c r="D170" s="4" t="s">
        <v>10</v>
      </c>
      <c r="E170" s="3" t="s">
        <v>500</v>
      </c>
      <c r="F170" s="3" t="s">
        <v>501</v>
      </c>
      <c r="G170" s="5">
        <v>139.5</v>
      </c>
      <c r="H170" s="6" t="s">
        <v>502</v>
      </c>
      <c r="I170" s="3" t="str">
        <f>_xlfn.XLOOKUP(F170,'[1]#2 Chemical Collection'!A:A,'[1]#2 Chemical Collection'!C:C)</f>
        <v>Liquid</v>
      </c>
    </row>
    <row r="171" spans="1:9" x14ac:dyDescent="0.2">
      <c r="A171" s="4" t="s">
        <v>503</v>
      </c>
      <c r="B171" s="4"/>
      <c r="C171" s="4" t="s">
        <v>10</v>
      </c>
      <c r="D171" s="4" t="s">
        <v>10</v>
      </c>
      <c r="E171" s="3" t="s">
        <v>504</v>
      </c>
      <c r="F171" s="3" t="s">
        <v>501</v>
      </c>
      <c r="G171" s="5">
        <v>139.5</v>
      </c>
      <c r="H171" s="6" t="s">
        <v>502</v>
      </c>
      <c r="I171" s="3" t="str">
        <f>_xlfn.XLOOKUP(F171,'[1]#2 Chemical Collection'!A:A,'[1]#2 Chemical Collection'!C:C)</f>
        <v>Liquid</v>
      </c>
    </row>
    <row r="172" spans="1:9" x14ac:dyDescent="0.2">
      <c r="A172" s="4" t="s">
        <v>505</v>
      </c>
      <c r="B172" s="4"/>
      <c r="C172" s="4" t="s">
        <v>10</v>
      </c>
      <c r="D172" s="4" t="s">
        <v>10</v>
      </c>
      <c r="E172" s="3" t="s">
        <v>506</v>
      </c>
      <c r="F172" s="3" t="s">
        <v>507</v>
      </c>
      <c r="G172" s="5">
        <v>300</v>
      </c>
      <c r="H172" s="6" t="s">
        <v>508</v>
      </c>
      <c r="I172" s="3" t="str">
        <f>_xlfn.XLOOKUP(F172,'[1]#2 Chemical Collection'!A:A,'[1]#2 Chemical Collection'!C:C)</f>
        <v>Liquid</v>
      </c>
    </row>
    <row r="173" spans="1:9" x14ac:dyDescent="0.2">
      <c r="A173" s="4" t="s">
        <v>509</v>
      </c>
      <c r="B173" s="4"/>
      <c r="C173" s="4" t="s">
        <v>10</v>
      </c>
      <c r="D173" s="4" t="s">
        <v>10</v>
      </c>
      <c r="E173" s="3" t="s">
        <v>510</v>
      </c>
      <c r="F173" s="3" t="s">
        <v>507</v>
      </c>
      <c r="G173" s="5">
        <v>405.2</v>
      </c>
      <c r="H173" s="6" t="s">
        <v>508</v>
      </c>
      <c r="I173" s="3" t="str">
        <f>_xlfn.XLOOKUP(F173,'[1]#2 Chemical Collection'!A:A,'[1]#2 Chemical Collection'!C:C)</f>
        <v>Liquid</v>
      </c>
    </row>
    <row r="174" spans="1:9" x14ac:dyDescent="0.2">
      <c r="A174" s="4" t="s">
        <v>511</v>
      </c>
      <c r="B174" s="4"/>
      <c r="C174" s="4" t="s">
        <v>10</v>
      </c>
      <c r="D174" s="4" t="s">
        <v>10</v>
      </c>
      <c r="E174" s="3" t="s">
        <v>512</v>
      </c>
      <c r="F174" s="3" t="s">
        <v>507</v>
      </c>
      <c r="G174" s="5">
        <v>2000.7</v>
      </c>
      <c r="H174" s="6" t="s">
        <v>508</v>
      </c>
      <c r="I174" s="3" t="str">
        <f>_xlfn.XLOOKUP(F174,'[1]#2 Chemical Collection'!A:A,'[1]#2 Chemical Collection'!C:C)</f>
        <v>Liquid</v>
      </c>
    </row>
    <row r="175" spans="1:9" x14ac:dyDescent="0.2">
      <c r="A175" s="4" t="s">
        <v>513</v>
      </c>
      <c r="B175" s="4"/>
      <c r="C175" s="4" t="s">
        <v>10</v>
      </c>
      <c r="D175" s="4" t="s">
        <v>10</v>
      </c>
      <c r="E175" s="3" t="s">
        <v>514</v>
      </c>
      <c r="F175" s="3" t="s">
        <v>515</v>
      </c>
      <c r="G175" s="5">
        <v>1960</v>
      </c>
      <c r="H175" s="6" t="s">
        <v>516</v>
      </c>
      <c r="I175" s="3" t="str">
        <f>_xlfn.XLOOKUP(F175,'[1]#2 Chemical Collection'!A:A,'[1]#2 Chemical Collection'!C:C)</f>
        <v>Liquid</v>
      </c>
    </row>
    <row r="176" spans="1:9" x14ac:dyDescent="0.2">
      <c r="A176" s="4" t="s">
        <v>517</v>
      </c>
      <c r="B176" s="4"/>
      <c r="C176" s="4" t="s">
        <v>10</v>
      </c>
      <c r="D176" s="4" t="s">
        <v>10</v>
      </c>
      <c r="E176" s="3" t="s">
        <v>518</v>
      </c>
      <c r="F176" s="3" t="s">
        <v>519</v>
      </c>
      <c r="G176" s="5">
        <v>1879.67</v>
      </c>
      <c r="H176" s="6" t="s">
        <v>520</v>
      </c>
      <c r="I176" s="3" t="str">
        <f>_xlfn.XLOOKUP(F176,'[1]#2 Chemical Collection'!A:A,'[1]#2 Chemical Collection'!C:C)</f>
        <v>Liquid</v>
      </c>
    </row>
    <row r="177" spans="1:9" x14ac:dyDescent="0.2">
      <c r="A177" s="4" t="s">
        <v>521</v>
      </c>
      <c r="B177" s="4"/>
      <c r="C177" s="4" t="s">
        <v>10</v>
      </c>
      <c r="D177" s="4" t="s">
        <v>10</v>
      </c>
      <c r="E177" s="3" t="s">
        <v>522</v>
      </c>
      <c r="F177" s="3" t="s">
        <v>523</v>
      </c>
      <c r="G177" s="5">
        <v>680.16</v>
      </c>
      <c r="H177" s="6" t="s">
        <v>524</v>
      </c>
      <c r="I177" s="3" t="str">
        <f>_xlfn.XLOOKUP(F177,'[1]#2 Chemical Collection'!A:A,'[1]#2 Chemical Collection'!C:C)</f>
        <v>Liquid</v>
      </c>
    </row>
    <row r="178" spans="1:9" x14ac:dyDescent="0.2">
      <c r="A178" s="4" t="s">
        <v>525</v>
      </c>
      <c r="B178" s="4"/>
      <c r="C178" s="4" t="s">
        <v>10</v>
      </c>
      <c r="D178" s="4" t="s">
        <v>10</v>
      </c>
      <c r="E178" s="3" t="s">
        <v>526</v>
      </c>
      <c r="F178" s="3" t="s">
        <v>523</v>
      </c>
      <c r="G178" s="5">
        <v>20128.759999999998</v>
      </c>
      <c r="H178" s="6" t="s">
        <v>524</v>
      </c>
      <c r="I178" s="3" t="str">
        <f>_xlfn.XLOOKUP(F178,'[1]#2 Chemical Collection'!A:A,'[1]#2 Chemical Collection'!C:C)</f>
        <v>Liquid</v>
      </c>
    </row>
    <row r="179" spans="1:9" x14ac:dyDescent="0.2">
      <c r="A179" s="4" t="s">
        <v>527</v>
      </c>
      <c r="B179" s="4"/>
      <c r="C179" s="4" t="s">
        <v>10</v>
      </c>
      <c r="D179" s="4" t="s">
        <v>10</v>
      </c>
      <c r="E179" s="3" t="s">
        <v>528</v>
      </c>
      <c r="F179" s="3" t="s">
        <v>529</v>
      </c>
      <c r="G179" s="5">
        <v>1650.26</v>
      </c>
      <c r="H179" s="6" t="s">
        <v>530</v>
      </c>
      <c r="I179" s="3" t="str">
        <f>_xlfn.XLOOKUP(F179,'[1]#2 Chemical Collection'!A:A,'[1]#2 Chemical Collection'!C:C)</f>
        <v>Liquid</v>
      </c>
    </row>
    <row r="180" spans="1:9" x14ac:dyDescent="0.2">
      <c r="A180" s="4" t="s">
        <v>531</v>
      </c>
      <c r="B180" s="4"/>
      <c r="C180" s="4" t="s">
        <v>10</v>
      </c>
      <c r="D180" s="4" t="s">
        <v>10</v>
      </c>
      <c r="E180" s="3" t="s">
        <v>532</v>
      </c>
      <c r="F180" s="3" t="s">
        <v>533</v>
      </c>
      <c r="G180" s="5">
        <v>29.54</v>
      </c>
      <c r="H180" s="6" t="s">
        <v>534</v>
      </c>
      <c r="I180" s="3" t="str">
        <f>_xlfn.XLOOKUP(F180,'[1]#2 Chemical Collection'!A:A,'[1]#2 Chemical Collection'!C:C)</f>
        <v>Liquid</v>
      </c>
    </row>
    <row r="181" spans="1:9" x14ac:dyDescent="0.2">
      <c r="A181" s="4" t="s">
        <v>535</v>
      </c>
      <c r="B181" s="4"/>
      <c r="C181" s="4" t="s">
        <v>10</v>
      </c>
      <c r="D181" s="4" t="s">
        <v>10</v>
      </c>
      <c r="E181" s="3" t="s">
        <v>536</v>
      </c>
      <c r="F181" s="3" t="s">
        <v>533</v>
      </c>
      <c r="G181" s="5">
        <v>82.14</v>
      </c>
      <c r="H181" s="6" t="s">
        <v>534</v>
      </c>
      <c r="I181" s="3" t="str">
        <f>_xlfn.XLOOKUP(F181,'[1]#2 Chemical Collection'!A:A,'[1]#2 Chemical Collection'!C:C)</f>
        <v>Liquid</v>
      </c>
    </row>
    <row r="182" spans="1:9" x14ac:dyDescent="0.2">
      <c r="A182" s="4" t="s">
        <v>537</v>
      </c>
      <c r="B182" s="4"/>
      <c r="C182" s="4" t="s">
        <v>10</v>
      </c>
      <c r="D182" s="4" t="s">
        <v>10</v>
      </c>
      <c r="E182" s="3" t="s">
        <v>538</v>
      </c>
      <c r="F182" s="3" t="s">
        <v>533</v>
      </c>
      <c r="G182" s="5"/>
      <c r="H182" s="6" t="s">
        <v>534</v>
      </c>
      <c r="I182" s="3" t="str">
        <f>_xlfn.XLOOKUP(F182,'[1]#2 Chemical Collection'!A:A,'[1]#2 Chemical Collection'!C:C)</f>
        <v>Liquid</v>
      </c>
    </row>
    <row r="183" spans="1:9" x14ac:dyDescent="0.2">
      <c r="A183" s="4" t="s">
        <v>539</v>
      </c>
      <c r="B183" s="4"/>
      <c r="C183" s="4" t="s">
        <v>10</v>
      </c>
      <c r="D183" s="4" t="s">
        <v>10</v>
      </c>
      <c r="E183" s="3" t="s">
        <v>540</v>
      </c>
      <c r="F183" s="3" t="s">
        <v>541</v>
      </c>
      <c r="G183" s="5">
        <v>52.1</v>
      </c>
      <c r="H183" s="6" t="s">
        <v>542</v>
      </c>
      <c r="I183" s="3" t="str">
        <f>_xlfn.XLOOKUP(F183,'[1]#2 Chemical Collection'!A:A,'[1]#2 Chemical Collection'!C:C)</f>
        <v>Liquid</v>
      </c>
    </row>
    <row r="184" spans="1:9" x14ac:dyDescent="0.2">
      <c r="A184" s="4" t="s">
        <v>543</v>
      </c>
      <c r="B184" s="4"/>
      <c r="C184" s="4" t="s">
        <v>10</v>
      </c>
      <c r="D184" s="4" t="s">
        <v>10</v>
      </c>
      <c r="E184" s="3" t="s">
        <v>544</v>
      </c>
      <c r="F184" s="3" t="s">
        <v>541</v>
      </c>
      <c r="G184" s="5">
        <v>336.71</v>
      </c>
      <c r="H184" s="6" t="s">
        <v>542</v>
      </c>
      <c r="I184" s="3" t="str">
        <f>_xlfn.XLOOKUP(F184,'[1]#2 Chemical Collection'!A:A,'[1]#2 Chemical Collection'!C:C)</f>
        <v>Liquid</v>
      </c>
    </row>
    <row r="185" spans="1:9" x14ac:dyDescent="0.2">
      <c r="A185" s="4" t="s">
        <v>545</v>
      </c>
      <c r="B185" s="4"/>
      <c r="C185" s="4" t="s">
        <v>10</v>
      </c>
      <c r="D185" s="4" t="s">
        <v>10</v>
      </c>
      <c r="E185" s="3" t="s">
        <v>546</v>
      </c>
      <c r="F185" s="3" t="s">
        <v>547</v>
      </c>
      <c r="G185" s="5">
        <v>60.78</v>
      </c>
      <c r="H185" s="6" t="s">
        <v>548</v>
      </c>
      <c r="I185" s="3" t="str">
        <f>_xlfn.XLOOKUP(F185,'[1]#2 Chemical Collection'!A:A,'[1]#2 Chemical Collection'!C:C)</f>
        <v>Liquid</v>
      </c>
    </row>
    <row r="186" spans="1:9" x14ac:dyDescent="0.2">
      <c r="A186" s="4" t="s">
        <v>549</v>
      </c>
      <c r="B186" s="4"/>
      <c r="C186" s="4" t="s">
        <v>10</v>
      </c>
      <c r="D186" s="4" t="s">
        <v>10</v>
      </c>
      <c r="E186" s="3" t="s">
        <v>550</v>
      </c>
      <c r="F186" s="3" t="s">
        <v>547</v>
      </c>
      <c r="G186" s="5">
        <v>100</v>
      </c>
      <c r="H186" s="6" t="s">
        <v>548</v>
      </c>
      <c r="I186" s="3" t="str">
        <f>_xlfn.XLOOKUP(F186,'[1]#2 Chemical Collection'!A:A,'[1]#2 Chemical Collection'!C:C)</f>
        <v>Liquid</v>
      </c>
    </row>
    <row r="187" spans="1:9" x14ac:dyDescent="0.2">
      <c r="A187" s="4" t="s">
        <v>551</v>
      </c>
      <c r="B187" s="4"/>
      <c r="C187" s="4" t="s">
        <v>10</v>
      </c>
      <c r="D187" s="4" t="s">
        <v>10</v>
      </c>
      <c r="E187" s="3" t="s">
        <v>552</v>
      </c>
      <c r="F187" s="3" t="s">
        <v>547</v>
      </c>
      <c r="G187" s="5">
        <v>143.57</v>
      </c>
      <c r="H187" s="6" t="s">
        <v>548</v>
      </c>
      <c r="I187" s="3" t="str">
        <f>_xlfn.XLOOKUP(F187,'[1]#2 Chemical Collection'!A:A,'[1]#2 Chemical Collection'!C:C)</f>
        <v>Liquid</v>
      </c>
    </row>
    <row r="188" spans="1:9" x14ac:dyDescent="0.2">
      <c r="A188" s="8" t="s">
        <v>553</v>
      </c>
      <c r="B188" s="8" t="s">
        <v>10</v>
      </c>
      <c r="C188" s="8" t="s">
        <v>10</v>
      </c>
      <c r="D188" s="8" t="s">
        <v>63</v>
      </c>
      <c r="E188" s="3" t="s">
        <v>554</v>
      </c>
      <c r="F188" s="3" t="s">
        <v>555</v>
      </c>
      <c r="G188" s="5">
        <v>12.69</v>
      </c>
      <c r="H188" s="6" t="s">
        <v>489</v>
      </c>
      <c r="I188" s="3" t="str">
        <f>_xlfn.XLOOKUP(F188,'[1]#2 Chemical Collection'!A:A,'[1]#2 Chemical Collection'!C:C)</f>
        <v>Liquid</v>
      </c>
    </row>
    <row r="189" spans="1:9" x14ac:dyDescent="0.2">
      <c r="A189" s="8" t="s">
        <v>556</v>
      </c>
      <c r="B189" s="8" t="s">
        <v>10</v>
      </c>
      <c r="C189" s="8" t="s">
        <v>10</v>
      </c>
      <c r="D189" s="8" t="s">
        <v>63</v>
      </c>
      <c r="E189" s="3" t="s">
        <v>557</v>
      </c>
      <c r="F189" s="3" t="s">
        <v>558</v>
      </c>
      <c r="G189" s="5">
        <v>12.43</v>
      </c>
      <c r="H189" s="6" t="s">
        <v>489</v>
      </c>
      <c r="I189" s="3" t="str">
        <f>_xlfn.XLOOKUP(F189,'[1]#2 Chemical Collection'!A:A,'[1]#2 Chemical Collection'!C:C)</f>
        <v>Liquid</v>
      </c>
    </row>
    <row r="190" spans="1:9" x14ac:dyDescent="0.2">
      <c r="A190" s="4" t="s">
        <v>559</v>
      </c>
      <c r="B190" s="4"/>
      <c r="C190" s="4" t="s">
        <v>10</v>
      </c>
      <c r="D190" s="4" t="s">
        <v>10</v>
      </c>
      <c r="E190" s="3" t="s">
        <v>560</v>
      </c>
      <c r="F190" s="3" t="s">
        <v>561</v>
      </c>
      <c r="G190" s="5">
        <v>11.82</v>
      </c>
      <c r="H190" s="6" t="s">
        <v>489</v>
      </c>
      <c r="I190" s="3" t="str">
        <f>_xlfn.XLOOKUP(F190,'[1]#2 Chemical Collection'!A:A,'[1]#2 Chemical Collection'!C:C)</f>
        <v>Liquid</v>
      </c>
    </row>
    <row r="191" spans="1:9" x14ac:dyDescent="0.2">
      <c r="A191" s="4" t="s">
        <v>562</v>
      </c>
      <c r="B191" s="4"/>
      <c r="C191" s="4" t="s">
        <v>10</v>
      </c>
      <c r="D191" s="4" t="s">
        <v>10</v>
      </c>
      <c r="E191" s="3" t="s">
        <v>563</v>
      </c>
      <c r="F191" s="3" t="s">
        <v>564</v>
      </c>
      <c r="G191" s="5">
        <v>45.8</v>
      </c>
      <c r="H191" s="6" t="s">
        <v>565</v>
      </c>
      <c r="I191" s="3" t="str">
        <f>_xlfn.XLOOKUP(F191,'[1]#2 Chemical Collection'!A:A,'[1]#2 Chemical Collection'!C:C)</f>
        <v>Solid</v>
      </c>
    </row>
    <row r="192" spans="1:9" x14ac:dyDescent="0.2">
      <c r="A192" s="4" t="s">
        <v>566</v>
      </c>
      <c r="B192" s="4"/>
      <c r="C192" s="4" t="s">
        <v>10</v>
      </c>
      <c r="D192" s="4" t="s">
        <v>10</v>
      </c>
      <c r="E192" s="3" t="s">
        <v>567</v>
      </c>
      <c r="F192" s="3" t="s">
        <v>564</v>
      </c>
      <c r="G192" s="5">
        <v>55.69</v>
      </c>
      <c r="H192" s="6" t="s">
        <v>565</v>
      </c>
      <c r="I192" s="3" t="str">
        <f>_xlfn.XLOOKUP(F192,'[1]#2 Chemical Collection'!A:A,'[1]#2 Chemical Collection'!C:C)</f>
        <v>Solid</v>
      </c>
    </row>
    <row r="193" spans="1:9" x14ac:dyDescent="0.2">
      <c r="A193" s="8" t="s">
        <v>568</v>
      </c>
      <c r="B193" s="8" t="s">
        <v>10</v>
      </c>
      <c r="C193" s="8" t="s">
        <v>10</v>
      </c>
      <c r="D193" s="8" t="s">
        <v>63</v>
      </c>
      <c r="E193" s="3" t="s">
        <v>569</v>
      </c>
      <c r="F193" s="3" t="s">
        <v>564</v>
      </c>
      <c r="G193" s="5">
        <v>95</v>
      </c>
      <c r="H193" s="6" t="s">
        <v>565</v>
      </c>
      <c r="I193" s="3" t="str">
        <f>_xlfn.XLOOKUP(F193,'[1]#2 Chemical Collection'!A:A,'[1]#2 Chemical Collection'!C:C)</f>
        <v>Solid</v>
      </c>
    </row>
    <row r="194" spans="1:9" x14ac:dyDescent="0.2">
      <c r="A194" s="4" t="s">
        <v>570</v>
      </c>
      <c r="B194" s="4"/>
      <c r="C194" s="4" t="s">
        <v>10</v>
      </c>
      <c r="D194" s="4" t="s">
        <v>10</v>
      </c>
      <c r="E194" s="3" t="s">
        <v>571</v>
      </c>
      <c r="F194" s="3" t="s">
        <v>564</v>
      </c>
      <c r="G194" s="5">
        <v>1080.44</v>
      </c>
      <c r="H194" s="6" t="s">
        <v>565</v>
      </c>
      <c r="I194" s="3" t="str">
        <f>_xlfn.XLOOKUP(F194,'[1]#2 Chemical Collection'!A:A,'[1]#2 Chemical Collection'!C:C)</f>
        <v>Solid</v>
      </c>
    </row>
    <row r="195" spans="1:9" x14ac:dyDescent="0.2">
      <c r="A195" s="4" t="s">
        <v>572</v>
      </c>
      <c r="B195" s="4"/>
      <c r="C195" s="4" t="s">
        <v>10</v>
      </c>
      <c r="D195" s="4" t="s">
        <v>10</v>
      </c>
      <c r="E195" s="3" t="s">
        <v>573</v>
      </c>
      <c r="F195" s="3" t="s">
        <v>574</v>
      </c>
      <c r="G195" s="5">
        <v>6356.84</v>
      </c>
      <c r="H195" s="6" t="s">
        <v>575</v>
      </c>
      <c r="I195" s="3" t="str">
        <f>_xlfn.XLOOKUP(F195,'[1]#2 Chemical Collection'!A:A,'[1]#2 Chemical Collection'!C:C)</f>
        <v>Solid</v>
      </c>
    </row>
    <row r="196" spans="1:9" x14ac:dyDescent="0.2">
      <c r="A196" s="4" t="s">
        <v>576</v>
      </c>
      <c r="B196" s="4"/>
      <c r="C196" s="4" t="s">
        <v>10</v>
      </c>
      <c r="D196" s="4" t="s">
        <v>10</v>
      </c>
      <c r="E196" s="3" t="s">
        <v>577</v>
      </c>
      <c r="F196" s="3" t="s">
        <v>578</v>
      </c>
      <c r="G196" s="5">
        <v>550</v>
      </c>
      <c r="H196" s="6" t="s">
        <v>579</v>
      </c>
      <c r="I196" s="3" t="str">
        <f>_xlfn.XLOOKUP(F196,'[1]#2 Chemical Collection'!A:A,'[1]#2 Chemical Collection'!C:C)</f>
        <v>Liquid</v>
      </c>
    </row>
    <row r="197" spans="1:9" x14ac:dyDescent="0.2">
      <c r="A197" s="4" t="s">
        <v>580</v>
      </c>
      <c r="B197" s="4"/>
      <c r="C197" s="4" t="s">
        <v>10</v>
      </c>
      <c r="D197" s="4" t="s">
        <v>10</v>
      </c>
      <c r="E197" s="3" t="s">
        <v>581</v>
      </c>
      <c r="F197" s="3" t="s">
        <v>578</v>
      </c>
      <c r="G197" s="5">
        <v>2035.08</v>
      </c>
      <c r="H197" s="6" t="s">
        <v>579</v>
      </c>
      <c r="I197" s="3" t="str">
        <f>_xlfn.XLOOKUP(F197,'[1]#2 Chemical Collection'!A:A,'[1]#2 Chemical Collection'!C:C)</f>
        <v>Liquid</v>
      </c>
    </row>
    <row r="198" spans="1:9" x14ac:dyDescent="0.2">
      <c r="A198" s="4" t="s">
        <v>582</v>
      </c>
      <c r="B198" s="4"/>
      <c r="C198" s="4" t="s">
        <v>10</v>
      </c>
      <c r="D198" s="4" t="s">
        <v>10</v>
      </c>
      <c r="E198" s="3" t="s">
        <v>583</v>
      </c>
      <c r="F198" s="3" t="s">
        <v>584</v>
      </c>
      <c r="G198" s="5">
        <v>95</v>
      </c>
      <c r="H198" s="6" t="s">
        <v>585</v>
      </c>
      <c r="I198" s="3">
        <f>_xlfn.XLOOKUP(F198,'[1]#2 Chemical Collection'!A:A,'[1]#2 Chemical Collection'!C:C)</f>
        <v>0</v>
      </c>
    </row>
    <row r="199" spans="1:9" x14ac:dyDescent="0.2">
      <c r="A199" s="4" t="s">
        <v>586</v>
      </c>
      <c r="B199" s="4"/>
      <c r="C199" s="4" t="s">
        <v>10</v>
      </c>
      <c r="D199" s="4" t="s">
        <v>10</v>
      </c>
      <c r="E199" s="3" t="s">
        <v>587</v>
      </c>
      <c r="F199" s="3" t="s">
        <v>584</v>
      </c>
      <c r="G199" s="5">
        <v>902.83</v>
      </c>
      <c r="H199" s="6" t="s">
        <v>585</v>
      </c>
      <c r="I199" s="3">
        <f>_xlfn.XLOOKUP(F199,'[1]#2 Chemical Collection'!A:A,'[1]#2 Chemical Collection'!C:C)</f>
        <v>0</v>
      </c>
    </row>
    <row r="200" spans="1:9" x14ac:dyDescent="0.2">
      <c r="A200" s="4" t="s">
        <v>588</v>
      </c>
      <c r="B200" s="4"/>
      <c r="C200" s="4" t="s">
        <v>10</v>
      </c>
      <c r="D200" s="4" t="s">
        <v>10</v>
      </c>
      <c r="E200" s="3" t="s">
        <v>589</v>
      </c>
      <c r="F200" s="3" t="s">
        <v>584</v>
      </c>
      <c r="G200" s="5">
        <v>902.83</v>
      </c>
      <c r="H200" s="6" t="s">
        <v>585</v>
      </c>
      <c r="I200" s="3">
        <f>_xlfn.XLOOKUP(F200,'[1]#2 Chemical Collection'!A:A,'[1]#2 Chemical Collection'!C:C)</f>
        <v>0</v>
      </c>
    </row>
    <row r="201" spans="1:9" x14ac:dyDescent="0.2">
      <c r="A201" s="4" t="s">
        <v>590</v>
      </c>
      <c r="B201" s="4"/>
      <c r="C201" s="4" t="s">
        <v>10</v>
      </c>
      <c r="D201" s="4" t="s">
        <v>10</v>
      </c>
      <c r="E201" s="3" t="s">
        <v>591</v>
      </c>
      <c r="F201" s="3" t="s">
        <v>592</v>
      </c>
      <c r="G201" s="5">
        <v>122.84</v>
      </c>
      <c r="H201" s="6" t="s">
        <v>593</v>
      </c>
      <c r="I201" s="3" t="str">
        <f>_xlfn.XLOOKUP(F201,'[1]#2 Chemical Collection'!A:A,'[1]#2 Chemical Collection'!C:C)</f>
        <v>Liquid</v>
      </c>
    </row>
    <row r="202" spans="1:9" x14ac:dyDescent="0.2">
      <c r="A202" s="4" t="s">
        <v>594</v>
      </c>
      <c r="B202" s="4"/>
      <c r="C202" s="4" t="s">
        <v>10</v>
      </c>
      <c r="D202" s="4" t="s">
        <v>10</v>
      </c>
      <c r="E202" s="3" t="s">
        <v>595</v>
      </c>
      <c r="F202" s="3" t="s">
        <v>596</v>
      </c>
      <c r="G202" s="5">
        <v>368.04</v>
      </c>
      <c r="H202" s="6" t="s">
        <v>597</v>
      </c>
      <c r="I202" s="3" t="str">
        <f>_xlfn.XLOOKUP(F202,'[1]#2 Chemical Collection'!A:A,'[1]#2 Chemical Collection'!C:C)</f>
        <v>Liquid</v>
      </c>
    </row>
    <row r="203" spans="1:9" x14ac:dyDescent="0.2">
      <c r="A203" s="8" t="s">
        <v>598</v>
      </c>
      <c r="B203" s="8" t="s">
        <v>10</v>
      </c>
      <c r="C203" s="8" t="s">
        <v>10</v>
      </c>
      <c r="D203" s="8" t="s">
        <v>63</v>
      </c>
      <c r="E203" s="3" t="s">
        <v>599</v>
      </c>
      <c r="F203" s="3" t="s">
        <v>600</v>
      </c>
      <c r="G203" s="5">
        <v>65</v>
      </c>
      <c r="H203" s="6" t="s">
        <v>601</v>
      </c>
      <c r="I203" s="3" t="str">
        <f>_xlfn.XLOOKUP(F203,'[1]#2 Chemical Collection'!A:A,'[1]#2 Chemical Collection'!C:C)</f>
        <v>Liquid</v>
      </c>
    </row>
    <row r="204" spans="1:9" x14ac:dyDescent="0.2">
      <c r="A204" s="4" t="s">
        <v>602</v>
      </c>
      <c r="B204" s="4"/>
      <c r="C204" s="4" t="s">
        <v>10</v>
      </c>
      <c r="D204" s="4" t="s">
        <v>10</v>
      </c>
      <c r="E204" s="3" t="s">
        <v>603</v>
      </c>
      <c r="F204" s="3" t="s">
        <v>600</v>
      </c>
      <c r="G204" s="5">
        <v>709.02</v>
      </c>
      <c r="H204" s="6" t="s">
        <v>601</v>
      </c>
      <c r="I204" s="3" t="str">
        <f>_xlfn.XLOOKUP(F204,'[1]#2 Chemical Collection'!A:A,'[1]#2 Chemical Collection'!C:C)</f>
        <v>Liquid</v>
      </c>
    </row>
    <row r="205" spans="1:9" x14ac:dyDescent="0.2">
      <c r="A205" s="4" t="s">
        <v>604</v>
      </c>
      <c r="B205" s="4"/>
      <c r="C205" s="4" t="s">
        <v>10</v>
      </c>
      <c r="D205" s="4" t="s">
        <v>10</v>
      </c>
      <c r="E205" s="3" t="s">
        <v>605</v>
      </c>
      <c r="F205" s="3" t="s">
        <v>606</v>
      </c>
      <c r="G205" s="5">
        <v>58</v>
      </c>
      <c r="H205" s="6" t="s">
        <v>607</v>
      </c>
      <c r="I205" s="3" t="str">
        <f>_xlfn.XLOOKUP(F205,'[1]#2 Chemical Collection'!A:A,'[1]#2 Chemical Collection'!C:C)</f>
        <v>Solid</v>
      </c>
    </row>
    <row r="206" spans="1:9" x14ac:dyDescent="0.2">
      <c r="A206" s="4" t="s">
        <v>608</v>
      </c>
      <c r="B206" s="4"/>
      <c r="C206" s="4" t="s">
        <v>10</v>
      </c>
      <c r="D206" s="4" t="s">
        <v>10</v>
      </c>
      <c r="E206" s="3" t="s">
        <v>609</v>
      </c>
      <c r="F206" s="3" t="s">
        <v>606</v>
      </c>
      <c r="G206" s="5">
        <v>243.47</v>
      </c>
      <c r="H206" s="6" t="s">
        <v>607</v>
      </c>
      <c r="I206" s="3" t="str">
        <f>_xlfn.XLOOKUP(F206,'[1]#2 Chemical Collection'!A:A,'[1]#2 Chemical Collection'!C:C)</f>
        <v>Solid</v>
      </c>
    </row>
    <row r="207" spans="1:9" x14ac:dyDescent="0.2">
      <c r="A207" s="4" t="s">
        <v>610</v>
      </c>
      <c r="B207" s="4"/>
      <c r="C207" s="4" t="s">
        <v>10</v>
      </c>
      <c r="D207" s="4" t="s">
        <v>10</v>
      </c>
      <c r="E207" s="3" t="s">
        <v>611</v>
      </c>
      <c r="F207" s="3" t="s">
        <v>612</v>
      </c>
      <c r="G207" s="5">
        <v>63.67</v>
      </c>
      <c r="H207" s="6" t="s">
        <v>613</v>
      </c>
      <c r="I207" s="3" t="str">
        <f>_xlfn.XLOOKUP(F207,'[1]#2 Chemical Collection'!A:A,'[1]#2 Chemical Collection'!C:C)</f>
        <v>Solid</v>
      </c>
    </row>
    <row r="208" spans="1:9" x14ac:dyDescent="0.2">
      <c r="A208" s="8" t="s">
        <v>614</v>
      </c>
      <c r="B208" s="8" t="s">
        <v>10</v>
      </c>
      <c r="C208" s="8" t="s">
        <v>10</v>
      </c>
      <c r="D208" s="8" t="s">
        <v>63</v>
      </c>
      <c r="E208" s="3" t="s">
        <v>615</v>
      </c>
      <c r="F208" s="3" t="s">
        <v>612</v>
      </c>
      <c r="G208" s="5">
        <v>1013.84</v>
      </c>
      <c r="H208" s="6" t="s">
        <v>613</v>
      </c>
      <c r="I208" s="3" t="str">
        <f>_xlfn.XLOOKUP(F208,'[1]#2 Chemical Collection'!A:A,'[1]#2 Chemical Collection'!C:C)</f>
        <v>Solid</v>
      </c>
    </row>
    <row r="209" spans="1:9" x14ac:dyDescent="0.2">
      <c r="A209" s="4" t="s">
        <v>616</v>
      </c>
      <c r="B209" s="4"/>
      <c r="C209" s="4" t="s">
        <v>10</v>
      </c>
      <c r="D209" s="4" t="s">
        <v>10</v>
      </c>
      <c r="E209" s="3" t="s">
        <v>617</v>
      </c>
      <c r="F209" s="3" t="s">
        <v>618</v>
      </c>
      <c r="G209" s="5">
        <v>294</v>
      </c>
      <c r="H209" s="6" t="s">
        <v>619</v>
      </c>
      <c r="I209" s="3" t="str">
        <f>_xlfn.XLOOKUP(F209,'[1]#2 Chemical Collection'!A:A,'[1]#2 Chemical Collection'!C:C)</f>
        <v>Solid</v>
      </c>
    </row>
    <row r="210" spans="1:9" x14ac:dyDescent="0.2">
      <c r="A210" s="4" t="s">
        <v>620</v>
      </c>
      <c r="B210" s="4"/>
      <c r="C210" s="4" t="s">
        <v>10</v>
      </c>
      <c r="D210" s="4" t="s">
        <v>10</v>
      </c>
      <c r="E210" s="3" t="s">
        <v>621</v>
      </c>
      <c r="F210" s="3" t="s">
        <v>618</v>
      </c>
      <c r="G210" s="5">
        <v>47953.82</v>
      </c>
      <c r="H210" s="6" t="s">
        <v>619</v>
      </c>
      <c r="I210" s="3" t="str">
        <f>_xlfn.XLOOKUP(F210,'[1]#2 Chemical Collection'!A:A,'[1]#2 Chemical Collection'!C:C)</f>
        <v>Solid</v>
      </c>
    </row>
    <row r="211" spans="1:9" x14ac:dyDescent="0.2">
      <c r="A211" s="4" t="s">
        <v>622</v>
      </c>
      <c r="B211" s="4"/>
      <c r="C211" s="4" t="s">
        <v>10</v>
      </c>
      <c r="D211" s="4" t="s">
        <v>10</v>
      </c>
      <c r="E211" s="3" t="s">
        <v>623</v>
      </c>
      <c r="F211" s="3" t="s">
        <v>624</v>
      </c>
      <c r="G211" s="5">
        <v>553.87</v>
      </c>
      <c r="H211" s="6" t="s">
        <v>625</v>
      </c>
      <c r="I211" s="3" t="str">
        <f>_xlfn.XLOOKUP(F211,'[1]#2 Chemical Collection'!A:A,'[1]#2 Chemical Collection'!C:C)</f>
        <v>Liquid</v>
      </c>
    </row>
    <row r="212" spans="1:9" x14ac:dyDescent="0.2">
      <c r="A212" s="4" t="s">
        <v>626</v>
      </c>
      <c r="B212" s="4"/>
      <c r="C212" s="4" t="s">
        <v>10</v>
      </c>
      <c r="D212" s="4" t="s">
        <v>10</v>
      </c>
      <c r="E212" s="3" t="s">
        <v>627</v>
      </c>
      <c r="F212" s="3" t="s">
        <v>628</v>
      </c>
      <c r="G212" s="5">
        <v>84.75</v>
      </c>
      <c r="H212" s="6" t="s">
        <v>629</v>
      </c>
      <c r="I212" s="3" t="str">
        <f>_xlfn.XLOOKUP(F212,'[1]#2 Chemical Collection'!A:A,'[1]#2 Chemical Collection'!C:C)</f>
        <v>Liquid</v>
      </c>
    </row>
    <row r="213" spans="1:9" x14ac:dyDescent="0.2">
      <c r="A213" s="4" t="s">
        <v>630</v>
      </c>
      <c r="B213" s="4"/>
      <c r="C213" s="4" t="s">
        <v>10</v>
      </c>
      <c r="D213" s="4" t="s">
        <v>10</v>
      </c>
      <c r="E213" s="3" t="s">
        <v>631</v>
      </c>
      <c r="F213" s="3" t="s">
        <v>628</v>
      </c>
      <c r="G213" s="5">
        <v>84.75</v>
      </c>
      <c r="H213" s="6" t="s">
        <v>629</v>
      </c>
      <c r="I213" s="3" t="str">
        <f>_xlfn.XLOOKUP(F213,'[1]#2 Chemical Collection'!A:A,'[1]#2 Chemical Collection'!C:C)</f>
        <v>Liquid</v>
      </c>
    </row>
    <row r="214" spans="1:9" x14ac:dyDescent="0.2">
      <c r="A214" s="4" t="s">
        <v>632</v>
      </c>
      <c r="B214" s="4"/>
      <c r="C214" s="4" t="s">
        <v>10</v>
      </c>
      <c r="D214" s="4" t="s">
        <v>10</v>
      </c>
      <c r="E214" s="3" t="s">
        <v>633</v>
      </c>
      <c r="F214" s="3" t="s">
        <v>634</v>
      </c>
      <c r="G214" s="5">
        <v>13345</v>
      </c>
      <c r="H214" s="6" t="s">
        <v>635</v>
      </c>
      <c r="I214" s="3" t="str">
        <f>_xlfn.XLOOKUP(F214,'[1]#2 Chemical Collection'!A:A,'[1]#2 Chemical Collection'!C:C)</f>
        <v>Liquid</v>
      </c>
    </row>
    <row r="215" spans="1:9" x14ac:dyDescent="0.2">
      <c r="A215" s="4" t="s">
        <v>636</v>
      </c>
      <c r="B215" s="4"/>
      <c r="C215" s="4" t="s">
        <v>10</v>
      </c>
      <c r="D215" s="4" t="s">
        <v>10</v>
      </c>
      <c r="E215" s="3" t="s">
        <v>637</v>
      </c>
      <c r="F215" s="3" t="s">
        <v>638</v>
      </c>
      <c r="G215" s="5">
        <v>541.58000000000004</v>
      </c>
      <c r="H215" s="6" t="s">
        <v>639</v>
      </c>
      <c r="I215" s="3" t="str">
        <f>_xlfn.XLOOKUP(F215,'[1]#2 Chemical Collection'!A:A,'[1]#2 Chemical Collection'!C:C)</f>
        <v>Liquid</v>
      </c>
    </row>
    <row r="216" spans="1:9" x14ac:dyDescent="0.2">
      <c r="A216" s="8" t="s">
        <v>640</v>
      </c>
      <c r="B216" s="8" t="s">
        <v>10</v>
      </c>
      <c r="C216" s="8" t="s">
        <v>10</v>
      </c>
      <c r="D216" s="8" t="s">
        <v>63</v>
      </c>
      <c r="E216" s="3" t="s">
        <v>641</v>
      </c>
      <c r="F216" s="3" t="s">
        <v>642</v>
      </c>
      <c r="G216" s="5">
        <v>475</v>
      </c>
      <c r="H216" s="6" t="s">
        <v>643</v>
      </c>
      <c r="I216" s="3" t="str">
        <f>_xlfn.XLOOKUP(F216,'[1]#2 Chemical Collection'!A:A,'[1]#2 Chemical Collection'!C:C)</f>
        <v>Liquid</v>
      </c>
    </row>
    <row r="217" spans="1:9" x14ac:dyDescent="0.2">
      <c r="A217" s="4" t="s">
        <v>644</v>
      </c>
      <c r="B217" s="4"/>
      <c r="C217" s="4" t="s">
        <v>10</v>
      </c>
      <c r="D217" s="4" t="s">
        <v>10</v>
      </c>
      <c r="E217" s="3" t="s">
        <v>645</v>
      </c>
      <c r="F217" s="3" t="s">
        <v>646</v>
      </c>
      <c r="G217" s="5">
        <v>179.66</v>
      </c>
      <c r="H217" s="6" t="s">
        <v>643</v>
      </c>
      <c r="I217" s="3" t="str">
        <f>_xlfn.XLOOKUP(F217,'[1]#2 Chemical Collection'!A:A,'[1]#2 Chemical Collection'!C:C)</f>
        <v>Liquid</v>
      </c>
    </row>
    <row r="218" spans="1:9" x14ac:dyDescent="0.2">
      <c r="A218" s="4" t="s">
        <v>647</v>
      </c>
      <c r="B218" s="4"/>
      <c r="C218" s="4" t="s">
        <v>10</v>
      </c>
      <c r="D218" s="4" t="s">
        <v>10</v>
      </c>
      <c r="E218" s="3" t="s">
        <v>648</v>
      </c>
      <c r="F218" s="3" t="s">
        <v>649</v>
      </c>
      <c r="G218" s="5">
        <v>51.45</v>
      </c>
      <c r="H218" s="6" t="s">
        <v>650</v>
      </c>
      <c r="I218" s="3" t="str">
        <f>_xlfn.XLOOKUP(F218,'[1]#2 Chemical Collection'!A:A,'[1]#2 Chemical Collection'!C:C)</f>
        <v>Liquid</v>
      </c>
    </row>
    <row r="219" spans="1:9" x14ac:dyDescent="0.2">
      <c r="A219" s="8" t="s">
        <v>651</v>
      </c>
      <c r="B219" s="8" t="s">
        <v>10</v>
      </c>
      <c r="C219" s="8" t="s">
        <v>10</v>
      </c>
      <c r="D219" s="8" t="s">
        <v>63</v>
      </c>
      <c r="E219" s="3" t="s">
        <v>652</v>
      </c>
      <c r="F219" s="3" t="s">
        <v>649</v>
      </c>
      <c r="G219" s="5">
        <v>54.39</v>
      </c>
      <c r="H219" s="6" t="s">
        <v>650</v>
      </c>
      <c r="I219" s="3" t="str">
        <f>_xlfn.XLOOKUP(F219,'[1]#2 Chemical Collection'!A:A,'[1]#2 Chemical Collection'!C:C)</f>
        <v>Liquid</v>
      </c>
    </row>
    <row r="220" spans="1:9" x14ac:dyDescent="0.2">
      <c r="A220" s="4" t="s">
        <v>653</v>
      </c>
      <c r="B220" s="4"/>
      <c r="C220" s="4" t="s">
        <v>10</v>
      </c>
      <c r="D220" s="4" t="s">
        <v>10</v>
      </c>
      <c r="E220" s="3" t="s">
        <v>654</v>
      </c>
      <c r="F220" s="3" t="s">
        <v>649</v>
      </c>
      <c r="G220" s="5">
        <v>89.7</v>
      </c>
      <c r="H220" s="6" t="s">
        <v>650</v>
      </c>
      <c r="I220" s="3" t="str">
        <f>_xlfn.XLOOKUP(F220,'[1]#2 Chemical Collection'!A:A,'[1]#2 Chemical Collection'!C:C)</f>
        <v>Liquid</v>
      </c>
    </row>
    <row r="221" spans="1:9" x14ac:dyDescent="0.2">
      <c r="A221" s="4" t="s">
        <v>655</v>
      </c>
      <c r="B221" s="4"/>
      <c r="C221" s="4" t="s">
        <v>10</v>
      </c>
      <c r="D221" s="4" t="s">
        <v>10</v>
      </c>
      <c r="E221" s="3" t="s">
        <v>656</v>
      </c>
      <c r="F221" s="3" t="s">
        <v>649</v>
      </c>
      <c r="G221" s="5">
        <v>120</v>
      </c>
      <c r="H221" s="6" t="s">
        <v>650</v>
      </c>
      <c r="I221" s="3" t="str">
        <f>_xlfn.XLOOKUP(F221,'[1]#2 Chemical Collection'!A:A,'[1]#2 Chemical Collection'!C:C)</f>
        <v>Liquid</v>
      </c>
    </row>
    <row r="222" spans="1:9" x14ac:dyDescent="0.2">
      <c r="A222" s="4" t="s">
        <v>657</v>
      </c>
      <c r="B222" s="4"/>
      <c r="C222" s="4" t="s">
        <v>10</v>
      </c>
      <c r="D222" s="4" t="s">
        <v>10</v>
      </c>
      <c r="E222" s="3" t="s">
        <v>658</v>
      </c>
      <c r="F222" s="3" t="s">
        <v>649</v>
      </c>
      <c r="G222" s="5">
        <v>145</v>
      </c>
      <c r="H222" s="6" t="s">
        <v>650</v>
      </c>
      <c r="I222" s="3" t="str">
        <f>_xlfn.XLOOKUP(F222,'[1]#2 Chemical Collection'!A:A,'[1]#2 Chemical Collection'!C:C)</f>
        <v>Liquid</v>
      </c>
    </row>
    <row r="223" spans="1:9" x14ac:dyDescent="0.2">
      <c r="A223" s="4" t="s">
        <v>659</v>
      </c>
      <c r="B223" s="4"/>
      <c r="C223" s="4" t="s">
        <v>10</v>
      </c>
      <c r="D223" s="4" t="s">
        <v>10</v>
      </c>
      <c r="E223" s="3" t="s">
        <v>660</v>
      </c>
      <c r="F223" s="3" t="s">
        <v>649</v>
      </c>
      <c r="G223" s="5">
        <v>146.65</v>
      </c>
      <c r="H223" s="6" t="s">
        <v>650</v>
      </c>
      <c r="I223" s="3" t="str">
        <f>_xlfn.XLOOKUP(F223,'[1]#2 Chemical Collection'!A:A,'[1]#2 Chemical Collection'!C:C)</f>
        <v>Liquid</v>
      </c>
    </row>
    <row r="224" spans="1:9" x14ac:dyDescent="0.2">
      <c r="A224" s="4" t="s">
        <v>661</v>
      </c>
      <c r="B224" s="4"/>
      <c r="C224" s="4" t="s">
        <v>10</v>
      </c>
      <c r="D224" s="4" t="s">
        <v>10</v>
      </c>
      <c r="E224" s="3" t="s">
        <v>662</v>
      </c>
      <c r="F224" s="3" t="s">
        <v>663</v>
      </c>
      <c r="G224" s="5">
        <v>129.44999999999999</v>
      </c>
      <c r="H224" s="6" t="s">
        <v>664</v>
      </c>
      <c r="I224" s="3" t="str">
        <f>_xlfn.XLOOKUP(F224,'[1]#2 Chemical Collection'!A:A,'[1]#2 Chemical Collection'!C:C)</f>
        <v>Liquid</v>
      </c>
    </row>
    <row r="225" spans="1:9" x14ac:dyDescent="0.2">
      <c r="A225" s="4" t="s">
        <v>665</v>
      </c>
      <c r="B225" s="4"/>
      <c r="C225" s="4" t="s">
        <v>10</v>
      </c>
      <c r="D225" s="4" t="s">
        <v>10</v>
      </c>
      <c r="E225" s="3" t="s">
        <v>666</v>
      </c>
      <c r="F225" s="3" t="s">
        <v>667</v>
      </c>
      <c r="G225" s="5">
        <v>353.56</v>
      </c>
      <c r="H225" s="6" t="s">
        <v>668</v>
      </c>
      <c r="I225" s="3" t="str">
        <f>_xlfn.XLOOKUP(F225,'[1]#2 Chemical Collection'!A:A,'[1]#2 Chemical Collection'!C:C)</f>
        <v>Liquid</v>
      </c>
    </row>
    <row r="226" spans="1:9" x14ac:dyDescent="0.2">
      <c r="A226" s="4" t="s">
        <v>669</v>
      </c>
      <c r="B226" s="4"/>
      <c r="C226" s="4" t="s">
        <v>10</v>
      </c>
      <c r="D226" s="4" t="s">
        <v>10</v>
      </c>
      <c r="E226" s="3" t="s">
        <v>670</v>
      </c>
      <c r="F226" s="3" t="s">
        <v>671</v>
      </c>
      <c r="G226" s="5">
        <v>426.26</v>
      </c>
      <c r="H226" s="6" t="s">
        <v>672</v>
      </c>
      <c r="I226" s="3" t="str">
        <f>_xlfn.XLOOKUP(F226,'[1]#2 Chemical Collection'!A:A,'[1]#2 Chemical Collection'!C:C)</f>
        <v>Liquid</v>
      </c>
    </row>
    <row r="227" spans="1:9" x14ac:dyDescent="0.2">
      <c r="A227" s="4" t="s">
        <v>673</v>
      </c>
      <c r="B227" s="4"/>
      <c r="C227" s="4" t="s">
        <v>10</v>
      </c>
      <c r="D227" s="4" t="s">
        <v>10</v>
      </c>
      <c r="E227" s="3" t="s">
        <v>674</v>
      </c>
      <c r="F227" s="3" t="s">
        <v>675</v>
      </c>
      <c r="G227" s="5">
        <v>1165.8</v>
      </c>
      <c r="H227" s="6" t="s">
        <v>676</v>
      </c>
      <c r="I227" s="3" t="str">
        <f>_xlfn.XLOOKUP(F227,'[1]#2 Chemical Collection'!A:A,'[1]#2 Chemical Collection'!C:C)</f>
        <v>Liquid</v>
      </c>
    </row>
    <row r="228" spans="1:9" x14ac:dyDescent="0.2">
      <c r="A228" s="4" t="s">
        <v>677</v>
      </c>
      <c r="B228" s="4"/>
      <c r="C228" s="4" t="s">
        <v>10</v>
      </c>
      <c r="D228" s="4" t="s">
        <v>10</v>
      </c>
      <c r="E228" s="3" t="s">
        <v>678</v>
      </c>
      <c r="F228" s="3" t="s">
        <v>679</v>
      </c>
      <c r="G228" s="5">
        <v>1494.75</v>
      </c>
      <c r="H228" s="6" t="s">
        <v>680</v>
      </c>
      <c r="I228" s="3" t="str">
        <f>_xlfn.XLOOKUP(F228,'[1]#2 Chemical Collection'!A:A,'[1]#2 Chemical Collection'!C:C)</f>
        <v>Liquid</v>
      </c>
    </row>
    <row r="229" spans="1:9" x14ac:dyDescent="0.2">
      <c r="A229" s="4" t="s">
        <v>681</v>
      </c>
      <c r="B229" s="4"/>
      <c r="C229" s="4" t="s">
        <v>10</v>
      </c>
      <c r="D229" s="4" t="s">
        <v>10</v>
      </c>
      <c r="E229" s="3" t="s">
        <v>682</v>
      </c>
      <c r="F229" s="3" t="s">
        <v>683</v>
      </c>
      <c r="G229" s="5">
        <v>1983.28</v>
      </c>
      <c r="H229" s="6" t="s">
        <v>684</v>
      </c>
      <c r="I229" s="3" t="str">
        <f>_xlfn.XLOOKUP(F229,'[1]#2 Chemical Collection'!A:A,'[1]#2 Chemical Collection'!C:C)</f>
        <v>Liquid</v>
      </c>
    </row>
    <row r="230" spans="1:9" x14ac:dyDescent="0.2">
      <c r="A230" s="4" t="s">
        <v>685</v>
      </c>
      <c r="B230" s="4"/>
      <c r="C230" s="4" t="s">
        <v>10</v>
      </c>
      <c r="D230" s="4" t="s">
        <v>10</v>
      </c>
      <c r="E230" s="3" t="s">
        <v>686</v>
      </c>
      <c r="F230" s="3" t="s">
        <v>687</v>
      </c>
      <c r="G230" s="5">
        <v>2729.62</v>
      </c>
      <c r="H230" s="6" t="s">
        <v>688</v>
      </c>
      <c r="I230" s="3" t="str">
        <f>_xlfn.XLOOKUP(F230,'[1]#2 Chemical Collection'!A:A,'[1]#2 Chemical Collection'!C:C)</f>
        <v>Liquid</v>
      </c>
    </row>
    <row r="231" spans="1:9" x14ac:dyDescent="0.2">
      <c r="A231" s="8" t="s">
        <v>689</v>
      </c>
      <c r="B231" s="8" t="s">
        <v>10</v>
      </c>
      <c r="C231" s="8" t="s">
        <v>10</v>
      </c>
      <c r="D231" s="8" t="s">
        <v>63</v>
      </c>
      <c r="E231" s="3" t="s">
        <v>690</v>
      </c>
      <c r="F231" s="3" t="s">
        <v>691</v>
      </c>
      <c r="G231" s="5">
        <v>84.11</v>
      </c>
      <c r="H231" s="6" t="s">
        <v>692</v>
      </c>
      <c r="I231" s="3" t="str">
        <f>_xlfn.XLOOKUP(F231,'[1]#2 Chemical Collection'!A:A,'[1]#2 Chemical Collection'!C:C)</f>
        <v>Liquid</v>
      </c>
    </row>
    <row r="232" spans="1:9" x14ac:dyDescent="0.2">
      <c r="A232" s="8" t="s">
        <v>693</v>
      </c>
      <c r="B232" s="8" t="s">
        <v>10</v>
      </c>
      <c r="C232" s="8" t="s">
        <v>10</v>
      </c>
      <c r="D232" s="8" t="s">
        <v>63</v>
      </c>
      <c r="E232" s="3" t="s">
        <v>694</v>
      </c>
      <c r="F232" s="3" t="s">
        <v>691</v>
      </c>
      <c r="G232" s="5">
        <v>506.18</v>
      </c>
      <c r="H232" s="6" t="s">
        <v>692</v>
      </c>
      <c r="I232" s="3" t="str">
        <f>_xlfn.XLOOKUP(F232,'[1]#2 Chemical Collection'!A:A,'[1]#2 Chemical Collection'!C:C)</f>
        <v>Liquid</v>
      </c>
    </row>
    <row r="233" spans="1:9" x14ac:dyDescent="0.2">
      <c r="A233" s="4" t="s">
        <v>695</v>
      </c>
      <c r="B233" s="4"/>
      <c r="C233" s="4" t="s">
        <v>10</v>
      </c>
      <c r="D233" s="4" t="s">
        <v>10</v>
      </c>
      <c r="E233" s="3" t="s">
        <v>696</v>
      </c>
      <c r="F233" s="3" t="s">
        <v>697</v>
      </c>
      <c r="G233" s="5">
        <v>16.321999999999999</v>
      </c>
      <c r="H233" s="6" t="s">
        <v>346</v>
      </c>
      <c r="I233" s="3" t="str">
        <f>_xlfn.XLOOKUP(F233,'[1]#2 Chemical Collection'!A:A,'[1]#2 Chemical Collection'!C:C)</f>
        <v>Liquid</v>
      </c>
    </row>
    <row r="234" spans="1:9" x14ac:dyDescent="0.2">
      <c r="A234" s="4" t="s">
        <v>698</v>
      </c>
      <c r="B234" s="4"/>
      <c r="C234" s="4" t="s">
        <v>10</v>
      </c>
      <c r="D234" s="4" t="s">
        <v>10</v>
      </c>
      <c r="E234" s="3" t="s">
        <v>699</v>
      </c>
      <c r="F234" s="3" t="s">
        <v>697</v>
      </c>
      <c r="G234" s="5">
        <v>43.365000000000002</v>
      </c>
      <c r="H234" s="6" t="s">
        <v>346</v>
      </c>
      <c r="I234" s="3" t="str">
        <f>_xlfn.XLOOKUP(F234,'[1]#2 Chemical Collection'!A:A,'[1]#2 Chemical Collection'!C:C)</f>
        <v>Liquid</v>
      </c>
    </row>
    <row r="235" spans="1:9" x14ac:dyDescent="0.2">
      <c r="A235" s="4" t="s">
        <v>700</v>
      </c>
      <c r="B235" s="4"/>
      <c r="C235" s="4" t="s">
        <v>10</v>
      </c>
      <c r="D235" s="4" t="s">
        <v>10</v>
      </c>
      <c r="E235" s="3" t="s">
        <v>701</v>
      </c>
      <c r="F235" s="3" t="s">
        <v>697</v>
      </c>
      <c r="G235" s="5">
        <v>148.19999999999999</v>
      </c>
      <c r="H235" s="6" t="s">
        <v>346</v>
      </c>
      <c r="I235" s="3" t="str">
        <f>_xlfn.XLOOKUP(F235,'[1]#2 Chemical Collection'!A:A,'[1]#2 Chemical Collection'!C:C)</f>
        <v>Liquid</v>
      </c>
    </row>
    <row r="236" spans="1:9" x14ac:dyDescent="0.2">
      <c r="A236" s="4" t="s">
        <v>702</v>
      </c>
      <c r="B236" s="4"/>
      <c r="C236" s="4" t="s">
        <v>10</v>
      </c>
      <c r="D236" s="4" t="s">
        <v>10</v>
      </c>
      <c r="E236" s="3" t="s">
        <v>703</v>
      </c>
      <c r="F236" s="3" t="s">
        <v>704</v>
      </c>
      <c r="G236" s="5">
        <v>50</v>
      </c>
      <c r="H236" s="6" t="s">
        <v>705</v>
      </c>
      <c r="I236" s="3" t="str">
        <f>_xlfn.XLOOKUP(F236,'[1]#2 Chemical Collection'!A:A,'[1]#2 Chemical Collection'!C:C)</f>
        <v>Solid</v>
      </c>
    </row>
    <row r="237" spans="1:9" x14ac:dyDescent="0.2">
      <c r="A237" s="4" t="s">
        <v>706</v>
      </c>
      <c r="B237" s="4"/>
      <c r="C237" s="4" t="s">
        <v>10</v>
      </c>
      <c r="D237" s="4" t="s">
        <v>10</v>
      </c>
      <c r="E237" s="3" t="s">
        <v>707</v>
      </c>
      <c r="F237" s="3" t="s">
        <v>704</v>
      </c>
      <c r="G237" s="5">
        <v>56.04</v>
      </c>
      <c r="H237" s="6" t="s">
        <v>705</v>
      </c>
      <c r="I237" s="3" t="str">
        <f>_xlfn.XLOOKUP(F237,'[1]#2 Chemical Collection'!A:A,'[1]#2 Chemical Collection'!C:C)</f>
        <v>Solid</v>
      </c>
    </row>
    <row r="238" spans="1:9" x14ac:dyDescent="0.2">
      <c r="A238" s="4" t="s">
        <v>708</v>
      </c>
      <c r="B238" s="4"/>
      <c r="C238" s="4" t="s">
        <v>10</v>
      </c>
      <c r="D238" s="4" t="s">
        <v>10</v>
      </c>
      <c r="E238" s="3" t="s">
        <v>709</v>
      </c>
      <c r="F238" s="3" t="s">
        <v>704</v>
      </c>
      <c r="G238" s="5">
        <v>98.47</v>
      </c>
      <c r="H238" s="6" t="s">
        <v>705</v>
      </c>
      <c r="I238" s="3" t="str">
        <f>_xlfn.XLOOKUP(F238,'[1]#2 Chemical Collection'!A:A,'[1]#2 Chemical Collection'!C:C)</f>
        <v>Solid</v>
      </c>
    </row>
    <row r="239" spans="1:9" x14ac:dyDescent="0.2">
      <c r="A239" s="8" t="s">
        <v>710</v>
      </c>
      <c r="B239" s="8" t="s">
        <v>10</v>
      </c>
      <c r="C239" s="8" t="s">
        <v>10</v>
      </c>
      <c r="D239" s="8" t="s">
        <v>63</v>
      </c>
      <c r="E239" s="3" t="s">
        <v>711</v>
      </c>
      <c r="F239" s="3" t="s">
        <v>704</v>
      </c>
      <c r="G239" s="5">
        <v>251.61</v>
      </c>
      <c r="H239" s="6" t="s">
        <v>705</v>
      </c>
      <c r="I239" s="3" t="str">
        <f>_xlfn.XLOOKUP(F239,'[1]#2 Chemical Collection'!A:A,'[1]#2 Chemical Collection'!C:C)</f>
        <v>Solid</v>
      </c>
    </row>
    <row r="240" spans="1:9" x14ac:dyDescent="0.2">
      <c r="A240" s="4" t="s">
        <v>712</v>
      </c>
      <c r="B240" s="4"/>
      <c r="C240" s="4" t="s">
        <v>10</v>
      </c>
      <c r="D240" s="4" t="s">
        <v>10</v>
      </c>
      <c r="E240" s="3" t="s">
        <v>713</v>
      </c>
      <c r="F240" s="3" t="s">
        <v>714</v>
      </c>
      <c r="G240" s="5">
        <v>177.82</v>
      </c>
      <c r="H240" s="6" t="s">
        <v>715</v>
      </c>
      <c r="I240" s="3" t="str">
        <f>_xlfn.XLOOKUP(F240,'[1]#2 Chemical Collection'!A:A,'[1]#2 Chemical Collection'!C:C)</f>
        <v>Liquid</v>
      </c>
    </row>
    <row r="241" spans="1:9" x14ac:dyDescent="0.2">
      <c r="A241" s="8" t="s">
        <v>716</v>
      </c>
      <c r="B241" s="8" t="s">
        <v>10</v>
      </c>
      <c r="C241" s="8" t="s">
        <v>10</v>
      </c>
      <c r="D241" s="8" t="s">
        <v>63</v>
      </c>
      <c r="E241" s="3" t="s">
        <v>717</v>
      </c>
      <c r="F241" s="3" t="s">
        <v>718</v>
      </c>
      <c r="G241" s="5">
        <v>50.9375</v>
      </c>
      <c r="H241" s="6" t="s">
        <v>719</v>
      </c>
      <c r="I241" s="3" t="str">
        <f>_xlfn.XLOOKUP(F241,'[1]#2 Chemical Collection'!A:A,'[1]#2 Chemical Collection'!C:C)</f>
        <v>Liquid</v>
      </c>
    </row>
    <row r="242" spans="1:9" x14ac:dyDescent="0.2">
      <c r="A242" s="4" t="s">
        <v>720</v>
      </c>
      <c r="B242" s="4"/>
      <c r="C242" s="4" t="s">
        <v>10</v>
      </c>
      <c r="D242" s="4" t="s">
        <v>10</v>
      </c>
      <c r="E242" s="3" t="s">
        <v>721</v>
      </c>
      <c r="F242" s="3" t="s">
        <v>722</v>
      </c>
      <c r="G242" s="5">
        <v>35.15</v>
      </c>
      <c r="H242" s="6" t="s">
        <v>723</v>
      </c>
      <c r="I242" s="3" t="str">
        <f>_xlfn.XLOOKUP(F242,'[1]#2 Chemical Collection'!A:A,'[1]#2 Chemical Collection'!C:C)</f>
        <v>Liquid</v>
      </c>
    </row>
    <row r="243" spans="1:9" x14ac:dyDescent="0.2">
      <c r="A243" s="8" t="s">
        <v>724</v>
      </c>
      <c r="B243" s="8" t="s">
        <v>10</v>
      </c>
      <c r="C243" s="8" t="s">
        <v>10</v>
      </c>
      <c r="D243" s="8" t="s">
        <v>63</v>
      </c>
      <c r="E243" s="3" t="s">
        <v>725</v>
      </c>
      <c r="F243" s="3" t="s">
        <v>722</v>
      </c>
      <c r="G243" s="5">
        <v>96.83</v>
      </c>
      <c r="H243" s="6" t="s">
        <v>723</v>
      </c>
      <c r="I243" s="3" t="str">
        <f>_xlfn.XLOOKUP(F243,'[1]#2 Chemical Collection'!A:A,'[1]#2 Chemical Collection'!C:C)</f>
        <v>Liquid</v>
      </c>
    </row>
    <row r="244" spans="1:9" x14ac:dyDescent="0.2">
      <c r="A244" s="8" t="s">
        <v>726</v>
      </c>
      <c r="B244" s="8" t="s">
        <v>10</v>
      </c>
      <c r="C244" s="8" t="s">
        <v>10</v>
      </c>
      <c r="D244" s="8" t="s">
        <v>63</v>
      </c>
      <c r="E244" s="3" t="s">
        <v>727</v>
      </c>
      <c r="F244" s="3" t="s">
        <v>728</v>
      </c>
      <c r="G244" s="5">
        <v>41.16</v>
      </c>
      <c r="H244" s="6" t="s">
        <v>729</v>
      </c>
      <c r="I244" s="3" t="str">
        <f>_xlfn.XLOOKUP(F244,'[1]#2 Chemical Collection'!A:A,'[1]#2 Chemical Collection'!C:C)</f>
        <v>Liquid</v>
      </c>
    </row>
    <row r="245" spans="1:9" x14ac:dyDescent="0.2">
      <c r="A245" s="8" t="s">
        <v>730</v>
      </c>
      <c r="B245" s="8" t="s">
        <v>10</v>
      </c>
      <c r="C245" s="8" t="s">
        <v>10</v>
      </c>
      <c r="D245" s="8" t="s">
        <v>63</v>
      </c>
      <c r="E245" s="3" t="s">
        <v>731</v>
      </c>
      <c r="F245" s="3" t="s">
        <v>728</v>
      </c>
      <c r="G245" s="5">
        <v>84.36</v>
      </c>
      <c r="H245" s="6" t="s">
        <v>729</v>
      </c>
      <c r="I245" s="3" t="str">
        <f>_xlfn.XLOOKUP(F245,'[1]#2 Chemical Collection'!A:A,'[1]#2 Chemical Collection'!C:C)</f>
        <v>Liquid</v>
      </c>
    </row>
    <row r="246" spans="1:9" x14ac:dyDescent="0.2">
      <c r="A246" s="8" t="s">
        <v>732</v>
      </c>
      <c r="B246" s="8" t="s">
        <v>10</v>
      </c>
      <c r="C246" s="8" t="s">
        <v>10</v>
      </c>
      <c r="D246" s="8" t="s">
        <v>63</v>
      </c>
      <c r="E246" s="3" t="s">
        <v>733</v>
      </c>
      <c r="F246" s="3" t="s">
        <v>734</v>
      </c>
      <c r="G246" s="5">
        <v>129.01</v>
      </c>
      <c r="H246" s="6" t="s">
        <v>735</v>
      </c>
      <c r="I246" s="3" t="str">
        <f>_xlfn.XLOOKUP(F246,'[1]#2 Chemical Collection'!A:A,'[1]#2 Chemical Collection'!C:C)</f>
        <v>Liquid</v>
      </c>
    </row>
    <row r="247" spans="1:9" x14ac:dyDescent="0.2">
      <c r="A247" s="8" t="s">
        <v>736</v>
      </c>
      <c r="B247" s="8" t="s">
        <v>10</v>
      </c>
      <c r="C247" s="8" t="s">
        <v>10</v>
      </c>
      <c r="D247" s="8" t="s">
        <v>63</v>
      </c>
      <c r="E247" s="3" t="s">
        <v>737</v>
      </c>
      <c r="F247" s="3" t="s">
        <v>738</v>
      </c>
      <c r="G247" s="5">
        <v>18.63</v>
      </c>
      <c r="H247" s="6" t="s">
        <v>739</v>
      </c>
      <c r="I247" s="3" t="str">
        <f>_xlfn.XLOOKUP(F247,'[1]#2 Chemical Collection'!A:A,'[1]#2 Chemical Collection'!C:C)</f>
        <v>Liquid</v>
      </c>
    </row>
    <row r="248" spans="1:9" x14ac:dyDescent="0.2">
      <c r="A248" s="4" t="s">
        <v>740</v>
      </c>
      <c r="B248" s="4"/>
      <c r="C248" s="4" t="s">
        <v>10</v>
      </c>
      <c r="D248" s="4" t="s">
        <v>10</v>
      </c>
      <c r="E248" s="3" t="s">
        <v>741</v>
      </c>
      <c r="F248" s="3" t="s">
        <v>742</v>
      </c>
      <c r="G248" s="5">
        <v>398.03</v>
      </c>
      <c r="H248" s="6" t="s">
        <v>743</v>
      </c>
      <c r="I248" s="3" t="str">
        <f>_xlfn.XLOOKUP(F248,'[1]#2 Chemical Collection'!A:A,'[1]#2 Chemical Collection'!C:C)</f>
        <v>Solid</v>
      </c>
    </row>
    <row r="249" spans="1:9" x14ac:dyDescent="0.2">
      <c r="A249" s="8" t="s">
        <v>744</v>
      </c>
      <c r="B249" s="8" t="s">
        <v>10</v>
      </c>
      <c r="C249" s="8" t="s">
        <v>10</v>
      </c>
      <c r="D249" s="8" t="s">
        <v>63</v>
      </c>
      <c r="E249" s="3" t="s">
        <v>745</v>
      </c>
      <c r="F249" s="3" t="s">
        <v>746</v>
      </c>
      <c r="G249" s="5">
        <v>15.8</v>
      </c>
      <c r="H249" s="6" t="s">
        <v>489</v>
      </c>
      <c r="I249" s="3" t="str">
        <f>_xlfn.XLOOKUP(F249,'[1]#2 Chemical Collection'!A:A,'[1]#2 Chemical Collection'!C:C)</f>
        <v>Liquid</v>
      </c>
    </row>
    <row r="250" spans="1:9" x14ac:dyDescent="0.2">
      <c r="A250" s="4" t="s">
        <v>747</v>
      </c>
      <c r="B250" s="4"/>
      <c r="C250" s="4" t="s">
        <v>10</v>
      </c>
      <c r="D250" s="4" t="s">
        <v>10</v>
      </c>
      <c r="E250" s="3" t="s">
        <v>748</v>
      </c>
      <c r="F250" s="3" t="s">
        <v>749</v>
      </c>
      <c r="G250" s="5">
        <v>1840</v>
      </c>
      <c r="H250" s="6" t="s">
        <v>750</v>
      </c>
      <c r="I250" s="3" t="str">
        <f>_xlfn.XLOOKUP(F250,'[1]#2 Chemical Collection'!A:A,'[1]#2 Chemical Collection'!C:C)</f>
        <v>Solid</v>
      </c>
    </row>
    <row r="251" spans="1:9" x14ac:dyDescent="0.2">
      <c r="A251" s="4" t="s">
        <v>751</v>
      </c>
      <c r="B251" s="4"/>
      <c r="C251" s="4" t="s">
        <v>10</v>
      </c>
      <c r="D251" s="4" t="s">
        <v>10</v>
      </c>
      <c r="E251" s="3" t="s">
        <v>752</v>
      </c>
      <c r="F251" s="3" t="s">
        <v>753</v>
      </c>
      <c r="G251" s="5">
        <v>536.52</v>
      </c>
      <c r="H251" s="6" t="s">
        <v>754</v>
      </c>
      <c r="I251" s="3" t="str">
        <f>_xlfn.XLOOKUP(F251,'[1]#2 Chemical Collection'!A:A,'[1]#2 Chemical Collection'!C:C)</f>
        <v>Solid</v>
      </c>
    </row>
    <row r="252" spans="1:9" x14ac:dyDescent="0.2">
      <c r="A252" s="4" t="s">
        <v>755</v>
      </c>
      <c r="B252" s="4"/>
      <c r="C252" s="4" t="s">
        <v>10</v>
      </c>
      <c r="D252" s="4" t="s">
        <v>10</v>
      </c>
      <c r="E252" s="3" t="s">
        <v>756</v>
      </c>
      <c r="F252" s="3" t="s">
        <v>757</v>
      </c>
      <c r="G252" s="5">
        <v>169.01</v>
      </c>
      <c r="H252" s="6" t="s">
        <v>758</v>
      </c>
      <c r="I252" s="3" t="str">
        <f>_xlfn.XLOOKUP(F252,'[1]#2 Chemical Collection'!A:A,'[1]#2 Chemical Collection'!C:C)</f>
        <v>Liquid</v>
      </c>
    </row>
    <row r="253" spans="1:9" x14ac:dyDescent="0.2">
      <c r="A253" s="4" t="s">
        <v>759</v>
      </c>
      <c r="B253" s="4"/>
      <c r="C253" s="4" t="s">
        <v>10</v>
      </c>
      <c r="D253" s="4" t="s">
        <v>10</v>
      </c>
      <c r="E253" s="3" t="s">
        <v>760</v>
      </c>
      <c r="F253" s="3" t="s">
        <v>757</v>
      </c>
      <c r="G253" s="5">
        <v>414.42</v>
      </c>
      <c r="H253" s="6" t="s">
        <v>758</v>
      </c>
      <c r="I253" s="3" t="str">
        <f>_xlfn.XLOOKUP(F253,'[1]#2 Chemical Collection'!A:A,'[1]#2 Chemical Collection'!C:C)</f>
        <v>Liquid</v>
      </c>
    </row>
    <row r="254" spans="1:9" x14ac:dyDescent="0.2">
      <c r="A254" s="4" t="s">
        <v>761</v>
      </c>
      <c r="B254" s="4"/>
      <c r="C254" s="4" t="s">
        <v>10</v>
      </c>
      <c r="D254" s="4" t="s">
        <v>10</v>
      </c>
      <c r="E254" s="3" t="s">
        <v>762</v>
      </c>
      <c r="F254" s="3" t="s">
        <v>763</v>
      </c>
      <c r="G254" s="5">
        <v>62.5</v>
      </c>
      <c r="H254" s="6" t="s">
        <v>764</v>
      </c>
      <c r="I254" s="3" t="str">
        <f>_xlfn.XLOOKUP(F254,'[1]#2 Chemical Collection'!A:A,'[1]#2 Chemical Collection'!C:C)</f>
        <v>Liquid</v>
      </c>
    </row>
    <row r="255" spans="1:9" x14ac:dyDescent="0.2">
      <c r="A255" s="8" t="s">
        <v>765</v>
      </c>
      <c r="B255" s="8" t="s">
        <v>10</v>
      </c>
      <c r="C255" s="8" t="s">
        <v>10</v>
      </c>
      <c r="D255" s="8" t="s">
        <v>63</v>
      </c>
      <c r="E255" s="3" t="s">
        <v>766</v>
      </c>
      <c r="F255" s="3" t="s">
        <v>767</v>
      </c>
      <c r="G255" s="5">
        <v>46.746000000000002</v>
      </c>
      <c r="H255" s="6" t="s">
        <v>768</v>
      </c>
      <c r="I255" s="3" t="str">
        <f>_xlfn.XLOOKUP(F255,'[1]#2 Chemical Collection'!A:A,'[1]#2 Chemical Collection'!C:C)</f>
        <v>Liquid</v>
      </c>
    </row>
    <row r="256" spans="1:9" x14ac:dyDescent="0.2">
      <c r="A256" s="4" t="s">
        <v>769</v>
      </c>
      <c r="B256" s="4"/>
      <c r="C256" s="4" t="s">
        <v>10</v>
      </c>
      <c r="D256" s="4" t="s">
        <v>10</v>
      </c>
      <c r="E256" s="3" t="s">
        <v>770</v>
      </c>
      <c r="F256" s="3" t="s">
        <v>767</v>
      </c>
      <c r="G256" s="5">
        <v>47.76</v>
      </c>
      <c r="H256" s="6" t="s">
        <v>768</v>
      </c>
      <c r="I256" s="3" t="str">
        <f>_xlfn.XLOOKUP(F256,'[1]#2 Chemical Collection'!A:A,'[1]#2 Chemical Collection'!C:C)</f>
        <v>Liquid</v>
      </c>
    </row>
    <row r="257" spans="1:9" x14ac:dyDescent="0.2">
      <c r="A257" s="8" t="s">
        <v>771</v>
      </c>
      <c r="B257" s="8" t="s">
        <v>10</v>
      </c>
      <c r="C257" s="8" t="s">
        <v>10</v>
      </c>
      <c r="D257" s="8" t="s">
        <v>63</v>
      </c>
      <c r="E257" s="3" t="s">
        <v>772</v>
      </c>
      <c r="F257" s="3" t="s">
        <v>767</v>
      </c>
      <c r="G257" s="5">
        <v>80</v>
      </c>
      <c r="H257" s="6" t="s">
        <v>768</v>
      </c>
      <c r="I257" s="3" t="str">
        <f>_xlfn.XLOOKUP(F257,'[1]#2 Chemical Collection'!A:A,'[1]#2 Chemical Collection'!C:C)</f>
        <v>Liquid</v>
      </c>
    </row>
    <row r="258" spans="1:9" x14ac:dyDescent="0.2">
      <c r="A258" s="4" t="s">
        <v>773</v>
      </c>
      <c r="B258" s="4"/>
      <c r="C258" s="4" t="s">
        <v>10</v>
      </c>
      <c r="D258" s="4" t="s">
        <v>10</v>
      </c>
      <c r="E258" s="3" t="s">
        <v>774</v>
      </c>
      <c r="F258" s="3" t="s">
        <v>775</v>
      </c>
      <c r="G258" s="5">
        <v>333.68</v>
      </c>
      <c r="H258" s="6" t="s">
        <v>776</v>
      </c>
      <c r="I258" s="3" t="str">
        <f>_xlfn.XLOOKUP(F258,'[1]#2 Chemical Collection'!A:A,'[1]#2 Chemical Collection'!C:C)</f>
        <v>Liquid</v>
      </c>
    </row>
    <row r="259" spans="1:9" x14ac:dyDescent="0.2">
      <c r="A259" s="4" t="s">
        <v>777</v>
      </c>
      <c r="B259" s="4"/>
      <c r="C259" s="4" t="s">
        <v>10</v>
      </c>
      <c r="D259" s="4" t="s">
        <v>10</v>
      </c>
      <c r="E259" s="3" t="s">
        <v>778</v>
      </c>
      <c r="F259" s="3" t="s">
        <v>779</v>
      </c>
      <c r="G259" s="5">
        <v>20.79</v>
      </c>
      <c r="H259" s="6" t="s">
        <v>780</v>
      </c>
      <c r="I259" s="3" t="str">
        <f>_xlfn.XLOOKUP(F259,'[1]#2 Chemical Collection'!A:A,'[1]#2 Chemical Collection'!C:C)</f>
        <v>Liquid</v>
      </c>
    </row>
    <row r="260" spans="1:9" x14ac:dyDescent="0.2">
      <c r="A260" s="8" t="s">
        <v>781</v>
      </c>
      <c r="B260" s="8" t="s">
        <v>10</v>
      </c>
      <c r="C260" s="8" t="s">
        <v>10</v>
      </c>
      <c r="D260" s="8" t="s">
        <v>63</v>
      </c>
      <c r="E260" s="3" t="s">
        <v>782</v>
      </c>
      <c r="F260" s="3" t="s">
        <v>779</v>
      </c>
      <c r="G260" s="5">
        <v>589.44000000000005</v>
      </c>
      <c r="H260" s="6" t="s">
        <v>780</v>
      </c>
      <c r="I260" s="3" t="str">
        <f>_xlfn.XLOOKUP(F260,'[1]#2 Chemical Collection'!A:A,'[1]#2 Chemical Collection'!C:C)</f>
        <v>Liquid</v>
      </c>
    </row>
    <row r="261" spans="1:9" x14ac:dyDescent="0.2">
      <c r="A261" s="4" t="s">
        <v>783</v>
      </c>
      <c r="B261" s="4"/>
      <c r="C261" s="4" t="s">
        <v>10</v>
      </c>
      <c r="D261" s="4" t="s">
        <v>10</v>
      </c>
      <c r="E261" s="3" t="s">
        <v>784</v>
      </c>
      <c r="F261" s="3" t="s">
        <v>785</v>
      </c>
      <c r="G261" s="5">
        <v>71.099999999999994</v>
      </c>
      <c r="H261" s="6" t="s">
        <v>786</v>
      </c>
      <c r="I261" s="3" t="str">
        <f>_xlfn.XLOOKUP(F261,'[1]#2 Chemical Collection'!A:A,'[1]#2 Chemical Collection'!C:C)</f>
        <v>Liquid</v>
      </c>
    </row>
    <row r="262" spans="1:9" x14ac:dyDescent="0.2">
      <c r="A262" s="4" t="s">
        <v>787</v>
      </c>
      <c r="B262" s="4"/>
      <c r="C262" s="4" t="s">
        <v>10</v>
      </c>
      <c r="D262" s="4" t="s">
        <v>10</v>
      </c>
      <c r="E262" s="3" t="s">
        <v>788</v>
      </c>
      <c r="F262" s="3" t="s">
        <v>785</v>
      </c>
      <c r="G262" s="5">
        <v>71.099999999999994</v>
      </c>
      <c r="H262" s="6" t="s">
        <v>786</v>
      </c>
      <c r="I262" s="3" t="str">
        <f>_xlfn.XLOOKUP(F262,'[1]#2 Chemical Collection'!A:A,'[1]#2 Chemical Collection'!C:C)</f>
        <v>Liquid</v>
      </c>
    </row>
    <row r="263" spans="1:9" x14ac:dyDescent="0.2">
      <c r="A263" s="4" t="s">
        <v>789</v>
      </c>
      <c r="B263" s="4"/>
      <c r="C263" s="4" t="s">
        <v>10</v>
      </c>
      <c r="D263" s="4" t="s">
        <v>10</v>
      </c>
      <c r="E263" s="3" t="s">
        <v>790</v>
      </c>
      <c r="F263" s="3" t="s">
        <v>791</v>
      </c>
      <c r="G263" s="5">
        <v>41.5</v>
      </c>
      <c r="H263" s="6" t="s">
        <v>792</v>
      </c>
      <c r="I263" s="3" t="str">
        <f>_xlfn.XLOOKUP(F263,'[1]#2 Chemical Collection'!A:A,'[1]#2 Chemical Collection'!C:C)</f>
        <v>Liquid</v>
      </c>
    </row>
    <row r="264" spans="1:9" x14ac:dyDescent="0.2">
      <c r="A264" s="4" t="s">
        <v>793</v>
      </c>
      <c r="B264" s="4"/>
      <c r="C264" s="4" t="s">
        <v>10</v>
      </c>
      <c r="D264" s="4" t="s">
        <v>10</v>
      </c>
      <c r="E264" s="3" t="s">
        <v>794</v>
      </c>
      <c r="F264" s="3" t="s">
        <v>791</v>
      </c>
      <c r="G264" s="5">
        <v>64826.46</v>
      </c>
      <c r="H264" s="6" t="s">
        <v>792</v>
      </c>
      <c r="I264" s="3" t="str">
        <f>_xlfn.XLOOKUP(F264,'[1]#2 Chemical Collection'!A:A,'[1]#2 Chemical Collection'!C:C)</f>
        <v>Liquid</v>
      </c>
    </row>
    <row r="265" spans="1:9" x14ac:dyDescent="0.2">
      <c r="A265" s="4" t="s">
        <v>795</v>
      </c>
      <c r="B265" s="4"/>
      <c r="C265" s="4" t="s">
        <v>10</v>
      </c>
      <c r="D265" s="4" t="s">
        <v>10</v>
      </c>
      <c r="E265" s="3" t="s">
        <v>796</v>
      </c>
      <c r="F265" s="3" t="s">
        <v>791</v>
      </c>
      <c r="G265" s="5">
        <v>64826.46</v>
      </c>
      <c r="H265" s="6" t="s">
        <v>792</v>
      </c>
      <c r="I265" s="3" t="str">
        <f>_xlfn.XLOOKUP(F265,'[1]#2 Chemical Collection'!A:A,'[1]#2 Chemical Collection'!C:C)</f>
        <v>Liquid</v>
      </c>
    </row>
    <row r="266" spans="1:9" x14ac:dyDescent="0.2">
      <c r="A266" s="4" t="s">
        <v>797</v>
      </c>
      <c r="B266" s="4"/>
      <c r="C266" s="4" t="s">
        <v>10</v>
      </c>
      <c r="D266" s="4" t="s">
        <v>10</v>
      </c>
      <c r="E266" s="3" t="s">
        <v>798</v>
      </c>
      <c r="F266" s="3" t="s">
        <v>799</v>
      </c>
      <c r="G266" s="5">
        <v>36.299999999999997</v>
      </c>
      <c r="H266" s="6" t="s">
        <v>800</v>
      </c>
      <c r="I266" s="3" t="str">
        <f>_xlfn.XLOOKUP(F266,'[1]#2 Chemical Collection'!A:A,'[1]#2 Chemical Collection'!C:C)</f>
        <v>Liquid</v>
      </c>
    </row>
    <row r="267" spans="1:9" x14ac:dyDescent="0.2">
      <c r="A267" s="4" t="s">
        <v>801</v>
      </c>
      <c r="B267" s="4"/>
      <c r="C267" s="4" t="s">
        <v>10</v>
      </c>
      <c r="D267" s="4" t="s">
        <v>10</v>
      </c>
      <c r="E267" s="3" t="s">
        <v>802</v>
      </c>
      <c r="F267" s="3" t="s">
        <v>803</v>
      </c>
      <c r="G267" s="5">
        <v>39</v>
      </c>
      <c r="H267" s="6" t="s">
        <v>800</v>
      </c>
      <c r="I267" s="3" t="str">
        <f>_xlfn.XLOOKUP(F267,'[1]#2 Chemical Collection'!A:A,'[1]#2 Chemical Collection'!C:C)</f>
        <v>Liquid</v>
      </c>
    </row>
    <row r="268" spans="1:9" x14ac:dyDescent="0.2">
      <c r="A268" s="4" t="s">
        <v>804</v>
      </c>
      <c r="B268" s="4"/>
      <c r="C268" s="4" t="s">
        <v>10</v>
      </c>
      <c r="D268" s="4" t="s">
        <v>10</v>
      </c>
      <c r="E268" s="3" t="s">
        <v>805</v>
      </c>
      <c r="F268" s="3" t="s">
        <v>799</v>
      </c>
      <c r="G268" s="5">
        <v>42.2</v>
      </c>
      <c r="H268" s="6" t="s">
        <v>800</v>
      </c>
      <c r="I268" s="3" t="str">
        <f>_xlfn.XLOOKUP(F268,'[1]#2 Chemical Collection'!A:A,'[1]#2 Chemical Collection'!C:C)</f>
        <v>Liquid</v>
      </c>
    </row>
    <row r="269" spans="1:9" x14ac:dyDescent="0.2">
      <c r="A269" s="4" t="s">
        <v>806</v>
      </c>
      <c r="B269" s="4"/>
      <c r="C269" s="4" t="s">
        <v>10</v>
      </c>
      <c r="D269" s="4" t="s">
        <v>10</v>
      </c>
      <c r="E269" s="3" t="s">
        <v>807</v>
      </c>
      <c r="F269" s="3" t="s">
        <v>803</v>
      </c>
      <c r="G269" s="5">
        <v>60.27</v>
      </c>
      <c r="H269" s="6" t="s">
        <v>800</v>
      </c>
      <c r="I269" s="3" t="str">
        <f>_xlfn.XLOOKUP(F269,'[1]#2 Chemical Collection'!A:A,'[1]#2 Chemical Collection'!C:C)</f>
        <v>Liquid</v>
      </c>
    </row>
    <row r="270" spans="1:9" x14ac:dyDescent="0.2">
      <c r="A270" s="7" t="s">
        <v>808</v>
      </c>
      <c r="B270" s="7" t="s">
        <v>10</v>
      </c>
      <c r="C270" s="7"/>
      <c r="D270" s="7" t="s">
        <v>10</v>
      </c>
      <c r="E270" s="3" t="s">
        <v>809</v>
      </c>
      <c r="F270" s="3" t="s">
        <v>803</v>
      </c>
      <c r="G270" s="5">
        <v>220.86516853932585</v>
      </c>
      <c r="H270" s="6" t="s">
        <v>800</v>
      </c>
      <c r="I270" s="3" t="str">
        <f>_xlfn.XLOOKUP(F270,'[1]#2 Chemical Collection'!A:A,'[1]#2 Chemical Collection'!C:C)</f>
        <v>Liquid</v>
      </c>
    </row>
    <row r="271" spans="1:9" x14ac:dyDescent="0.2">
      <c r="A271" s="8" t="s">
        <v>810</v>
      </c>
      <c r="B271" s="8" t="s">
        <v>10</v>
      </c>
      <c r="C271" s="8" t="s">
        <v>10</v>
      </c>
      <c r="D271" s="8" t="s">
        <v>63</v>
      </c>
      <c r="E271" s="3" t="s">
        <v>811</v>
      </c>
      <c r="F271" s="3" t="s">
        <v>799</v>
      </c>
      <c r="G271" s="5">
        <v>372.97</v>
      </c>
      <c r="H271" s="6" t="s">
        <v>800</v>
      </c>
      <c r="I271" s="3" t="str">
        <f>_xlfn.XLOOKUP(F271,'[1]#2 Chemical Collection'!A:A,'[1]#2 Chemical Collection'!C:C)</f>
        <v>Liquid</v>
      </c>
    </row>
    <row r="272" spans="1:9" x14ac:dyDescent="0.2">
      <c r="A272" s="4" t="s">
        <v>812</v>
      </c>
      <c r="B272" s="4"/>
      <c r="C272" s="4" t="s">
        <v>10</v>
      </c>
      <c r="D272" s="4" t="s">
        <v>10</v>
      </c>
      <c r="E272" s="3" t="s">
        <v>813</v>
      </c>
      <c r="F272" s="3" t="s">
        <v>803</v>
      </c>
      <c r="G272" s="5" t="s">
        <v>814</v>
      </c>
      <c r="H272" s="6" t="s">
        <v>800</v>
      </c>
      <c r="I272" s="3" t="str">
        <f>_xlfn.XLOOKUP(F272,'[1]#2 Chemical Collection'!A:A,'[1]#2 Chemical Collection'!C:C)</f>
        <v>Liquid</v>
      </c>
    </row>
    <row r="273" spans="1:9" x14ac:dyDescent="0.2">
      <c r="A273" s="7" t="s">
        <v>815</v>
      </c>
      <c r="B273" s="7" t="s">
        <v>10</v>
      </c>
      <c r="C273" s="7"/>
      <c r="D273" s="7" t="s">
        <v>10</v>
      </c>
      <c r="E273" s="3" t="s">
        <v>816</v>
      </c>
      <c r="F273" s="3" t="s">
        <v>817</v>
      </c>
      <c r="G273" s="5">
        <v>531.40449438202245</v>
      </c>
      <c r="H273" s="6" t="s">
        <v>818</v>
      </c>
      <c r="I273" s="3" t="str">
        <f>_xlfn.XLOOKUP(F273,'[1]#2 Chemical Collection'!A:A,'[1]#2 Chemical Collection'!C:C)</f>
        <v>Liquid</v>
      </c>
    </row>
    <row r="274" spans="1:9" x14ac:dyDescent="0.2">
      <c r="A274" s="8" t="s">
        <v>819</v>
      </c>
      <c r="B274" s="8" t="s">
        <v>10</v>
      </c>
      <c r="C274" s="8" t="s">
        <v>10</v>
      </c>
      <c r="D274" s="8" t="s">
        <v>63</v>
      </c>
      <c r="E274" s="3" t="s">
        <v>820</v>
      </c>
      <c r="F274" s="3" t="s">
        <v>817</v>
      </c>
      <c r="G274" s="5">
        <v>572.16999999999996</v>
      </c>
      <c r="H274" s="6" t="s">
        <v>818</v>
      </c>
      <c r="I274" s="3" t="str">
        <f>_xlfn.XLOOKUP(F274,'[1]#2 Chemical Collection'!A:A,'[1]#2 Chemical Collection'!C:C)</f>
        <v>Liquid</v>
      </c>
    </row>
    <row r="275" spans="1:9" x14ac:dyDescent="0.2">
      <c r="A275" s="7" t="s">
        <v>821</v>
      </c>
      <c r="B275" s="7" t="s">
        <v>10</v>
      </c>
      <c r="C275" s="7"/>
      <c r="D275" s="7" t="s">
        <v>10</v>
      </c>
      <c r="E275" s="3" t="s">
        <v>822</v>
      </c>
      <c r="F275" s="3" t="s">
        <v>823</v>
      </c>
      <c r="G275" s="5">
        <v>76.17977528089888</v>
      </c>
      <c r="H275" s="6" t="s">
        <v>824</v>
      </c>
      <c r="I275" s="3" t="str">
        <f>_xlfn.XLOOKUP(F275,'[1]#2 Chemical Collection'!A:A,'[1]#2 Chemical Collection'!C:C)</f>
        <v>Liquid</v>
      </c>
    </row>
    <row r="276" spans="1:9" x14ac:dyDescent="0.2">
      <c r="A276" s="4" t="s">
        <v>825</v>
      </c>
      <c r="B276" s="4"/>
      <c r="C276" s="4" t="s">
        <v>10</v>
      </c>
      <c r="D276" s="4" t="s">
        <v>10</v>
      </c>
      <c r="E276" s="3" t="s">
        <v>826</v>
      </c>
      <c r="F276" s="3" t="s">
        <v>823</v>
      </c>
      <c r="G276" s="5">
        <v>82.212000000000003</v>
      </c>
      <c r="H276" s="6" t="s">
        <v>824</v>
      </c>
      <c r="I276" s="3" t="str">
        <f>_xlfn.XLOOKUP(F276,'[1]#2 Chemical Collection'!A:A,'[1]#2 Chemical Collection'!C:C)</f>
        <v>Liquid</v>
      </c>
    </row>
    <row r="277" spans="1:9" x14ac:dyDescent="0.2">
      <c r="A277" s="8" t="s">
        <v>827</v>
      </c>
      <c r="B277" s="8" t="s">
        <v>10</v>
      </c>
      <c r="C277" s="8" t="s">
        <v>10</v>
      </c>
      <c r="D277" s="8" t="s">
        <v>63</v>
      </c>
      <c r="E277" s="3" t="s">
        <v>828</v>
      </c>
      <c r="F277" s="3" t="s">
        <v>829</v>
      </c>
      <c r="G277" s="5">
        <v>607.67999999999995</v>
      </c>
      <c r="H277" s="6" t="s">
        <v>830</v>
      </c>
      <c r="I277" s="3" t="str">
        <f>_xlfn.XLOOKUP(F277,'[1]#2 Chemical Collection'!A:A,'[1]#2 Chemical Collection'!C:C)</f>
        <v>Liquid</v>
      </c>
    </row>
    <row r="278" spans="1:9" x14ac:dyDescent="0.2">
      <c r="A278" s="7" t="s">
        <v>831</v>
      </c>
      <c r="B278" s="7" t="s">
        <v>10</v>
      </c>
      <c r="C278" s="7"/>
      <c r="D278" s="7" t="s">
        <v>10</v>
      </c>
      <c r="E278" s="3" t="s">
        <v>832</v>
      </c>
      <c r="F278" s="3" t="s">
        <v>829</v>
      </c>
      <c r="G278" s="5">
        <v>1065.2359550561798</v>
      </c>
      <c r="H278" s="6" t="s">
        <v>830</v>
      </c>
      <c r="I278" s="3" t="str">
        <f>_xlfn.XLOOKUP(F278,'[1]#2 Chemical Collection'!A:A,'[1]#2 Chemical Collection'!C:C)</f>
        <v>Liquid</v>
      </c>
    </row>
    <row r="279" spans="1:9" x14ac:dyDescent="0.2">
      <c r="A279" s="4" t="s">
        <v>833</v>
      </c>
      <c r="B279" s="4"/>
      <c r="C279" s="4" t="s">
        <v>10</v>
      </c>
      <c r="D279" s="4" t="s">
        <v>10</v>
      </c>
      <c r="E279" s="3" t="s">
        <v>834</v>
      </c>
      <c r="F279" s="3" t="s">
        <v>835</v>
      </c>
      <c r="G279" s="5">
        <v>163.69999999999999</v>
      </c>
      <c r="H279" s="6" t="s">
        <v>836</v>
      </c>
      <c r="I279" s="3" t="str">
        <f>_xlfn.XLOOKUP(F279,'[1]#2 Chemical Collection'!A:A,'[1]#2 Chemical Collection'!C:C)</f>
        <v>Liquid</v>
      </c>
    </row>
    <row r="280" spans="1:9" x14ac:dyDescent="0.2">
      <c r="A280" s="8" t="s">
        <v>837</v>
      </c>
      <c r="B280" s="8" t="s">
        <v>10</v>
      </c>
      <c r="C280" s="8" t="s">
        <v>10</v>
      </c>
      <c r="D280" s="8" t="s">
        <v>63</v>
      </c>
      <c r="E280" s="3" t="s">
        <v>838</v>
      </c>
      <c r="F280" s="3" t="s">
        <v>839</v>
      </c>
      <c r="G280" s="5">
        <v>2478.6</v>
      </c>
      <c r="H280" s="6" t="s">
        <v>840</v>
      </c>
      <c r="I280" s="3" t="str">
        <f>_xlfn.XLOOKUP(F280,'[1]#2 Chemical Collection'!A:A,'[1]#2 Chemical Collection'!C:C)</f>
        <v>Liquid</v>
      </c>
    </row>
    <row r="281" spans="1:9" x14ac:dyDescent="0.2">
      <c r="A281" s="4" t="s">
        <v>841</v>
      </c>
      <c r="B281" s="4"/>
      <c r="C281" s="4" t="s">
        <v>10</v>
      </c>
      <c r="D281" s="4" t="s">
        <v>10</v>
      </c>
      <c r="E281" s="3" t="s">
        <v>842</v>
      </c>
      <c r="F281" s="3" t="s">
        <v>843</v>
      </c>
      <c r="G281" s="5">
        <v>93.37</v>
      </c>
      <c r="H281" s="6" t="s">
        <v>844</v>
      </c>
      <c r="I281" s="3" t="str">
        <f>_xlfn.XLOOKUP(F281,'[1]#2 Chemical Collection'!A:A,'[1]#2 Chemical Collection'!C:C)</f>
        <v>Liquid</v>
      </c>
    </row>
    <row r="282" spans="1:9" x14ac:dyDescent="0.2">
      <c r="A282" s="4" t="s">
        <v>845</v>
      </c>
      <c r="B282" s="4"/>
      <c r="C282" s="4" t="s">
        <v>10</v>
      </c>
      <c r="D282" s="4" t="s">
        <v>10</v>
      </c>
      <c r="E282" s="3" t="s">
        <v>846</v>
      </c>
      <c r="F282" s="3" t="s">
        <v>847</v>
      </c>
      <c r="G282" s="5">
        <v>25</v>
      </c>
      <c r="H282" s="6" t="s">
        <v>848</v>
      </c>
      <c r="I282" s="3" t="str">
        <f>_xlfn.XLOOKUP(F282,'[1]#2 Chemical Collection'!A:A,'[1]#2 Chemical Collection'!C:C)</f>
        <v>Liquid</v>
      </c>
    </row>
    <row r="283" spans="1:9" x14ac:dyDescent="0.2">
      <c r="A283" s="4" t="s">
        <v>849</v>
      </c>
      <c r="B283" s="4"/>
      <c r="C283" s="4" t="s">
        <v>10</v>
      </c>
      <c r="D283" s="4" t="s">
        <v>10</v>
      </c>
      <c r="E283" s="3" t="s">
        <v>850</v>
      </c>
      <c r="F283" s="3" t="s">
        <v>851</v>
      </c>
      <c r="G283" s="5">
        <v>35.28</v>
      </c>
      <c r="H283" s="6" t="s">
        <v>848</v>
      </c>
      <c r="I283" s="3" t="str">
        <f>_xlfn.XLOOKUP(F283,'[1]#2 Chemical Collection'!A:A,'[1]#2 Chemical Collection'!C:C)</f>
        <v>Liquid</v>
      </c>
    </row>
    <row r="284" spans="1:9" x14ac:dyDescent="0.2">
      <c r="A284" s="4" t="s">
        <v>852</v>
      </c>
      <c r="B284" s="4"/>
      <c r="C284" s="4" t="s">
        <v>10</v>
      </c>
      <c r="D284" s="4" t="s">
        <v>10</v>
      </c>
      <c r="E284" s="3" t="s">
        <v>853</v>
      </c>
      <c r="F284" s="3" t="s">
        <v>851</v>
      </c>
      <c r="G284" s="5">
        <v>54.22</v>
      </c>
      <c r="H284" s="6" t="s">
        <v>848</v>
      </c>
      <c r="I284" s="3" t="str">
        <f>_xlfn.XLOOKUP(F284,'[1]#2 Chemical Collection'!A:A,'[1]#2 Chemical Collection'!C:C)</f>
        <v>Liquid</v>
      </c>
    </row>
    <row r="285" spans="1:9" x14ac:dyDescent="0.2">
      <c r="A285" s="4" t="s">
        <v>854</v>
      </c>
      <c r="B285" s="4"/>
      <c r="C285" s="4" t="s">
        <v>10</v>
      </c>
      <c r="D285" s="4" t="s">
        <v>10</v>
      </c>
      <c r="E285" s="3" t="s">
        <v>855</v>
      </c>
      <c r="F285" s="3" t="s">
        <v>851</v>
      </c>
      <c r="G285" s="5">
        <v>85</v>
      </c>
      <c r="H285" s="6" t="s">
        <v>848</v>
      </c>
      <c r="I285" s="3" t="str">
        <f>_xlfn.XLOOKUP(F285,'[1]#2 Chemical Collection'!A:A,'[1]#2 Chemical Collection'!C:C)</f>
        <v>Liquid</v>
      </c>
    </row>
    <row r="286" spans="1:9" x14ac:dyDescent="0.2">
      <c r="A286" s="4" t="s">
        <v>856</v>
      </c>
      <c r="B286" s="4"/>
      <c r="C286" s="4" t="s">
        <v>10</v>
      </c>
      <c r="D286" s="4" t="s">
        <v>10</v>
      </c>
      <c r="E286" s="3" t="s">
        <v>857</v>
      </c>
      <c r="F286" s="3" t="s">
        <v>851</v>
      </c>
      <c r="G286" s="5">
        <v>112.48</v>
      </c>
      <c r="H286" s="6" t="s">
        <v>848</v>
      </c>
      <c r="I286" s="3" t="str">
        <f>_xlfn.XLOOKUP(F286,'[1]#2 Chemical Collection'!A:A,'[1]#2 Chemical Collection'!C:C)</f>
        <v>Liquid</v>
      </c>
    </row>
    <row r="287" spans="1:9" x14ac:dyDescent="0.2">
      <c r="A287" s="4" t="s">
        <v>858</v>
      </c>
      <c r="B287" s="4"/>
      <c r="C287" s="4" t="s">
        <v>10</v>
      </c>
      <c r="D287" s="4" t="s">
        <v>10</v>
      </c>
      <c r="E287" s="3" t="s">
        <v>859</v>
      </c>
      <c r="F287" s="3" t="s">
        <v>851</v>
      </c>
      <c r="G287" s="5">
        <v>112.48</v>
      </c>
      <c r="H287" s="6" t="s">
        <v>848</v>
      </c>
      <c r="I287" s="3" t="str">
        <f>_xlfn.XLOOKUP(F287,'[1]#2 Chemical Collection'!A:A,'[1]#2 Chemical Collection'!C:C)</f>
        <v>Liquid</v>
      </c>
    </row>
    <row r="288" spans="1:9" x14ac:dyDescent="0.2">
      <c r="A288" s="4" t="s">
        <v>860</v>
      </c>
      <c r="B288" s="4"/>
      <c r="C288" s="4" t="s">
        <v>10</v>
      </c>
      <c r="D288" s="4" t="s">
        <v>10</v>
      </c>
      <c r="E288" s="3" t="s">
        <v>861</v>
      </c>
      <c r="F288" s="3" t="s">
        <v>862</v>
      </c>
      <c r="G288" s="5">
        <v>44.19</v>
      </c>
      <c r="H288" s="6" t="s">
        <v>863</v>
      </c>
      <c r="I288" s="3" t="str">
        <f>_xlfn.XLOOKUP(F288,'[1]#2 Chemical Collection'!A:A,'[1]#2 Chemical Collection'!C:C)</f>
        <v>Liquid</v>
      </c>
    </row>
    <row r="289" spans="1:9" x14ac:dyDescent="0.2">
      <c r="A289" s="4" t="s">
        <v>864</v>
      </c>
      <c r="B289" s="4"/>
      <c r="C289" s="4" t="s">
        <v>10</v>
      </c>
      <c r="D289" s="4" t="s">
        <v>10</v>
      </c>
      <c r="E289" s="3" t="s">
        <v>865</v>
      </c>
      <c r="F289" s="3" t="s">
        <v>866</v>
      </c>
      <c r="G289" s="5">
        <v>48</v>
      </c>
      <c r="H289" s="6" t="s">
        <v>867</v>
      </c>
      <c r="I289" s="3" t="str">
        <f>_xlfn.XLOOKUP(F289,'[1]#2 Chemical Collection'!A:A,'[1]#2 Chemical Collection'!C:C)</f>
        <v>Liquid</v>
      </c>
    </row>
    <row r="290" spans="1:9" x14ac:dyDescent="0.2">
      <c r="A290" s="4" t="s">
        <v>868</v>
      </c>
      <c r="B290" s="4"/>
      <c r="C290" s="4" t="s">
        <v>10</v>
      </c>
      <c r="D290" s="4" t="s">
        <v>10</v>
      </c>
      <c r="E290" s="3" t="s">
        <v>869</v>
      </c>
      <c r="F290" s="3" t="s">
        <v>866</v>
      </c>
      <c r="G290" s="5">
        <v>58.506</v>
      </c>
      <c r="H290" s="6" t="s">
        <v>867</v>
      </c>
      <c r="I290" s="3" t="str">
        <f>_xlfn.XLOOKUP(F290,'[1]#2 Chemical Collection'!A:A,'[1]#2 Chemical Collection'!C:C)</f>
        <v>Liquid</v>
      </c>
    </row>
    <row r="291" spans="1:9" x14ac:dyDescent="0.2">
      <c r="A291" s="4" t="s">
        <v>870</v>
      </c>
      <c r="B291" s="4"/>
      <c r="C291" s="4" t="s">
        <v>10</v>
      </c>
      <c r="D291" s="4" t="s">
        <v>10</v>
      </c>
      <c r="E291" s="3" t="s">
        <v>871</v>
      </c>
      <c r="F291" s="3" t="s">
        <v>866</v>
      </c>
      <c r="G291" s="5">
        <v>244.95</v>
      </c>
      <c r="H291" s="6" t="s">
        <v>867</v>
      </c>
      <c r="I291" s="3" t="str">
        <f>_xlfn.XLOOKUP(F291,'[1]#2 Chemical Collection'!A:A,'[1]#2 Chemical Collection'!C:C)</f>
        <v>Liquid</v>
      </c>
    </row>
    <row r="292" spans="1:9" x14ac:dyDescent="0.2">
      <c r="A292" s="4" t="s">
        <v>872</v>
      </c>
      <c r="B292" s="4"/>
      <c r="C292" s="4" t="s">
        <v>10</v>
      </c>
      <c r="D292" s="4" t="s">
        <v>10</v>
      </c>
      <c r="E292" s="3" t="s">
        <v>873</v>
      </c>
      <c r="F292" s="3" t="s">
        <v>874</v>
      </c>
      <c r="G292" s="5" t="s">
        <v>875</v>
      </c>
      <c r="H292" s="6" t="s">
        <v>876</v>
      </c>
      <c r="I292" s="3" t="str">
        <f>_xlfn.XLOOKUP(F292,'[1]#2 Chemical Collection'!A:A,'[1]#2 Chemical Collection'!C:C)</f>
        <v>Liquid</v>
      </c>
    </row>
    <row r="293" spans="1:9" x14ac:dyDescent="0.2">
      <c r="A293" s="4" t="s">
        <v>877</v>
      </c>
      <c r="B293" s="4"/>
      <c r="C293" s="4" t="s">
        <v>10</v>
      </c>
      <c r="D293" s="4" t="s">
        <v>10</v>
      </c>
      <c r="E293" s="3" t="s">
        <v>878</v>
      </c>
      <c r="F293" s="3" t="s">
        <v>879</v>
      </c>
      <c r="G293" s="5">
        <v>69.98</v>
      </c>
      <c r="H293" s="6" t="s">
        <v>880</v>
      </c>
      <c r="I293" s="3" t="str">
        <f>_xlfn.XLOOKUP(F293,'[1]#2 Chemical Collection'!A:A,'[1]#2 Chemical Collection'!C:C)</f>
        <v>Liquid</v>
      </c>
    </row>
    <row r="294" spans="1:9" x14ac:dyDescent="0.2">
      <c r="A294" s="8" t="s">
        <v>881</v>
      </c>
      <c r="B294" s="8" t="s">
        <v>10</v>
      </c>
      <c r="C294" s="8" t="s">
        <v>10</v>
      </c>
      <c r="D294" s="8" t="s">
        <v>63</v>
      </c>
      <c r="E294" s="3" t="s">
        <v>882</v>
      </c>
      <c r="F294" s="3" t="s">
        <v>883</v>
      </c>
      <c r="G294" s="5">
        <v>37.729999999999997</v>
      </c>
      <c r="H294" s="6" t="s">
        <v>884</v>
      </c>
      <c r="I294" s="3" t="str">
        <f>_xlfn.XLOOKUP(F294,'[1]#2 Chemical Collection'!A:A,'[1]#2 Chemical Collection'!C:C)</f>
        <v>Liquid</v>
      </c>
    </row>
    <row r="295" spans="1:9" x14ac:dyDescent="0.2">
      <c r="A295" s="8" t="s">
        <v>885</v>
      </c>
      <c r="B295" s="8" t="s">
        <v>10</v>
      </c>
      <c r="C295" s="8" t="s">
        <v>10</v>
      </c>
      <c r="D295" s="8" t="s">
        <v>63</v>
      </c>
      <c r="E295" s="3" t="s">
        <v>886</v>
      </c>
      <c r="F295" s="3" t="s">
        <v>887</v>
      </c>
      <c r="G295" s="5">
        <v>24.16</v>
      </c>
      <c r="H295" s="6" t="s">
        <v>888</v>
      </c>
      <c r="I295" s="3" t="str">
        <f>_xlfn.XLOOKUP(F295,'[1]#2 Chemical Collection'!A:A,'[1]#2 Chemical Collection'!C:C)</f>
        <v>Liquid</v>
      </c>
    </row>
    <row r="296" spans="1:9" x14ac:dyDescent="0.2">
      <c r="A296" s="4" t="s">
        <v>889</v>
      </c>
      <c r="B296" s="4"/>
      <c r="C296" s="4" t="s">
        <v>10</v>
      </c>
      <c r="D296" s="4" t="s">
        <v>10</v>
      </c>
      <c r="E296" s="3" t="s">
        <v>890</v>
      </c>
      <c r="F296" s="3" t="s">
        <v>891</v>
      </c>
      <c r="G296" s="5">
        <v>35</v>
      </c>
      <c r="H296" s="6" t="s">
        <v>892</v>
      </c>
      <c r="I296" s="3" t="str">
        <f>_xlfn.XLOOKUP(F296,'[1]#2 Chemical Collection'!A:A,'[1]#2 Chemical Collection'!C:C)</f>
        <v>Solid</v>
      </c>
    </row>
    <row r="297" spans="1:9" x14ac:dyDescent="0.2">
      <c r="A297" s="4" t="s">
        <v>893</v>
      </c>
      <c r="B297" s="4"/>
      <c r="C297" s="4" t="s">
        <v>10</v>
      </c>
      <c r="D297" s="4" t="s">
        <v>10</v>
      </c>
      <c r="E297" s="3" t="s">
        <v>894</v>
      </c>
      <c r="F297" s="3" t="s">
        <v>891</v>
      </c>
      <c r="G297" s="5">
        <v>57.67</v>
      </c>
      <c r="H297" s="6" t="s">
        <v>892</v>
      </c>
      <c r="I297" s="3" t="str">
        <f>_xlfn.XLOOKUP(F297,'[1]#2 Chemical Collection'!A:A,'[1]#2 Chemical Collection'!C:C)</f>
        <v>Solid</v>
      </c>
    </row>
    <row r="298" spans="1:9" x14ac:dyDescent="0.2">
      <c r="A298" s="4" t="s">
        <v>895</v>
      </c>
      <c r="B298" s="4"/>
      <c r="C298" s="4" t="s">
        <v>10</v>
      </c>
      <c r="D298" s="4" t="s">
        <v>10</v>
      </c>
      <c r="E298" s="3" t="s">
        <v>896</v>
      </c>
      <c r="F298" s="3" t="s">
        <v>897</v>
      </c>
      <c r="G298" s="5">
        <v>6</v>
      </c>
      <c r="H298" s="6" t="s">
        <v>898</v>
      </c>
      <c r="I298" s="3" t="str">
        <f>_xlfn.XLOOKUP(F298,'[1]#2 Chemical Collection'!A:A,'[1]#2 Chemical Collection'!C:C)</f>
        <v>Liquid</v>
      </c>
    </row>
    <row r="299" spans="1:9" x14ac:dyDescent="0.2">
      <c r="A299" s="4" t="s">
        <v>899</v>
      </c>
      <c r="B299" s="4"/>
      <c r="C299" s="4" t="s">
        <v>10</v>
      </c>
      <c r="D299" s="4" t="s">
        <v>10</v>
      </c>
      <c r="E299" s="3" t="s">
        <v>900</v>
      </c>
      <c r="F299" s="3" t="s">
        <v>897</v>
      </c>
      <c r="G299" s="5">
        <v>27.93</v>
      </c>
      <c r="H299" s="6" t="s">
        <v>898</v>
      </c>
      <c r="I299" s="3" t="str">
        <f>_xlfn.XLOOKUP(F299,'[1]#2 Chemical Collection'!A:A,'[1]#2 Chemical Collection'!C:C)</f>
        <v>Liquid</v>
      </c>
    </row>
    <row r="300" spans="1:9" x14ac:dyDescent="0.2">
      <c r="A300" s="4" t="s">
        <v>901</v>
      </c>
      <c r="B300" s="4"/>
      <c r="C300" s="4" t="s">
        <v>10</v>
      </c>
      <c r="D300" s="4" t="s">
        <v>10</v>
      </c>
      <c r="E300" s="3" t="s">
        <v>902</v>
      </c>
      <c r="F300" s="3" t="s">
        <v>897</v>
      </c>
      <c r="G300" s="5">
        <v>42</v>
      </c>
      <c r="H300" s="6" t="s">
        <v>898</v>
      </c>
      <c r="I300" s="3" t="str">
        <f>_xlfn.XLOOKUP(F300,'[1]#2 Chemical Collection'!A:A,'[1]#2 Chemical Collection'!C:C)</f>
        <v>Liquid</v>
      </c>
    </row>
    <row r="301" spans="1:9" x14ac:dyDescent="0.2">
      <c r="A301" s="8" t="s">
        <v>903</v>
      </c>
      <c r="B301" s="8" t="s">
        <v>10</v>
      </c>
      <c r="C301" s="8" t="s">
        <v>10</v>
      </c>
      <c r="D301" s="8" t="s">
        <v>63</v>
      </c>
      <c r="E301" s="3" t="s">
        <v>904</v>
      </c>
      <c r="F301" s="3" t="s">
        <v>897</v>
      </c>
      <c r="G301" s="5">
        <v>77.7</v>
      </c>
      <c r="H301" s="6" t="s">
        <v>898</v>
      </c>
      <c r="I301" s="3" t="str">
        <f>_xlfn.XLOOKUP(F301,'[1]#2 Chemical Collection'!A:A,'[1]#2 Chemical Collection'!C:C)</f>
        <v>Liquid</v>
      </c>
    </row>
    <row r="302" spans="1:9" x14ac:dyDescent="0.2">
      <c r="A302" s="8" t="s">
        <v>905</v>
      </c>
      <c r="B302" s="8" t="s">
        <v>10</v>
      </c>
      <c r="C302" s="8" t="s">
        <v>10</v>
      </c>
      <c r="D302" s="8" t="s">
        <v>63</v>
      </c>
      <c r="E302" s="3" t="s">
        <v>906</v>
      </c>
      <c r="F302" s="3" t="s">
        <v>897</v>
      </c>
      <c r="G302" s="5">
        <v>814.5</v>
      </c>
      <c r="H302" s="6" t="s">
        <v>898</v>
      </c>
      <c r="I302" s="3" t="str">
        <f>_xlfn.XLOOKUP(F302,'[1]#2 Chemical Collection'!A:A,'[1]#2 Chemical Collection'!C:C)</f>
        <v>Liquid</v>
      </c>
    </row>
    <row r="303" spans="1:9" x14ac:dyDescent="0.2">
      <c r="A303" s="4" t="s">
        <v>907</v>
      </c>
      <c r="B303" s="4"/>
      <c r="C303" s="4" t="s">
        <v>10</v>
      </c>
      <c r="D303" s="4" t="s">
        <v>10</v>
      </c>
      <c r="E303" s="3" t="s">
        <v>908</v>
      </c>
      <c r="F303" s="3" t="s">
        <v>909</v>
      </c>
      <c r="G303" s="5">
        <v>548.36</v>
      </c>
      <c r="H303" s="6" t="s">
        <v>910</v>
      </c>
      <c r="I303" s="3" t="str">
        <f>_xlfn.XLOOKUP(F303,'[1]#2 Chemical Collection'!A:A,'[1]#2 Chemical Collection'!C:C)</f>
        <v>Solid</v>
      </c>
    </row>
    <row r="304" spans="1:9" x14ac:dyDescent="0.2">
      <c r="A304" s="4" t="s">
        <v>911</v>
      </c>
      <c r="B304" s="4"/>
      <c r="C304" s="4" t="s">
        <v>10</v>
      </c>
      <c r="D304" s="4" t="s">
        <v>10</v>
      </c>
      <c r="E304" s="3" t="s">
        <v>912</v>
      </c>
      <c r="F304" s="3" t="s">
        <v>913</v>
      </c>
      <c r="G304" s="5">
        <v>110</v>
      </c>
      <c r="H304" s="6" t="s">
        <v>914</v>
      </c>
      <c r="I304" s="3" t="str">
        <f>_xlfn.XLOOKUP(F304,'[1]#2 Chemical Collection'!A:A,'[1]#2 Chemical Collection'!C:C)</f>
        <v>Solid</v>
      </c>
    </row>
    <row r="305" spans="1:9" x14ac:dyDescent="0.2">
      <c r="A305" s="8" t="s">
        <v>915</v>
      </c>
      <c r="B305" s="8" t="s">
        <v>10</v>
      </c>
      <c r="C305" s="8" t="s">
        <v>10</v>
      </c>
      <c r="D305" s="8" t="s">
        <v>63</v>
      </c>
      <c r="E305" s="3" t="s">
        <v>916</v>
      </c>
      <c r="F305" s="3" t="s">
        <v>917</v>
      </c>
      <c r="G305" s="5">
        <v>88.06</v>
      </c>
      <c r="H305" s="6" t="s">
        <v>918</v>
      </c>
      <c r="I305" s="3" t="str">
        <f>_xlfn.XLOOKUP(F305,'[1]#2 Chemical Collection'!A:A,'[1]#2 Chemical Collection'!C:C)</f>
        <v>Liquid</v>
      </c>
    </row>
    <row r="306" spans="1:9" x14ac:dyDescent="0.2">
      <c r="A306" s="4" t="s">
        <v>919</v>
      </c>
      <c r="B306" s="4"/>
      <c r="C306" s="4" t="s">
        <v>10</v>
      </c>
      <c r="D306" s="4" t="s">
        <v>10</v>
      </c>
      <c r="E306" s="3" t="s">
        <v>920</v>
      </c>
      <c r="F306" s="3" t="s">
        <v>921</v>
      </c>
      <c r="G306" s="5">
        <v>98.64</v>
      </c>
      <c r="H306" s="6" t="s">
        <v>918</v>
      </c>
      <c r="I306" s="3" t="str">
        <f>_xlfn.XLOOKUP(F306,'[1]#2 Chemical Collection'!A:A,'[1]#2 Chemical Collection'!C:C)</f>
        <v>Liquid</v>
      </c>
    </row>
    <row r="307" spans="1:9" x14ac:dyDescent="0.2">
      <c r="A307" s="8" t="s">
        <v>922</v>
      </c>
      <c r="B307" s="8" t="s">
        <v>10</v>
      </c>
      <c r="C307" s="8" t="s">
        <v>10</v>
      </c>
      <c r="D307" s="8" t="s">
        <v>63</v>
      </c>
      <c r="E307" s="3" t="s">
        <v>923</v>
      </c>
      <c r="F307" s="3" t="s">
        <v>924</v>
      </c>
      <c r="G307" s="5">
        <v>26.46</v>
      </c>
      <c r="H307" s="6" t="s">
        <v>925</v>
      </c>
      <c r="I307" s="3" t="str">
        <f>_xlfn.XLOOKUP(F307,'[1]#2 Chemical Collection'!A:A,'[1]#2 Chemical Collection'!C:C)</f>
        <v>Liquid</v>
      </c>
    </row>
    <row r="308" spans="1:9" x14ac:dyDescent="0.2">
      <c r="A308" s="8" t="s">
        <v>926</v>
      </c>
      <c r="B308" s="8" t="s">
        <v>10</v>
      </c>
      <c r="C308" s="8" t="s">
        <v>10</v>
      </c>
      <c r="D308" s="8" t="s">
        <v>63</v>
      </c>
      <c r="E308" s="3" t="s">
        <v>927</v>
      </c>
      <c r="F308" s="3" t="s">
        <v>928</v>
      </c>
      <c r="G308" s="5">
        <v>75.48</v>
      </c>
      <c r="H308" s="6" t="s">
        <v>925</v>
      </c>
      <c r="I308" s="3" t="str">
        <f>_xlfn.XLOOKUP(F308,'[1]#2 Chemical Collection'!A:A,'[1]#2 Chemical Collection'!C:C)</f>
        <v>Liquid</v>
      </c>
    </row>
    <row r="309" spans="1:9" x14ac:dyDescent="0.2">
      <c r="A309" s="4" t="s">
        <v>929</v>
      </c>
      <c r="B309" s="4"/>
      <c r="C309" s="4" t="s">
        <v>10</v>
      </c>
      <c r="D309" s="4" t="s">
        <v>10</v>
      </c>
      <c r="E309" s="3" t="s">
        <v>930</v>
      </c>
      <c r="F309" s="3" t="s">
        <v>931</v>
      </c>
      <c r="G309" s="5">
        <v>35.57</v>
      </c>
      <c r="H309" s="6" t="s">
        <v>932</v>
      </c>
      <c r="I309" s="3" t="str">
        <f>_xlfn.XLOOKUP(F309,'[1]#2 Chemical Collection'!A:A,'[1]#2 Chemical Collection'!C:C)</f>
        <v>Liquid</v>
      </c>
    </row>
    <row r="310" spans="1:9" x14ac:dyDescent="0.2">
      <c r="A310" s="4" t="s">
        <v>933</v>
      </c>
      <c r="B310" s="4"/>
      <c r="C310" s="4" t="s">
        <v>10</v>
      </c>
      <c r="D310" s="4" t="s">
        <v>10</v>
      </c>
      <c r="E310" s="3" t="s">
        <v>934</v>
      </c>
      <c r="F310" s="3" t="s">
        <v>935</v>
      </c>
      <c r="G310" s="5">
        <v>78.709999999999994</v>
      </c>
      <c r="H310" s="6" t="s">
        <v>936</v>
      </c>
      <c r="I310" s="3" t="str">
        <f>_xlfn.XLOOKUP(F310,'[1]#2 Chemical Collection'!A:A,'[1]#2 Chemical Collection'!C:C)</f>
        <v>Solid</v>
      </c>
    </row>
    <row r="311" spans="1:9" x14ac:dyDescent="0.2">
      <c r="A311" s="4" t="s">
        <v>937</v>
      </c>
      <c r="B311" s="4"/>
      <c r="C311" s="4" t="s">
        <v>10</v>
      </c>
      <c r="D311" s="4" t="s">
        <v>10</v>
      </c>
      <c r="E311" s="3" t="s">
        <v>938</v>
      </c>
      <c r="F311" s="3" t="s">
        <v>939</v>
      </c>
      <c r="G311" s="5">
        <v>32.340000000000003</v>
      </c>
      <c r="H311" s="6" t="s">
        <v>940</v>
      </c>
      <c r="I311" s="3" t="str">
        <f>_xlfn.XLOOKUP(F311,'[1]#2 Chemical Collection'!A:A,'[1]#2 Chemical Collection'!C:C)</f>
        <v>Liquid</v>
      </c>
    </row>
    <row r="312" spans="1:9" x14ac:dyDescent="0.2">
      <c r="A312" s="4" t="s">
        <v>941</v>
      </c>
      <c r="B312" s="4"/>
      <c r="C312" s="4" t="s">
        <v>10</v>
      </c>
      <c r="D312" s="4" t="s">
        <v>10</v>
      </c>
      <c r="E312" s="3" t="s">
        <v>942</v>
      </c>
      <c r="F312" s="3" t="s">
        <v>939</v>
      </c>
      <c r="G312" s="5">
        <v>101.91</v>
      </c>
      <c r="H312" s="6" t="s">
        <v>940</v>
      </c>
      <c r="I312" s="3" t="str">
        <f>_xlfn.XLOOKUP(F312,'[1]#2 Chemical Collection'!A:A,'[1]#2 Chemical Collection'!C:C)</f>
        <v>Liquid</v>
      </c>
    </row>
    <row r="313" spans="1:9" x14ac:dyDescent="0.2">
      <c r="A313" s="4" t="s">
        <v>943</v>
      </c>
      <c r="B313" s="4"/>
      <c r="C313" s="4" t="s">
        <v>10</v>
      </c>
      <c r="D313" s="4" t="s">
        <v>10</v>
      </c>
      <c r="E313" s="3" t="s">
        <v>944</v>
      </c>
      <c r="F313" s="3" t="s">
        <v>939</v>
      </c>
      <c r="G313" s="5">
        <v>135</v>
      </c>
      <c r="H313" s="6" t="s">
        <v>940</v>
      </c>
      <c r="I313" s="3" t="str">
        <f>_xlfn.XLOOKUP(F313,'[1]#2 Chemical Collection'!A:A,'[1]#2 Chemical Collection'!C:C)</f>
        <v>Liquid</v>
      </c>
    </row>
    <row r="314" spans="1:9" x14ac:dyDescent="0.2">
      <c r="A314" s="8" t="s">
        <v>945</v>
      </c>
      <c r="B314" s="8" t="s">
        <v>10</v>
      </c>
      <c r="C314" s="8" t="s">
        <v>10</v>
      </c>
      <c r="D314" s="8" t="s">
        <v>63</v>
      </c>
      <c r="E314" s="3" t="s">
        <v>946</v>
      </c>
      <c r="F314" s="3" t="s">
        <v>947</v>
      </c>
      <c r="G314" s="5">
        <v>36.25</v>
      </c>
      <c r="H314" s="6" t="s">
        <v>948</v>
      </c>
      <c r="I314" s="3" t="str">
        <f>_xlfn.XLOOKUP(F314,'[1]#2 Chemical Collection'!A:A,'[1]#2 Chemical Collection'!C:C)</f>
        <v>Liquid</v>
      </c>
    </row>
    <row r="315" spans="1:9" x14ac:dyDescent="0.2">
      <c r="A315" s="4" t="s">
        <v>949</v>
      </c>
      <c r="B315" s="4"/>
      <c r="C315" s="4" t="s">
        <v>10</v>
      </c>
      <c r="D315" s="4" t="s">
        <v>10</v>
      </c>
      <c r="E315" s="3" t="s">
        <v>950</v>
      </c>
      <c r="F315" s="3" t="s">
        <v>947</v>
      </c>
      <c r="G315" s="5">
        <v>65.849999999999994</v>
      </c>
      <c r="H315" s="6" t="s">
        <v>948</v>
      </c>
      <c r="I315" s="3" t="str">
        <f>_xlfn.XLOOKUP(F315,'[1]#2 Chemical Collection'!A:A,'[1]#2 Chemical Collection'!C:C)</f>
        <v>Liquid</v>
      </c>
    </row>
    <row r="316" spans="1:9" x14ac:dyDescent="0.2">
      <c r="A316" s="4" t="s">
        <v>951</v>
      </c>
      <c r="B316" s="4"/>
      <c r="C316" s="4" t="s">
        <v>10</v>
      </c>
      <c r="D316" s="4" t="s">
        <v>10</v>
      </c>
      <c r="E316" s="3" t="s">
        <v>952</v>
      </c>
      <c r="F316" s="3" t="s">
        <v>953</v>
      </c>
      <c r="G316" s="5">
        <v>69.38</v>
      </c>
      <c r="H316" s="6" t="s">
        <v>948</v>
      </c>
      <c r="I316" s="3" t="str">
        <f>_xlfn.XLOOKUP(F316,'[1]#2 Chemical Collection'!A:A,'[1]#2 Chemical Collection'!C:C)</f>
        <v>Liquid</v>
      </c>
    </row>
    <row r="317" spans="1:9" x14ac:dyDescent="0.2">
      <c r="A317" s="4" t="s">
        <v>954</v>
      </c>
      <c r="B317" s="4"/>
      <c r="C317" s="4" t="s">
        <v>10</v>
      </c>
      <c r="D317" s="4" t="s">
        <v>10</v>
      </c>
      <c r="E317" s="3" t="s">
        <v>955</v>
      </c>
      <c r="F317" s="3" t="s">
        <v>953</v>
      </c>
      <c r="G317" s="5">
        <v>85</v>
      </c>
      <c r="H317" s="6" t="s">
        <v>948</v>
      </c>
      <c r="I317" s="3" t="str">
        <f>_xlfn.XLOOKUP(F317,'[1]#2 Chemical Collection'!A:A,'[1]#2 Chemical Collection'!C:C)</f>
        <v>Liquid</v>
      </c>
    </row>
    <row r="318" spans="1:9" x14ac:dyDescent="0.2">
      <c r="A318" s="4" t="s">
        <v>956</v>
      </c>
      <c r="B318" s="4"/>
      <c r="C318" s="4" t="s">
        <v>10</v>
      </c>
      <c r="D318" s="4" t="s">
        <v>10</v>
      </c>
      <c r="E318" s="3" t="s">
        <v>957</v>
      </c>
      <c r="F318" s="3" t="s">
        <v>953</v>
      </c>
      <c r="G318" s="5">
        <v>123.3</v>
      </c>
      <c r="H318" s="6" t="s">
        <v>948</v>
      </c>
      <c r="I318" s="3" t="str">
        <f>_xlfn.XLOOKUP(F318,'[1]#2 Chemical Collection'!A:A,'[1]#2 Chemical Collection'!C:C)</f>
        <v>Liquid</v>
      </c>
    </row>
    <row r="319" spans="1:9" x14ac:dyDescent="0.2">
      <c r="A319" s="4" t="s">
        <v>958</v>
      </c>
      <c r="B319" s="4"/>
      <c r="C319" s="4" t="s">
        <v>10</v>
      </c>
      <c r="D319" s="4" t="s">
        <v>10</v>
      </c>
      <c r="E319" s="3" t="s">
        <v>959</v>
      </c>
      <c r="F319" s="3" t="s">
        <v>953</v>
      </c>
      <c r="G319" s="5">
        <v>136.71</v>
      </c>
      <c r="H319" s="6" t="s">
        <v>948</v>
      </c>
      <c r="I319" s="3" t="str">
        <f>_xlfn.XLOOKUP(F319,'[1]#2 Chemical Collection'!A:A,'[1]#2 Chemical Collection'!C:C)</f>
        <v>Liquid</v>
      </c>
    </row>
    <row r="320" spans="1:9" x14ac:dyDescent="0.2">
      <c r="A320" s="4" t="s">
        <v>960</v>
      </c>
      <c r="B320" s="4"/>
      <c r="C320" s="4" t="s">
        <v>10</v>
      </c>
      <c r="D320" s="4" t="s">
        <v>10</v>
      </c>
      <c r="E320" s="3" t="s">
        <v>961</v>
      </c>
      <c r="F320" s="3" t="s">
        <v>953</v>
      </c>
      <c r="G320" s="5">
        <v>1470.57</v>
      </c>
      <c r="H320" s="6" t="s">
        <v>948</v>
      </c>
      <c r="I320" s="3" t="str">
        <f>_xlfn.XLOOKUP(F320,'[1]#2 Chemical Collection'!A:A,'[1]#2 Chemical Collection'!C:C)</f>
        <v>Liquid</v>
      </c>
    </row>
    <row r="321" spans="1:9" x14ac:dyDescent="0.2">
      <c r="A321" s="8" t="s">
        <v>962</v>
      </c>
      <c r="B321" s="8" t="s">
        <v>10</v>
      </c>
      <c r="C321" s="8" t="s">
        <v>10</v>
      </c>
      <c r="D321" s="8" t="s">
        <v>63</v>
      </c>
      <c r="E321" s="3" t="s">
        <v>963</v>
      </c>
      <c r="F321" s="3" t="s">
        <v>964</v>
      </c>
      <c r="G321" s="5">
        <v>38.5</v>
      </c>
      <c r="H321" s="6" t="s">
        <v>965</v>
      </c>
      <c r="I321" s="3" t="str">
        <f>_xlfn.XLOOKUP(F321,'[1]#2 Chemical Collection'!A:A,'[1]#2 Chemical Collection'!C:C)</f>
        <v>Liquid</v>
      </c>
    </row>
    <row r="322" spans="1:9" x14ac:dyDescent="0.2">
      <c r="A322" s="7" t="s">
        <v>966</v>
      </c>
      <c r="B322" s="7" t="s">
        <v>10</v>
      </c>
      <c r="C322" s="7"/>
      <c r="D322" s="7" t="s">
        <v>10</v>
      </c>
      <c r="E322" s="3" t="s">
        <v>967</v>
      </c>
      <c r="F322" s="3" t="s">
        <v>968</v>
      </c>
      <c r="G322" s="5">
        <v>113.08797648764046</v>
      </c>
      <c r="H322" s="6" t="s">
        <v>969</v>
      </c>
      <c r="I322" s="3" t="str">
        <f>_xlfn.XLOOKUP(F322,'[1]#2 Chemical Collection'!A:A,'[1]#2 Chemical Collection'!C:C)</f>
        <v>Liquid</v>
      </c>
    </row>
    <row r="323" spans="1:9" x14ac:dyDescent="0.2">
      <c r="A323" s="8" t="s">
        <v>970</v>
      </c>
      <c r="B323" s="8" t="s">
        <v>10</v>
      </c>
      <c r="C323" s="8" t="s">
        <v>10</v>
      </c>
      <c r="D323" s="8" t="s">
        <v>63</v>
      </c>
      <c r="E323" s="3" t="s">
        <v>971</v>
      </c>
      <c r="F323" s="3" t="s">
        <v>968</v>
      </c>
      <c r="G323" s="5">
        <v>380</v>
      </c>
      <c r="H323" s="6" t="s">
        <v>969</v>
      </c>
      <c r="I323" s="3" t="str">
        <f>_xlfn.XLOOKUP(F323,'[1]#2 Chemical Collection'!A:A,'[1]#2 Chemical Collection'!C:C)</f>
        <v>Liquid</v>
      </c>
    </row>
    <row r="324" spans="1:9" x14ac:dyDescent="0.2">
      <c r="A324" s="8" t="s">
        <v>972</v>
      </c>
      <c r="B324" s="8" t="s">
        <v>10</v>
      </c>
      <c r="C324" s="8" t="s">
        <v>10</v>
      </c>
      <c r="D324" s="8" t="s">
        <v>63</v>
      </c>
      <c r="E324" s="3" t="s">
        <v>973</v>
      </c>
      <c r="F324" s="3" t="s">
        <v>968</v>
      </c>
      <c r="G324" s="5">
        <v>590.07000000000005</v>
      </c>
      <c r="H324" s="6" t="s">
        <v>969</v>
      </c>
      <c r="I324" s="3" t="str">
        <f>_xlfn.XLOOKUP(F324,'[1]#2 Chemical Collection'!A:A,'[1]#2 Chemical Collection'!C:C)</f>
        <v>Liquid</v>
      </c>
    </row>
    <row r="325" spans="1:9" x14ac:dyDescent="0.2">
      <c r="A325" s="4" t="s">
        <v>974</v>
      </c>
      <c r="B325" s="4"/>
      <c r="C325" s="4" t="s">
        <v>10</v>
      </c>
      <c r="D325" s="4" t="s">
        <v>10</v>
      </c>
      <c r="E325" s="3" t="s">
        <v>975</v>
      </c>
      <c r="F325" s="3" t="s">
        <v>976</v>
      </c>
      <c r="G325" s="5">
        <v>40.090000000000003</v>
      </c>
      <c r="H325" s="6" t="s">
        <v>977</v>
      </c>
      <c r="I325" s="3" t="str">
        <f>_xlfn.XLOOKUP(F325,'[1]#2 Chemical Collection'!A:A,'[1]#2 Chemical Collection'!C:C)</f>
        <v>Liquid</v>
      </c>
    </row>
    <row r="326" spans="1:9" x14ac:dyDescent="0.2">
      <c r="A326" s="4" t="s">
        <v>978</v>
      </c>
      <c r="B326" s="4"/>
      <c r="C326" s="4" t="s">
        <v>10</v>
      </c>
      <c r="D326" s="4" t="s">
        <v>10</v>
      </c>
      <c r="E326" s="3" t="s">
        <v>979</v>
      </c>
      <c r="F326" s="3" t="s">
        <v>976</v>
      </c>
      <c r="G326" s="5">
        <v>75</v>
      </c>
      <c r="H326" s="6" t="s">
        <v>977</v>
      </c>
      <c r="I326" s="3" t="str">
        <f>_xlfn.XLOOKUP(F326,'[1]#2 Chemical Collection'!A:A,'[1]#2 Chemical Collection'!C:C)</f>
        <v>Liquid</v>
      </c>
    </row>
    <row r="327" spans="1:9" x14ac:dyDescent="0.2">
      <c r="A327" s="8" t="s">
        <v>980</v>
      </c>
      <c r="B327" s="8" t="s">
        <v>10</v>
      </c>
      <c r="C327" s="8" t="s">
        <v>10</v>
      </c>
      <c r="D327" s="8" t="s">
        <v>63</v>
      </c>
      <c r="E327" s="3" t="s">
        <v>981</v>
      </c>
      <c r="F327" s="3" t="s">
        <v>976</v>
      </c>
      <c r="G327" s="5">
        <v>95</v>
      </c>
      <c r="H327" s="6" t="s">
        <v>977</v>
      </c>
      <c r="I327" s="3" t="str">
        <f>_xlfn.XLOOKUP(F327,'[1]#2 Chemical Collection'!A:A,'[1]#2 Chemical Collection'!C:C)</f>
        <v>Liquid</v>
      </c>
    </row>
    <row r="328" spans="1:9" x14ac:dyDescent="0.2">
      <c r="A328" s="4" t="s">
        <v>982</v>
      </c>
      <c r="B328" s="4"/>
      <c r="C328" s="4" t="s">
        <v>10</v>
      </c>
      <c r="D328" s="4" t="s">
        <v>10</v>
      </c>
      <c r="E328" s="3" t="s">
        <v>983</v>
      </c>
      <c r="F328" s="3" t="s">
        <v>976</v>
      </c>
      <c r="G328" s="5">
        <v>125</v>
      </c>
      <c r="H328" s="6" t="s">
        <v>977</v>
      </c>
      <c r="I328" s="3" t="str">
        <f>_xlfn.XLOOKUP(F328,'[1]#2 Chemical Collection'!A:A,'[1]#2 Chemical Collection'!C:C)</f>
        <v>Liquid</v>
      </c>
    </row>
    <row r="329" spans="1:9" x14ac:dyDescent="0.2">
      <c r="A329" s="8" t="s">
        <v>984</v>
      </c>
      <c r="B329" s="8" t="s">
        <v>10</v>
      </c>
      <c r="C329" s="8" t="s">
        <v>10</v>
      </c>
      <c r="D329" s="8" t="s">
        <v>63</v>
      </c>
      <c r="E329" s="3" t="s">
        <v>985</v>
      </c>
      <c r="F329" s="3" t="s">
        <v>976</v>
      </c>
      <c r="G329" s="5">
        <v>158.65</v>
      </c>
      <c r="H329" s="6" t="s">
        <v>977</v>
      </c>
      <c r="I329" s="3" t="str">
        <f>_xlfn.XLOOKUP(F329,'[1]#2 Chemical Collection'!A:A,'[1]#2 Chemical Collection'!C:C)</f>
        <v>Liquid</v>
      </c>
    </row>
    <row r="330" spans="1:9" x14ac:dyDescent="0.2">
      <c r="A330" s="4" t="s">
        <v>986</v>
      </c>
      <c r="B330" s="4"/>
      <c r="C330" s="4" t="s">
        <v>10</v>
      </c>
      <c r="D330" s="4" t="s">
        <v>10</v>
      </c>
      <c r="E330" s="3" t="s">
        <v>987</v>
      </c>
      <c r="F330" s="3" t="s">
        <v>988</v>
      </c>
      <c r="G330" s="5">
        <v>0</v>
      </c>
      <c r="H330" s="6" t="s">
        <v>989</v>
      </c>
      <c r="I330" s="3" t="str">
        <f>_xlfn.XLOOKUP(F330,'[1]#2 Chemical Collection'!A:A,'[1]#2 Chemical Collection'!C:C)</f>
        <v>Liquid</v>
      </c>
    </row>
    <row r="331" spans="1:9" x14ac:dyDescent="0.2">
      <c r="A331" s="4" t="s">
        <v>990</v>
      </c>
      <c r="B331" s="4"/>
      <c r="C331" s="4" t="s">
        <v>10</v>
      </c>
      <c r="D331" s="4" t="s">
        <v>10</v>
      </c>
      <c r="E331" s="3" t="s">
        <v>991</v>
      </c>
      <c r="F331" s="3" t="s">
        <v>992</v>
      </c>
      <c r="G331" s="5">
        <v>19.28</v>
      </c>
      <c r="H331" s="6" t="s">
        <v>489</v>
      </c>
      <c r="I331" s="3" t="str">
        <f>_xlfn.XLOOKUP(F331,'[1]#2 Chemical Collection'!A:A,'[1]#2 Chemical Collection'!C:C)</f>
        <v>Liquid</v>
      </c>
    </row>
    <row r="332" spans="1:9" x14ac:dyDescent="0.2">
      <c r="A332" s="7" t="s">
        <v>993</v>
      </c>
      <c r="B332" s="7" t="s">
        <v>10</v>
      </c>
      <c r="C332" s="7"/>
      <c r="D332" s="7" t="s">
        <v>10</v>
      </c>
      <c r="E332" s="3" t="s">
        <v>994</v>
      </c>
      <c r="F332" s="3" t="s">
        <v>995</v>
      </c>
      <c r="G332" s="5">
        <v>14.093421858988764</v>
      </c>
      <c r="H332" s="6" t="s">
        <v>996</v>
      </c>
      <c r="I332" s="3" t="str">
        <f>_xlfn.XLOOKUP(F332,'[1]#2 Chemical Collection'!A:A,'[1]#2 Chemical Collection'!C:C)</f>
        <v>Liquid</v>
      </c>
    </row>
    <row r="333" spans="1:9" x14ac:dyDescent="0.2">
      <c r="A333" s="8" t="s">
        <v>997</v>
      </c>
      <c r="B333" s="8" t="s">
        <v>10</v>
      </c>
      <c r="C333" s="8" t="s">
        <v>10</v>
      </c>
      <c r="D333" s="8" t="s">
        <v>63</v>
      </c>
      <c r="E333" s="3" t="s">
        <v>998</v>
      </c>
      <c r="F333" s="3" t="s">
        <v>995</v>
      </c>
      <c r="G333" s="5">
        <v>83.91</v>
      </c>
      <c r="H333" s="6" t="s">
        <v>996</v>
      </c>
      <c r="I333" s="3" t="str">
        <f>_xlfn.XLOOKUP(F333,'[1]#2 Chemical Collection'!A:A,'[1]#2 Chemical Collection'!C:C)</f>
        <v>Liquid</v>
      </c>
    </row>
    <row r="334" spans="1:9" x14ac:dyDescent="0.2">
      <c r="A334" s="7" t="s">
        <v>999</v>
      </c>
      <c r="B334" s="7" t="s">
        <v>10</v>
      </c>
      <c r="C334" s="7"/>
      <c r="D334" s="7" t="s">
        <v>10</v>
      </c>
      <c r="E334" s="3" t="s">
        <v>1000</v>
      </c>
      <c r="F334" s="3" t="s">
        <v>995</v>
      </c>
      <c r="G334" s="5">
        <v>128.0365168539326</v>
      </c>
      <c r="H334" s="6" t="s">
        <v>996</v>
      </c>
      <c r="I334" s="3" t="str">
        <f>_xlfn.XLOOKUP(F334,'[1]#2 Chemical Collection'!A:A,'[1]#2 Chemical Collection'!C:C)</f>
        <v>Liquid</v>
      </c>
    </row>
    <row r="335" spans="1:9" x14ac:dyDescent="0.2">
      <c r="A335" s="8" t="s">
        <v>1001</v>
      </c>
      <c r="B335" s="8" t="s">
        <v>10</v>
      </c>
      <c r="C335" s="8" t="s">
        <v>10</v>
      </c>
      <c r="D335" s="8" t="s">
        <v>63</v>
      </c>
      <c r="E335" s="3" t="s">
        <v>1002</v>
      </c>
      <c r="F335" s="3" t="s">
        <v>1003</v>
      </c>
      <c r="G335" s="5">
        <v>159.12</v>
      </c>
      <c r="H335" s="6" t="s">
        <v>996</v>
      </c>
      <c r="I335" s="3" t="str">
        <f>_xlfn.XLOOKUP(F335,'[1]#2 Chemical Collection'!A:A,'[1]#2 Chemical Collection'!C:C)</f>
        <v>Liquid</v>
      </c>
    </row>
    <row r="336" spans="1:9" x14ac:dyDescent="0.2">
      <c r="A336" s="8" t="s">
        <v>1004</v>
      </c>
      <c r="B336" s="8" t="s">
        <v>10</v>
      </c>
      <c r="C336" s="8" t="s">
        <v>10</v>
      </c>
      <c r="D336" s="8" t="s">
        <v>63</v>
      </c>
      <c r="E336" s="3" t="s">
        <v>1005</v>
      </c>
      <c r="F336" s="3" t="s">
        <v>1006</v>
      </c>
      <c r="G336" s="5">
        <v>57.5</v>
      </c>
      <c r="H336" s="6" t="s">
        <v>996</v>
      </c>
      <c r="I336" s="3" t="e">
        <f>_xlfn.XLOOKUP(F336,'[1]#2 Chemical Collection'!A:A,'[1]#2 Chemical Collection'!C:C)</f>
        <v>#N/A</v>
      </c>
    </row>
    <row r="337" spans="1:9" x14ac:dyDescent="0.2">
      <c r="A337" s="4" t="s">
        <v>1007</v>
      </c>
      <c r="B337" s="4"/>
      <c r="C337" s="4" t="s">
        <v>10</v>
      </c>
      <c r="D337" s="4" t="s">
        <v>10</v>
      </c>
      <c r="E337" s="3" t="s">
        <v>1008</v>
      </c>
      <c r="F337" s="3" t="s">
        <v>1006</v>
      </c>
      <c r="G337" s="5">
        <v>60</v>
      </c>
      <c r="H337" s="6" t="s">
        <v>996</v>
      </c>
      <c r="I337" s="3" t="e">
        <f>_xlfn.XLOOKUP(F337,'[1]#2 Chemical Collection'!A:A,'[1]#2 Chemical Collection'!C:C)</f>
        <v>#N/A</v>
      </c>
    </row>
    <row r="338" spans="1:9" x14ac:dyDescent="0.2">
      <c r="A338" s="4" t="s">
        <v>1009</v>
      </c>
      <c r="B338" s="4"/>
      <c r="C338" s="4" t="s">
        <v>10</v>
      </c>
      <c r="D338" s="4" t="s">
        <v>10</v>
      </c>
      <c r="E338" s="3" t="s">
        <v>1010</v>
      </c>
      <c r="F338" s="3" t="s">
        <v>1011</v>
      </c>
      <c r="G338" s="5" t="s">
        <v>875</v>
      </c>
      <c r="H338" s="6" t="s">
        <v>489</v>
      </c>
      <c r="I338" s="3" t="str">
        <f>_xlfn.XLOOKUP(F338,'[1]#2 Chemical Collection'!A:A,'[1]#2 Chemical Collection'!C:C)</f>
        <v>Liquid</v>
      </c>
    </row>
    <row r="339" spans="1:9" x14ac:dyDescent="0.2">
      <c r="A339" s="4" t="s">
        <v>1012</v>
      </c>
      <c r="B339" s="4"/>
      <c r="C339" s="4" t="s">
        <v>10</v>
      </c>
      <c r="D339" s="4" t="s">
        <v>10</v>
      </c>
      <c r="E339" s="3" t="s">
        <v>1013</v>
      </c>
      <c r="F339" s="3" t="s">
        <v>1014</v>
      </c>
      <c r="G339" s="5">
        <v>46.63</v>
      </c>
      <c r="H339" s="6" t="s">
        <v>489</v>
      </c>
      <c r="I339" s="3" t="str">
        <f>_xlfn.XLOOKUP(F339,'[1]#2 Chemical Collection'!A:A,'[1]#2 Chemical Collection'!C:C)</f>
        <v>Liquid</v>
      </c>
    </row>
    <row r="340" spans="1:9" x14ac:dyDescent="0.2">
      <c r="A340" s="4" t="s">
        <v>1015</v>
      </c>
      <c r="B340" s="4"/>
      <c r="C340" s="4" t="s">
        <v>10</v>
      </c>
      <c r="D340" s="4" t="s">
        <v>10</v>
      </c>
      <c r="E340" s="3" t="s">
        <v>1016</v>
      </c>
      <c r="F340" s="3" t="s">
        <v>1017</v>
      </c>
      <c r="G340" s="5">
        <v>2600</v>
      </c>
      <c r="H340" s="6" t="s">
        <v>1018</v>
      </c>
      <c r="I340" s="3" t="str">
        <f>_xlfn.XLOOKUP(F340,'[1]#2 Chemical Collection'!A:A,'[1]#2 Chemical Collection'!C:C)</f>
        <v>Liquid</v>
      </c>
    </row>
    <row r="341" spans="1:9" x14ac:dyDescent="0.2">
      <c r="A341" s="8" t="s">
        <v>1019</v>
      </c>
      <c r="B341" s="8" t="s">
        <v>10</v>
      </c>
      <c r="C341" s="8" t="s">
        <v>10</v>
      </c>
      <c r="D341" s="8" t="s">
        <v>63</v>
      </c>
      <c r="E341" s="3" t="s">
        <v>1020</v>
      </c>
      <c r="F341" s="3" t="s">
        <v>1021</v>
      </c>
      <c r="G341" s="5">
        <v>70.28</v>
      </c>
      <c r="H341" s="6" t="s">
        <v>1022</v>
      </c>
      <c r="I341" s="3" t="str">
        <f>_xlfn.XLOOKUP(F341,'[1]#2 Chemical Collection'!A:A,'[1]#2 Chemical Collection'!C:C)</f>
        <v>Liquid</v>
      </c>
    </row>
    <row r="342" spans="1:9" x14ac:dyDescent="0.2">
      <c r="A342" s="4" t="s">
        <v>1023</v>
      </c>
      <c r="B342" s="4"/>
      <c r="C342" s="4" t="s">
        <v>10</v>
      </c>
      <c r="D342" s="4" t="s">
        <v>10</v>
      </c>
      <c r="E342" s="3" t="s">
        <v>1024</v>
      </c>
      <c r="F342" s="3" t="s">
        <v>1025</v>
      </c>
      <c r="G342" s="5">
        <v>57.79</v>
      </c>
      <c r="H342" s="6" t="s">
        <v>1026</v>
      </c>
      <c r="I342" s="3" t="str">
        <f>_xlfn.XLOOKUP(F342,'[1]#2 Chemical Collection'!A:A,'[1]#2 Chemical Collection'!C:C)</f>
        <v>Liquid</v>
      </c>
    </row>
    <row r="343" spans="1:9" x14ac:dyDescent="0.2">
      <c r="A343" s="4" t="s">
        <v>1027</v>
      </c>
      <c r="B343" s="4"/>
      <c r="C343" s="4" t="s">
        <v>10</v>
      </c>
      <c r="D343" s="4" t="s">
        <v>10</v>
      </c>
      <c r="E343" s="3" t="s">
        <v>1028</v>
      </c>
      <c r="F343" s="3" t="s">
        <v>1029</v>
      </c>
      <c r="G343" s="5">
        <v>0</v>
      </c>
      <c r="H343" s="6" t="s">
        <v>1030</v>
      </c>
      <c r="I343" s="3" t="str">
        <f>_xlfn.XLOOKUP(F343,'[1]#2 Chemical Collection'!A:A,'[1]#2 Chemical Collection'!C:C)</f>
        <v>Solid</v>
      </c>
    </row>
    <row r="344" spans="1:9" x14ac:dyDescent="0.2">
      <c r="A344" s="4" t="s">
        <v>1031</v>
      </c>
      <c r="B344" s="4"/>
      <c r="C344" s="4" t="s">
        <v>10</v>
      </c>
      <c r="D344" s="4" t="s">
        <v>10</v>
      </c>
      <c r="E344" s="3" t="s">
        <v>1032</v>
      </c>
      <c r="F344" s="3" t="s">
        <v>1029</v>
      </c>
      <c r="G344" s="5">
        <v>88.06</v>
      </c>
      <c r="H344" s="6" t="s">
        <v>1030</v>
      </c>
      <c r="I344" s="3" t="str">
        <f>_xlfn.XLOOKUP(F344,'[1]#2 Chemical Collection'!A:A,'[1]#2 Chemical Collection'!C:C)</f>
        <v>Solid</v>
      </c>
    </row>
    <row r="345" spans="1:9" x14ac:dyDescent="0.2">
      <c r="A345" s="4" t="s">
        <v>1033</v>
      </c>
      <c r="B345" s="4"/>
      <c r="C345" s="4" t="s">
        <v>10</v>
      </c>
      <c r="D345" s="4" t="s">
        <v>10</v>
      </c>
      <c r="E345" s="3" t="s">
        <v>1034</v>
      </c>
      <c r="F345" s="3" t="s">
        <v>1035</v>
      </c>
      <c r="G345" s="5">
        <v>61.74</v>
      </c>
      <c r="H345" s="6" t="s">
        <v>1036</v>
      </c>
      <c r="I345" s="3" t="str">
        <f>_xlfn.XLOOKUP(F345,'[1]#2 Chemical Collection'!A:A,'[1]#2 Chemical Collection'!C:C)</f>
        <v>Liquid</v>
      </c>
    </row>
    <row r="346" spans="1:9" x14ac:dyDescent="0.2">
      <c r="A346" s="4" t="s">
        <v>1037</v>
      </c>
      <c r="B346" s="4"/>
      <c r="C346" s="4" t="s">
        <v>10</v>
      </c>
      <c r="D346" s="4" t="s">
        <v>10</v>
      </c>
      <c r="E346" s="3" t="s">
        <v>1038</v>
      </c>
      <c r="F346" s="3" t="s">
        <v>1035</v>
      </c>
      <c r="G346" s="5">
        <v>113.96</v>
      </c>
      <c r="H346" s="6" t="s">
        <v>1036</v>
      </c>
      <c r="I346" s="3" t="str">
        <f>_xlfn.XLOOKUP(F346,'[1]#2 Chemical Collection'!A:A,'[1]#2 Chemical Collection'!C:C)</f>
        <v>Liquid</v>
      </c>
    </row>
    <row r="347" spans="1:9" x14ac:dyDescent="0.2">
      <c r="A347" s="4" t="s">
        <v>1039</v>
      </c>
      <c r="B347" s="4"/>
      <c r="C347" s="4" t="s">
        <v>10</v>
      </c>
      <c r="D347" s="4" t="s">
        <v>10</v>
      </c>
      <c r="E347" s="3" t="s">
        <v>1040</v>
      </c>
      <c r="F347" s="3" t="s">
        <v>1041</v>
      </c>
      <c r="G347" s="5">
        <v>5.5</v>
      </c>
      <c r="H347" s="6" t="s">
        <v>1042</v>
      </c>
      <c r="I347" s="3" t="str">
        <f>_xlfn.XLOOKUP(F347,'[1]#2 Chemical Collection'!A:A,'[1]#2 Chemical Collection'!C:C)</f>
        <v>Liquid</v>
      </c>
    </row>
    <row r="348" spans="1:9" x14ac:dyDescent="0.2">
      <c r="A348" s="7" t="s">
        <v>1043</v>
      </c>
      <c r="B348" s="7" t="s">
        <v>10</v>
      </c>
      <c r="C348" s="7"/>
      <c r="D348" s="7" t="s">
        <v>10</v>
      </c>
      <c r="E348" s="3" t="s">
        <v>1044</v>
      </c>
      <c r="F348" s="3" t="s">
        <v>1041</v>
      </c>
      <c r="G348" s="5">
        <v>80.797752808988761</v>
      </c>
      <c r="H348" s="6" t="s">
        <v>1042</v>
      </c>
      <c r="I348" s="3" t="str">
        <f>_xlfn.XLOOKUP(F348,'[1]#2 Chemical Collection'!A:A,'[1]#2 Chemical Collection'!C:C)</f>
        <v>Liquid</v>
      </c>
    </row>
    <row r="349" spans="1:9" x14ac:dyDescent="0.2">
      <c r="A349" s="8" t="s">
        <v>1045</v>
      </c>
      <c r="B349" s="8" t="s">
        <v>10</v>
      </c>
      <c r="C349" s="8" t="s">
        <v>10</v>
      </c>
      <c r="D349" s="8" t="s">
        <v>63</v>
      </c>
      <c r="E349" s="3" t="s">
        <v>1046</v>
      </c>
      <c r="F349" s="3" t="s">
        <v>1041</v>
      </c>
      <c r="G349" s="5">
        <v>107.3</v>
      </c>
      <c r="H349" s="6" t="s">
        <v>1042</v>
      </c>
      <c r="I349" s="3" t="str">
        <f>_xlfn.XLOOKUP(F349,'[1]#2 Chemical Collection'!A:A,'[1]#2 Chemical Collection'!C:C)</f>
        <v>Liquid</v>
      </c>
    </row>
    <row r="350" spans="1:9" x14ac:dyDescent="0.2">
      <c r="A350" s="4" t="s">
        <v>1047</v>
      </c>
      <c r="B350" s="4"/>
      <c r="C350" s="4" t="s">
        <v>10</v>
      </c>
      <c r="D350" s="4" t="s">
        <v>10</v>
      </c>
      <c r="E350" s="3" t="s">
        <v>1048</v>
      </c>
      <c r="F350" s="3" t="s">
        <v>1049</v>
      </c>
      <c r="G350" s="5" t="s">
        <v>814</v>
      </c>
      <c r="H350" s="6" t="s">
        <v>629</v>
      </c>
      <c r="I350" s="3" t="str">
        <f>_xlfn.XLOOKUP(F350,'[1]#2 Chemical Collection'!A:A,'[1]#2 Chemical Collection'!C:C)</f>
        <v>Liquid</v>
      </c>
    </row>
    <row r="351" spans="1:9" x14ac:dyDescent="0.2">
      <c r="A351" s="4" t="s">
        <v>1050</v>
      </c>
      <c r="B351" s="4"/>
      <c r="C351" s="4" t="s">
        <v>10</v>
      </c>
      <c r="D351" s="4" t="s">
        <v>10</v>
      </c>
      <c r="E351" s="3" t="s">
        <v>1051</v>
      </c>
      <c r="F351" s="3" t="s">
        <v>1052</v>
      </c>
      <c r="G351" s="5">
        <v>42.55</v>
      </c>
      <c r="H351" s="6" t="s">
        <v>1053</v>
      </c>
      <c r="I351" s="3" t="str">
        <f>_xlfn.XLOOKUP(F351,'[1]#2 Chemical Collection'!A:A,'[1]#2 Chemical Collection'!C:C)</f>
        <v>Liquid</v>
      </c>
    </row>
    <row r="352" spans="1:9" x14ac:dyDescent="0.2">
      <c r="A352" s="4" t="s">
        <v>1054</v>
      </c>
      <c r="B352" s="4"/>
      <c r="C352" s="4" t="s">
        <v>10</v>
      </c>
      <c r="D352" s="4" t="s">
        <v>10</v>
      </c>
      <c r="E352" s="3" t="s">
        <v>1055</v>
      </c>
      <c r="F352" s="3" t="s">
        <v>1052</v>
      </c>
      <c r="G352" s="5">
        <v>42.55</v>
      </c>
      <c r="H352" s="6" t="s">
        <v>1053</v>
      </c>
      <c r="I352" s="3" t="str">
        <f>_xlfn.XLOOKUP(F352,'[1]#2 Chemical Collection'!A:A,'[1]#2 Chemical Collection'!C:C)</f>
        <v>Liquid</v>
      </c>
    </row>
    <row r="353" spans="1:9" x14ac:dyDescent="0.2">
      <c r="A353" s="4" t="s">
        <v>1056</v>
      </c>
      <c r="B353" s="4"/>
      <c r="C353" s="4" t="s">
        <v>10</v>
      </c>
      <c r="D353" s="4" t="s">
        <v>10</v>
      </c>
      <c r="E353" s="3" t="s">
        <v>1057</v>
      </c>
      <c r="F353" s="3" t="s">
        <v>1058</v>
      </c>
      <c r="G353" s="5" t="s">
        <v>875</v>
      </c>
      <c r="H353" s="6" t="s">
        <v>489</v>
      </c>
      <c r="I353" s="3" t="str">
        <f>_xlfn.XLOOKUP(F353,'[1]#2 Chemical Collection'!A:A,'[1]#2 Chemical Collection'!C:C)</f>
        <v>Liquid</v>
      </c>
    </row>
    <row r="354" spans="1:9" x14ac:dyDescent="0.2">
      <c r="A354" s="4" t="s">
        <v>1059</v>
      </c>
      <c r="B354" s="4"/>
      <c r="C354" s="4" t="s">
        <v>10</v>
      </c>
      <c r="D354" s="4" t="s">
        <v>10</v>
      </c>
      <c r="E354" s="3" t="s">
        <v>1060</v>
      </c>
      <c r="F354" s="3" t="s">
        <v>1061</v>
      </c>
      <c r="G354" s="5">
        <v>45.863999999999997</v>
      </c>
      <c r="H354" s="6" t="s">
        <v>489</v>
      </c>
      <c r="I354" s="3" t="str">
        <f>_xlfn.XLOOKUP(F354,'[1]#2 Chemical Collection'!A:A,'[1]#2 Chemical Collection'!C:C)</f>
        <v>Liquid</v>
      </c>
    </row>
    <row r="355" spans="1:9" x14ac:dyDescent="0.2">
      <c r="A355" s="4" t="s">
        <v>1062</v>
      </c>
      <c r="B355" s="4"/>
      <c r="C355" s="4" t="s">
        <v>10</v>
      </c>
      <c r="D355" s="4" t="s">
        <v>10</v>
      </c>
      <c r="E355" s="3" t="s">
        <v>1063</v>
      </c>
      <c r="F355" s="3" t="s">
        <v>1064</v>
      </c>
      <c r="G355" s="5">
        <v>12.25</v>
      </c>
      <c r="H355" s="6" t="s">
        <v>1053</v>
      </c>
      <c r="I355" s="3" t="str">
        <f>_xlfn.XLOOKUP(F355,'[1]#2 Chemical Collection'!A:A,'[1]#2 Chemical Collection'!C:C)</f>
        <v>Paste</v>
      </c>
    </row>
    <row r="356" spans="1:9" x14ac:dyDescent="0.2">
      <c r="A356" s="8" t="s">
        <v>1065</v>
      </c>
      <c r="B356" s="8" t="s">
        <v>10</v>
      </c>
      <c r="C356" s="8" t="s">
        <v>10</v>
      </c>
      <c r="D356" s="8" t="s">
        <v>63</v>
      </c>
      <c r="E356" s="3" t="s">
        <v>1066</v>
      </c>
      <c r="F356" s="3" t="s">
        <v>1064</v>
      </c>
      <c r="G356" s="5">
        <v>21.32</v>
      </c>
      <c r="H356" s="6" t="s">
        <v>1053</v>
      </c>
      <c r="I356" s="3" t="str">
        <f>_xlfn.XLOOKUP(F356,'[1]#2 Chemical Collection'!A:A,'[1]#2 Chemical Collection'!C:C)</f>
        <v>Paste</v>
      </c>
    </row>
    <row r="357" spans="1:9" x14ac:dyDescent="0.2">
      <c r="A357" s="4" t="s">
        <v>1067</v>
      </c>
      <c r="B357" s="4"/>
      <c r="C357" s="4" t="s">
        <v>10</v>
      </c>
      <c r="D357" s="4" t="s">
        <v>10</v>
      </c>
      <c r="E357" s="3" t="s">
        <v>1068</v>
      </c>
      <c r="F357" s="3" t="s">
        <v>1069</v>
      </c>
      <c r="G357" s="5">
        <v>14.92</v>
      </c>
      <c r="H357" s="6" t="s">
        <v>489</v>
      </c>
      <c r="I357" s="3" t="str">
        <f>_xlfn.XLOOKUP(F357,'[1]#2 Chemical Collection'!A:A,'[1]#2 Chemical Collection'!C:C)</f>
        <v>Liquid</v>
      </c>
    </row>
    <row r="358" spans="1:9" x14ac:dyDescent="0.2">
      <c r="A358" s="4" t="s">
        <v>1070</v>
      </c>
      <c r="B358" s="4"/>
      <c r="C358" s="4" t="s">
        <v>10</v>
      </c>
      <c r="D358" s="4" t="s">
        <v>10</v>
      </c>
      <c r="E358" s="3" t="s">
        <v>1071</v>
      </c>
      <c r="F358" s="3" t="s">
        <v>1072</v>
      </c>
      <c r="G358" s="5">
        <v>48</v>
      </c>
      <c r="H358" s="6" t="s">
        <v>1073</v>
      </c>
      <c r="I358" s="3" t="str">
        <f>_xlfn.XLOOKUP(F358,'[1]#2 Chemical Collection'!A:A,'[1]#2 Chemical Collection'!C:C)</f>
        <v>Liquid</v>
      </c>
    </row>
    <row r="359" spans="1:9" x14ac:dyDescent="0.2">
      <c r="A359" s="4" t="s">
        <v>1074</v>
      </c>
      <c r="B359" s="4"/>
      <c r="C359" s="4" t="s">
        <v>10</v>
      </c>
      <c r="D359" s="4" t="s">
        <v>10</v>
      </c>
      <c r="E359" s="3" t="s">
        <v>1075</v>
      </c>
      <c r="F359" s="3" t="s">
        <v>1072</v>
      </c>
      <c r="G359" s="5">
        <v>145.99</v>
      </c>
      <c r="H359" s="6" t="s">
        <v>1073</v>
      </c>
      <c r="I359" s="3" t="str">
        <f>_xlfn.XLOOKUP(F359,'[1]#2 Chemical Collection'!A:A,'[1]#2 Chemical Collection'!C:C)</f>
        <v>Liquid</v>
      </c>
    </row>
    <row r="360" spans="1:9" x14ac:dyDescent="0.2">
      <c r="A360" s="4" t="s">
        <v>1076</v>
      </c>
      <c r="B360" s="4"/>
      <c r="C360" s="4" t="s">
        <v>10</v>
      </c>
      <c r="D360" s="4" t="s">
        <v>10</v>
      </c>
      <c r="E360" s="3" t="s">
        <v>1077</v>
      </c>
      <c r="F360" s="3" t="s">
        <v>1072</v>
      </c>
      <c r="G360" s="5">
        <v>170.21</v>
      </c>
      <c r="H360" s="6" t="s">
        <v>1073</v>
      </c>
      <c r="I360" s="3" t="str">
        <f>_xlfn.XLOOKUP(F360,'[1]#2 Chemical Collection'!A:A,'[1]#2 Chemical Collection'!C:C)</f>
        <v>Liquid</v>
      </c>
    </row>
    <row r="361" spans="1:9" x14ac:dyDescent="0.2">
      <c r="A361" s="4" t="s">
        <v>1078</v>
      </c>
      <c r="B361" s="4"/>
      <c r="C361" s="4" t="s">
        <v>10</v>
      </c>
      <c r="D361" s="4" t="s">
        <v>10</v>
      </c>
      <c r="E361" s="3" t="s">
        <v>1079</v>
      </c>
      <c r="F361" s="3" t="s">
        <v>1072</v>
      </c>
      <c r="G361" s="5">
        <v>170.21</v>
      </c>
      <c r="H361" s="6" t="s">
        <v>1073</v>
      </c>
      <c r="I361" s="3" t="str">
        <f>_xlfn.XLOOKUP(F361,'[1]#2 Chemical Collection'!A:A,'[1]#2 Chemical Collection'!C:C)</f>
        <v>Liquid</v>
      </c>
    </row>
    <row r="362" spans="1:9" x14ac:dyDescent="0.2">
      <c r="A362" s="4" t="s">
        <v>1080</v>
      </c>
      <c r="B362" s="4"/>
      <c r="C362" s="4" t="s">
        <v>10</v>
      </c>
      <c r="D362" s="4" t="s">
        <v>10</v>
      </c>
      <c r="E362" s="3" t="s">
        <v>1081</v>
      </c>
      <c r="F362" s="3" t="s">
        <v>1082</v>
      </c>
      <c r="G362" s="5">
        <v>2725</v>
      </c>
      <c r="H362" s="6" t="s">
        <v>1083</v>
      </c>
      <c r="I362" s="3" t="str">
        <f>_xlfn.XLOOKUP(F362,'[1]#2 Chemical Collection'!A:A,'[1]#2 Chemical Collection'!C:C)</f>
        <v>Liquid</v>
      </c>
    </row>
    <row r="363" spans="1:9" x14ac:dyDescent="0.2">
      <c r="A363" s="7" t="s">
        <v>1084</v>
      </c>
      <c r="B363" s="7" t="s">
        <v>10</v>
      </c>
      <c r="C363" s="7"/>
      <c r="D363" s="7" t="s">
        <v>10</v>
      </c>
      <c r="E363" s="3" t="s">
        <v>1085</v>
      </c>
      <c r="F363" s="3" t="s">
        <v>1086</v>
      </c>
      <c r="G363" s="5">
        <v>75.731915538764042</v>
      </c>
      <c r="H363" s="6" t="s">
        <v>1087</v>
      </c>
      <c r="I363" s="3" t="str">
        <f>_xlfn.XLOOKUP(F363,'[1]#2 Chemical Collection'!A:A,'[1]#2 Chemical Collection'!C:C)</f>
        <v>Liquid</v>
      </c>
    </row>
    <row r="364" spans="1:9" x14ac:dyDescent="0.2">
      <c r="A364" s="8" t="s">
        <v>1088</v>
      </c>
      <c r="B364" s="8" t="s">
        <v>10</v>
      </c>
      <c r="C364" s="8" t="s">
        <v>10</v>
      </c>
      <c r="D364" s="8" t="s">
        <v>63</v>
      </c>
      <c r="E364" s="3" t="s">
        <v>1089</v>
      </c>
      <c r="F364" s="3" t="s">
        <v>1086</v>
      </c>
      <c r="G364" s="5">
        <v>168.95</v>
      </c>
      <c r="H364" s="6" t="s">
        <v>1087</v>
      </c>
      <c r="I364" s="3" t="str">
        <f>_xlfn.XLOOKUP(F364,'[1]#2 Chemical Collection'!A:A,'[1]#2 Chemical Collection'!C:C)</f>
        <v>Liquid</v>
      </c>
    </row>
    <row r="365" spans="1:9" x14ac:dyDescent="0.2">
      <c r="A365" s="4" t="s">
        <v>1090</v>
      </c>
      <c r="B365" s="4"/>
      <c r="C365" s="4" t="s">
        <v>10</v>
      </c>
      <c r="D365" s="4" t="s">
        <v>10</v>
      </c>
      <c r="E365" s="3" t="s">
        <v>1091</v>
      </c>
      <c r="F365" s="3" t="s">
        <v>1092</v>
      </c>
      <c r="G365" s="5">
        <v>75</v>
      </c>
      <c r="H365" s="6" t="s">
        <v>1087</v>
      </c>
      <c r="I365" s="3" t="str">
        <f>_xlfn.XLOOKUP(F365,'[1]#2 Chemical Collection'!A:A,'[1]#2 Chemical Collection'!C:C)</f>
        <v>Liquid</v>
      </c>
    </row>
    <row r="366" spans="1:9" x14ac:dyDescent="0.2">
      <c r="A366" s="4" t="s">
        <v>1093</v>
      </c>
      <c r="B366" s="4"/>
      <c r="C366" s="4" t="s">
        <v>10</v>
      </c>
      <c r="D366" s="4" t="s">
        <v>10</v>
      </c>
      <c r="E366" s="3" t="s">
        <v>1094</v>
      </c>
      <c r="F366" s="3" t="s">
        <v>1095</v>
      </c>
      <c r="G366" s="5">
        <v>629.48</v>
      </c>
      <c r="H366" s="6" t="s">
        <v>1096</v>
      </c>
      <c r="I366" s="3" t="str">
        <f>_xlfn.XLOOKUP(F366,'[1]#2 Chemical Collection'!A:A,'[1]#2 Chemical Collection'!C:C)</f>
        <v>Liquid</v>
      </c>
    </row>
    <row r="367" spans="1:9" x14ac:dyDescent="0.2">
      <c r="A367" s="4" t="s">
        <v>1097</v>
      </c>
      <c r="B367" s="4"/>
      <c r="C367" s="4" t="s">
        <v>10</v>
      </c>
      <c r="D367" s="4" t="s">
        <v>10</v>
      </c>
      <c r="E367" s="3" t="s">
        <v>1098</v>
      </c>
      <c r="F367" s="3" t="s">
        <v>1099</v>
      </c>
      <c r="G367" s="5">
        <v>12.75</v>
      </c>
      <c r="H367" s="6" t="s">
        <v>1100</v>
      </c>
      <c r="I367" s="3" t="str">
        <f>_xlfn.XLOOKUP(F367,'[1]#2 Chemical Collection'!A:A,'[1]#2 Chemical Collection'!C:C)</f>
        <v>Liquid</v>
      </c>
    </row>
    <row r="368" spans="1:9" x14ac:dyDescent="0.2">
      <c r="A368" s="4" t="s">
        <v>1101</v>
      </c>
      <c r="B368" s="4"/>
      <c r="C368" s="4" t="s">
        <v>10</v>
      </c>
      <c r="D368" s="4" t="s">
        <v>10</v>
      </c>
      <c r="E368" s="3" t="s">
        <v>1102</v>
      </c>
      <c r="F368" s="3" t="s">
        <v>1099</v>
      </c>
      <c r="G368" s="5">
        <v>15.61248</v>
      </c>
      <c r="H368" s="6" t="s">
        <v>1100</v>
      </c>
      <c r="I368" s="3" t="str">
        <f>_xlfn.XLOOKUP(F368,'[1]#2 Chemical Collection'!A:A,'[1]#2 Chemical Collection'!C:C)</f>
        <v>Liquid</v>
      </c>
    </row>
    <row r="369" spans="1:9" x14ac:dyDescent="0.2">
      <c r="A369" s="8" t="s">
        <v>1103</v>
      </c>
      <c r="B369" s="8" t="s">
        <v>10</v>
      </c>
      <c r="C369" s="8" t="s">
        <v>10</v>
      </c>
      <c r="D369" s="8" t="s">
        <v>63</v>
      </c>
      <c r="E369" s="3" t="s">
        <v>1104</v>
      </c>
      <c r="F369" s="3" t="s">
        <v>1105</v>
      </c>
      <c r="G369" s="5">
        <v>7.32</v>
      </c>
      <c r="H369" s="6" t="s">
        <v>1106</v>
      </c>
      <c r="I369" s="3" t="str">
        <f>_xlfn.XLOOKUP(F369,'[1]#2 Chemical Collection'!A:A,'[1]#2 Chemical Collection'!C:C)</f>
        <v>Liquid</v>
      </c>
    </row>
    <row r="370" spans="1:9" x14ac:dyDescent="0.2">
      <c r="A370" s="4" t="s">
        <v>1107</v>
      </c>
      <c r="B370" s="4"/>
      <c r="C370" s="4" t="s">
        <v>10</v>
      </c>
      <c r="D370" s="4" t="s">
        <v>10</v>
      </c>
      <c r="E370" s="3" t="s">
        <v>1108</v>
      </c>
      <c r="F370" s="3" t="s">
        <v>1105</v>
      </c>
      <c r="G370" s="5">
        <v>8.6</v>
      </c>
      <c r="H370" s="6" t="s">
        <v>1106</v>
      </c>
      <c r="I370" s="3" t="str">
        <f>_xlfn.XLOOKUP(F370,'[1]#2 Chemical Collection'!A:A,'[1]#2 Chemical Collection'!C:C)</f>
        <v>Liquid</v>
      </c>
    </row>
    <row r="371" spans="1:9" x14ac:dyDescent="0.2">
      <c r="A371" s="4" t="s">
        <v>1109</v>
      </c>
      <c r="B371" s="4"/>
      <c r="C371" s="4" t="s">
        <v>10</v>
      </c>
      <c r="D371" s="4" t="s">
        <v>10</v>
      </c>
      <c r="E371" s="3" t="s">
        <v>1110</v>
      </c>
      <c r="F371" s="3" t="s">
        <v>1105</v>
      </c>
      <c r="G371" s="5">
        <v>90</v>
      </c>
      <c r="H371" s="6" t="s">
        <v>1106</v>
      </c>
      <c r="I371" s="3" t="str">
        <f>_xlfn.XLOOKUP(F371,'[1]#2 Chemical Collection'!A:A,'[1]#2 Chemical Collection'!C:C)</f>
        <v>Liquid</v>
      </c>
    </row>
    <row r="372" spans="1:9" x14ac:dyDescent="0.2">
      <c r="A372" s="8" t="s">
        <v>1111</v>
      </c>
      <c r="B372" s="8" t="s">
        <v>10</v>
      </c>
      <c r="C372" s="8" t="s">
        <v>10</v>
      </c>
      <c r="D372" s="8" t="s">
        <v>63</v>
      </c>
      <c r="E372" s="3" t="s">
        <v>1112</v>
      </c>
      <c r="F372" s="3" t="s">
        <v>1105</v>
      </c>
      <c r="G372" s="5">
        <v>152</v>
      </c>
      <c r="H372" s="6" t="s">
        <v>1106</v>
      </c>
      <c r="I372" s="3" t="str">
        <f>_xlfn.XLOOKUP(F372,'[1]#2 Chemical Collection'!A:A,'[1]#2 Chemical Collection'!C:C)</f>
        <v>Liquid</v>
      </c>
    </row>
    <row r="373" spans="1:9" x14ac:dyDescent="0.2">
      <c r="A373" s="8" t="s">
        <v>1113</v>
      </c>
      <c r="B373" s="8" t="s">
        <v>10</v>
      </c>
      <c r="C373" s="8" t="s">
        <v>10</v>
      </c>
      <c r="D373" s="8" t="s">
        <v>63</v>
      </c>
      <c r="E373" s="3" t="s">
        <v>1114</v>
      </c>
      <c r="F373" s="3" t="s">
        <v>1115</v>
      </c>
      <c r="G373" s="5">
        <v>17.97</v>
      </c>
      <c r="H373" s="6" t="s">
        <v>1116</v>
      </c>
      <c r="I373" s="3" t="str">
        <f>_xlfn.XLOOKUP(F373,'[1]#2 Chemical Collection'!A:A,'[1]#2 Chemical Collection'!C:C)</f>
        <v>Liquid</v>
      </c>
    </row>
    <row r="374" spans="1:9" x14ac:dyDescent="0.2">
      <c r="A374" s="7" t="s">
        <v>1117</v>
      </c>
      <c r="B374" s="7" t="s">
        <v>10</v>
      </c>
      <c r="C374" s="7"/>
      <c r="D374" s="7" t="s">
        <v>10</v>
      </c>
      <c r="E374" s="3" t="s">
        <v>1118</v>
      </c>
      <c r="F374" s="3" t="s">
        <v>1115</v>
      </c>
      <c r="G374" s="5">
        <v>76.759615842134835</v>
      </c>
      <c r="H374" s="6" t="s">
        <v>1116</v>
      </c>
      <c r="I374" s="3" t="str">
        <f>_xlfn.XLOOKUP(F374,'[1]#2 Chemical Collection'!A:A,'[1]#2 Chemical Collection'!C:C)</f>
        <v>Liquid</v>
      </c>
    </row>
    <row r="375" spans="1:9" x14ac:dyDescent="0.2">
      <c r="A375" s="4" t="s">
        <v>1119</v>
      </c>
      <c r="B375" s="4"/>
      <c r="C375" s="4" t="s">
        <v>10</v>
      </c>
      <c r="D375" s="4" t="s">
        <v>10</v>
      </c>
      <c r="E375" s="3" t="s">
        <v>1120</v>
      </c>
      <c r="F375" s="3" t="s">
        <v>1115</v>
      </c>
      <c r="G375" s="5">
        <v>266.64</v>
      </c>
      <c r="H375" s="6" t="s">
        <v>1116</v>
      </c>
      <c r="I375" s="3" t="str">
        <f>_xlfn.XLOOKUP(F375,'[1]#2 Chemical Collection'!A:A,'[1]#2 Chemical Collection'!C:C)</f>
        <v>Liquid</v>
      </c>
    </row>
    <row r="376" spans="1:9" x14ac:dyDescent="0.2">
      <c r="A376" s="8" t="s">
        <v>1121</v>
      </c>
      <c r="B376" s="8" t="s">
        <v>10</v>
      </c>
      <c r="C376" s="8" t="s">
        <v>10</v>
      </c>
      <c r="D376" s="8" t="s">
        <v>63</v>
      </c>
      <c r="E376" s="3" t="s">
        <v>1122</v>
      </c>
      <c r="F376" s="3" t="s">
        <v>1115</v>
      </c>
      <c r="G376" s="5">
        <v>373.36</v>
      </c>
      <c r="H376" s="6" t="s">
        <v>1116</v>
      </c>
      <c r="I376" s="3" t="str">
        <f>_xlfn.XLOOKUP(F376,'[1]#2 Chemical Collection'!A:A,'[1]#2 Chemical Collection'!C:C)</f>
        <v>Liquid</v>
      </c>
    </row>
    <row r="377" spans="1:9" x14ac:dyDescent="0.2">
      <c r="A377" s="7" t="s">
        <v>1123</v>
      </c>
      <c r="B377" s="7" t="s">
        <v>10</v>
      </c>
      <c r="C377" s="7"/>
      <c r="D377" s="7" t="s">
        <v>10</v>
      </c>
      <c r="E377" s="3" t="s">
        <v>1124</v>
      </c>
      <c r="F377" s="3" t="s">
        <v>1115</v>
      </c>
      <c r="G377" s="5">
        <v>790.5235805241573</v>
      </c>
      <c r="H377" s="6" t="s">
        <v>1116</v>
      </c>
      <c r="I377" s="3" t="str">
        <f>_xlfn.XLOOKUP(F377,'[1]#2 Chemical Collection'!A:A,'[1]#2 Chemical Collection'!C:C)</f>
        <v>Liquid</v>
      </c>
    </row>
    <row r="378" spans="1:9" x14ac:dyDescent="0.2">
      <c r="A378" s="4" t="s">
        <v>1125</v>
      </c>
      <c r="B378" s="4"/>
      <c r="C378" s="4" t="s">
        <v>10</v>
      </c>
      <c r="D378" s="4" t="s">
        <v>10</v>
      </c>
      <c r="E378" s="3" t="s">
        <v>1126</v>
      </c>
      <c r="F378" s="3" t="s">
        <v>1127</v>
      </c>
      <c r="G378" s="5">
        <v>110.88</v>
      </c>
      <c r="H378" s="6" t="s">
        <v>1128</v>
      </c>
      <c r="I378" s="3" t="str">
        <f>_xlfn.XLOOKUP(F378,'[1]#2 Chemical Collection'!A:A,'[1]#2 Chemical Collection'!C:C)</f>
        <v>Liquid</v>
      </c>
    </row>
    <row r="379" spans="1:9" x14ac:dyDescent="0.2">
      <c r="A379" s="4" t="s">
        <v>1129</v>
      </c>
      <c r="B379" s="4"/>
      <c r="C379" s="4" t="s">
        <v>10</v>
      </c>
      <c r="D379" s="4" t="s">
        <v>10</v>
      </c>
      <c r="E379" s="3" t="s">
        <v>1130</v>
      </c>
      <c r="F379" s="3" t="s">
        <v>1131</v>
      </c>
      <c r="G379" s="5">
        <v>32.1</v>
      </c>
      <c r="H379" s="6" t="s">
        <v>1132</v>
      </c>
      <c r="I379" s="3" t="str">
        <f>_xlfn.XLOOKUP(F379,'[1]#2 Chemical Collection'!A:A,'[1]#2 Chemical Collection'!C:C)</f>
        <v>Solid</v>
      </c>
    </row>
    <row r="380" spans="1:9" x14ac:dyDescent="0.2">
      <c r="A380" s="4" t="s">
        <v>1133</v>
      </c>
      <c r="B380" s="4"/>
      <c r="C380" s="4" t="s">
        <v>10</v>
      </c>
      <c r="D380" s="4" t="s">
        <v>10</v>
      </c>
      <c r="E380" s="3" t="s">
        <v>1134</v>
      </c>
      <c r="F380" s="3" t="s">
        <v>1131</v>
      </c>
      <c r="G380" s="5">
        <v>86.35</v>
      </c>
      <c r="H380" s="6" t="s">
        <v>1132</v>
      </c>
      <c r="I380" s="3" t="str">
        <f>_xlfn.XLOOKUP(F380,'[1]#2 Chemical Collection'!A:A,'[1]#2 Chemical Collection'!C:C)</f>
        <v>Solid</v>
      </c>
    </row>
    <row r="381" spans="1:9" x14ac:dyDescent="0.2">
      <c r="A381" s="4" t="s">
        <v>1135</v>
      </c>
      <c r="B381" s="4"/>
      <c r="C381" s="4" t="s">
        <v>10</v>
      </c>
      <c r="D381" s="4" t="s">
        <v>10</v>
      </c>
      <c r="E381" s="3" t="s">
        <v>1136</v>
      </c>
      <c r="F381" s="3" t="s">
        <v>1137</v>
      </c>
      <c r="G381" s="5" t="s">
        <v>875</v>
      </c>
      <c r="H381" s="6" t="s">
        <v>1138</v>
      </c>
      <c r="I381" s="3" t="str">
        <f>_xlfn.XLOOKUP(F381,'[1]#2 Chemical Collection'!A:A,'[1]#2 Chemical Collection'!C:C)</f>
        <v>Solid</v>
      </c>
    </row>
    <row r="382" spans="1:9" x14ac:dyDescent="0.2">
      <c r="A382" s="4" t="s">
        <v>1139</v>
      </c>
      <c r="B382" s="4"/>
      <c r="C382" s="4" t="s">
        <v>10</v>
      </c>
      <c r="D382" s="4" t="s">
        <v>10</v>
      </c>
      <c r="E382" s="3" t="s">
        <v>1140</v>
      </c>
      <c r="F382" s="3" t="s">
        <v>1141</v>
      </c>
      <c r="G382" s="5">
        <v>117.35</v>
      </c>
      <c r="H382" s="6" t="s">
        <v>1142</v>
      </c>
      <c r="I382" s="3" t="str">
        <f>_xlfn.XLOOKUP(F382,'[1]#2 Chemical Collection'!A:A,'[1]#2 Chemical Collection'!C:C)</f>
        <v>Liquid</v>
      </c>
    </row>
    <row r="383" spans="1:9" x14ac:dyDescent="0.2">
      <c r="A383" s="7" t="s">
        <v>1143</v>
      </c>
      <c r="B383" s="7" t="s">
        <v>10</v>
      </c>
      <c r="C383" s="7"/>
      <c r="D383" s="7" t="s">
        <v>10</v>
      </c>
      <c r="E383" s="3" t="s">
        <v>1144</v>
      </c>
      <c r="F383" s="3" t="s">
        <v>1141</v>
      </c>
      <c r="G383" s="5">
        <v>120.50561797752809</v>
      </c>
      <c r="H383" s="6" t="s">
        <v>1142</v>
      </c>
      <c r="I383" s="3" t="str">
        <f>_xlfn.XLOOKUP(F383,'[1]#2 Chemical Collection'!A:A,'[1]#2 Chemical Collection'!C:C)</f>
        <v>Liquid</v>
      </c>
    </row>
    <row r="384" spans="1:9" x14ac:dyDescent="0.2">
      <c r="A384" s="8" t="s">
        <v>1145</v>
      </c>
      <c r="B384" s="8" t="s">
        <v>10</v>
      </c>
      <c r="C384" s="8" t="s">
        <v>10</v>
      </c>
      <c r="D384" s="8" t="s">
        <v>63</v>
      </c>
      <c r="E384" s="3" t="s">
        <v>1146</v>
      </c>
      <c r="F384" s="3" t="s">
        <v>1147</v>
      </c>
      <c r="G384" s="5">
        <v>80.849999999999994</v>
      </c>
      <c r="H384" s="6" t="s">
        <v>1148</v>
      </c>
      <c r="I384" s="3" t="str">
        <f>_xlfn.XLOOKUP(F384,'[1]#2 Chemical Collection'!A:A,'[1]#2 Chemical Collection'!C:C)</f>
        <v>Liquid</v>
      </c>
    </row>
    <row r="385" spans="1:9" x14ac:dyDescent="0.2">
      <c r="A385" s="7" t="s">
        <v>1149</v>
      </c>
      <c r="B385" s="7" t="s">
        <v>10</v>
      </c>
      <c r="C385" s="7"/>
      <c r="D385" s="7" t="s">
        <v>10</v>
      </c>
      <c r="E385" s="3" t="s">
        <v>1150</v>
      </c>
      <c r="F385" s="3" t="s">
        <v>1147</v>
      </c>
      <c r="G385" s="5">
        <v>1215.9264606741574</v>
      </c>
      <c r="H385" s="6" t="s">
        <v>1148</v>
      </c>
      <c r="I385" s="3" t="str">
        <f>_xlfn.XLOOKUP(F385,'[1]#2 Chemical Collection'!A:A,'[1]#2 Chemical Collection'!C:C)</f>
        <v>Liquid</v>
      </c>
    </row>
    <row r="386" spans="1:9" x14ac:dyDescent="0.2">
      <c r="A386" s="8" t="s">
        <v>1151</v>
      </c>
      <c r="B386" s="8" t="s">
        <v>10</v>
      </c>
      <c r="C386" s="8" t="s">
        <v>10</v>
      </c>
      <c r="D386" s="8" t="s">
        <v>63</v>
      </c>
      <c r="E386" s="3" t="s">
        <v>1152</v>
      </c>
      <c r="F386" s="3" t="s">
        <v>1153</v>
      </c>
      <c r="G386" s="5">
        <v>635.70000000000005</v>
      </c>
      <c r="H386" s="6" t="s">
        <v>1148</v>
      </c>
      <c r="I386" s="3" t="str">
        <f>_xlfn.XLOOKUP(F386,'[1]#2 Chemical Collection'!A:A,'[1]#2 Chemical Collection'!C:C)</f>
        <v>Liquid</v>
      </c>
    </row>
    <row r="387" spans="1:9" x14ac:dyDescent="0.2">
      <c r="A387" s="4" t="s">
        <v>1154</v>
      </c>
      <c r="B387" s="4"/>
      <c r="C387" s="4" t="s">
        <v>10</v>
      </c>
      <c r="D387" s="4" t="s">
        <v>10</v>
      </c>
      <c r="E387" s="3" t="s">
        <v>1155</v>
      </c>
      <c r="F387" s="3" t="s">
        <v>1156</v>
      </c>
      <c r="G387" s="5">
        <v>74.62</v>
      </c>
      <c r="H387" s="6" t="s">
        <v>1157</v>
      </c>
      <c r="I387" s="3" t="str">
        <f>_xlfn.XLOOKUP(F387,'[1]#2 Chemical Collection'!A:A,'[1]#2 Chemical Collection'!C:C)</f>
        <v>Liquid</v>
      </c>
    </row>
    <row r="388" spans="1:9" x14ac:dyDescent="0.2">
      <c r="A388" s="8" t="s">
        <v>1158</v>
      </c>
      <c r="B388" s="8" t="s">
        <v>10</v>
      </c>
      <c r="C388" s="8" t="s">
        <v>10</v>
      </c>
      <c r="D388" s="8" t="s">
        <v>63</v>
      </c>
      <c r="E388" s="3" t="s">
        <v>1159</v>
      </c>
      <c r="F388" s="3" t="s">
        <v>1156</v>
      </c>
      <c r="G388" s="5">
        <v>156</v>
      </c>
      <c r="H388" s="6" t="s">
        <v>1157</v>
      </c>
      <c r="I388" s="3" t="str">
        <f>_xlfn.XLOOKUP(F388,'[1]#2 Chemical Collection'!A:A,'[1]#2 Chemical Collection'!C:C)</f>
        <v>Liquid</v>
      </c>
    </row>
    <row r="389" spans="1:9" x14ac:dyDescent="0.2">
      <c r="A389" s="7" t="s">
        <v>1160</v>
      </c>
      <c r="B389" s="7" t="s">
        <v>10</v>
      </c>
      <c r="C389" s="7"/>
      <c r="D389" s="7" t="s">
        <v>10</v>
      </c>
      <c r="E389" s="3" t="s">
        <v>1161</v>
      </c>
      <c r="F389" s="3" t="s">
        <v>1156</v>
      </c>
      <c r="G389" s="5">
        <v>209.82584269662922</v>
      </c>
      <c r="H389" s="6" t="s">
        <v>1157</v>
      </c>
      <c r="I389" s="3" t="str">
        <f>_xlfn.XLOOKUP(F389,'[1]#2 Chemical Collection'!A:A,'[1]#2 Chemical Collection'!C:C)</f>
        <v>Liquid</v>
      </c>
    </row>
    <row r="390" spans="1:9" x14ac:dyDescent="0.2">
      <c r="A390" s="4" t="s">
        <v>1162</v>
      </c>
      <c r="B390" s="4"/>
      <c r="C390" s="4" t="s">
        <v>10</v>
      </c>
      <c r="D390" s="4" t="s">
        <v>10</v>
      </c>
      <c r="E390" s="3" t="s">
        <v>1163</v>
      </c>
      <c r="F390" s="3" t="s">
        <v>1156</v>
      </c>
      <c r="G390" s="5">
        <v>270</v>
      </c>
      <c r="H390" s="6" t="s">
        <v>1157</v>
      </c>
      <c r="I390" s="3" t="str">
        <f>_xlfn.XLOOKUP(F390,'[1]#2 Chemical Collection'!A:A,'[1]#2 Chemical Collection'!C:C)</f>
        <v>Liquid</v>
      </c>
    </row>
    <row r="391" spans="1:9" x14ac:dyDescent="0.2">
      <c r="A391" s="8" t="s">
        <v>1164</v>
      </c>
      <c r="B391" s="8" t="s">
        <v>10</v>
      </c>
      <c r="C391" s="8" t="s">
        <v>10</v>
      </c>
      <c r="D391" s="8" t="s">
        <v>63</v>
      </c>
      <c r="E391" s="3" t="s">
        <v>1165</v>
      </c>
      <c r="F391" s="3" t="s">
        <v>1166</v>
      </c>
      <c r="G391" s="5">
        <v>307.11</v>
      </c>
      <c r="H391" s="6" t="s">
        <v>1157</v>
      </c>
      <c r="I391" s="3" t="str">
        <f>_xlfn.XLOOKUP(F391,'[1]#2 Chemical Collection'!A:A,'[1]#2 Chemical Collection'!C:C)</f>
        <v>Liquid</v>
      </c>
    </row>
    <row r="392" spans="1:9" x14ac:dyDescent="0.2">
      <c r="A392" s="4" t="s">
        <v>1167</v>
      </c>
      <c r="B392" s="4"/>
      <c r="C392" s="4" t="s">
        <v>10</v>
      </c>
      <c r="D392" s="4" t="s">
        <v>10</v>
      </c>
      <c r="E392" s="3" t="s">
        <v>1168</v>
      </c>
      <c r="F392" s="3" t="s">
        <v>1169</v>
      </c>
      <c r="G392" s="5">
        <v>413.18</v>
      </c>
      <c r="H392" s="6" t="s">
        <v>1170</v>
      </c>
      <c r="I392" s="3" t="str">
        <f>_xlfn.XLOOKUP(F392,'[1]#2 Chemical Collection'!A:A,'[1]#2 Chemical Collection'!C:C)</f>
        <v>Liquid</v>
      </c>
    </row>
    <row r="393" spans="1:9" x14ac:dyDescent="0.2">
      <c r="A393" s="4" t="s">
        <v>1171</v>
      </c>
      <c r="B393" s="4"/>
      <c r="C393" s="4" t="s">
        <v>10</v>
      </c>
      <c r="D393" s="4" t="s">
        <v>10</v>
      </c>
      <c r="E393" s="3" t="s">
        <v>1172</v>
      </c>
      <c r="F393" s="3" t="s">
        <v>1173</v>
      </c>
      <c r="G393" s="5">
        <v>85.99</v>
      </c>
      <c r="H393" s="6" t="s">
        <v>1174</v>
      </c>
      <c r="I393" s="3" t="str">
        <f>_xlfn.XLOOKUP(F393,'[1]#2 Chemical Collection'!A:A,'[1]#2 Chemical Collection'!C:C)</f>
        <v>Liquid</v>
      </c>
    </row>
    <row r="394" spans="1:9" x14ac:dyDescent="0.2">
      <c r="A394" s="7" t="s">
        <v>1175</v>
      </c>
      <c r="B394" s="7" t="s">
        <v>10</v>
      </c>
      <c r="C394" s="7"/>
      <c r="D394" s="7" t="s">
        <v>10</v>
      </c>
      <c r="E394" s="3" t="s">
        <v>1176</v>
      </c>
      <c r="F394" s="3" t="s">
        <v>1173</v>
      </c>
      <c r="G394" s="5">
        <v>171.23699943820225</v>
      </c>
      <c r="H394" s="6" t="s">
        <v>1174</v>
      </c>
      <c r="I394" s="3" t="str">
        <f>_xlfn.XLOOKUP(F394,'[1]#2 Chemical Collection'!A:A,'[1]#2 Chemical Collection'!C:C)</f>
        <v>Liquid</v>
      </c>
    </row>
    <row r="395" spans="1:9" x14ac:dyDescent="0.2">
      <c r="A395" s="4" t="s">
        <v>1177</v>
      </c>
      <c r="B395" s="4"/>
      <c r="C395" s="4" t="s">
        <v>10</v>
      </c>
      <c r="D395" s="4" t="s">
        <v>10</v>
      </c>
      <c r="E395" s="3" t="s">
        <v>1178</v>
      </c>
      <c r="F395" s="3" t="s">
        <v>1179</v>
      </c>
      <c r="G395" s="5">
        <v>265</v>
      </c>
      <c r="H395" s="6" t="s">
        <v>1174</v>
      </c>
      <c r="I395" s="3" t="str">
        <f>_xlfn.XLOOKUP(F395,'[1]#2 Chemical Collection'!A:A,'[1]#2 Chemical Collection'!C:C)</f>
        <v>Liquid</v>
      </c>
    </row>
    <row r="396" spans="1:9" x14ac:dyDescent="0.2">
      <c r="A396" s="4" t="s">
        <v>1180</v>
      </c>
      <c r="B396" s="4"/>
      <c r="C396" s="4" t="s">
        <v>10</v>
      </c>
      <c r="D396" s="4" t="s">
        <v>10</v>
      </c>
      <c r="E396" s="3" t="s">
        <v>1181</v>
      </c>
      <c r="F396" s="3" t="s">
        <v>1173</v>
      </c>
      <c r="G396" s="5">
        <v>300</v>
      </c>
      <c r="H396" s="6" t="s">
        <v>1174</v>
      </c>
      <c r="I396" s="3" t="str">
        <f>_xlfn.XLOOKUP(F396,'[1]#2 Chemical Collection'!A:A,'[1]#2 Chemical Collection'!C:C)</f>
        <v>Liquid</v>
      </c>
    </row>
    <row r="397" spans="1:9" x14ac:dyDescent="0.2">
      <c r="A397" s="4" t="s">
        <v>1182</v>
      </c>
      <c r="B397" s="4"/>
      <c r="C397" s="4" t="s">
        <v>10</v>
      </c>
      <c r="D397" s="4" t="s">
        <v>10</v>
      </c>
      <c r="E397" s="3" t="s">
        <v>1183</v>
      </c>
      <c r="F397" s="3" t="s">
        <v>1184</v>
      </c>
      <c r="G397" s="5">
        <v>1702.5</v>
      </c>
      <c r="H397" s="6" t="s">
        <v>1174</v>
      </c>
      <c r="I397" s="3" t="str">
        <f>_xlfn.XLOOKUP(F397,'[1]#2 Chemical Collection'!A:A,'[1]#2 Chemical Collection'!C:C)</f>
        <v>Liquid</v>
      </c>
    </row>
    <row r="398" spans="1:9" x14ac:dyDescent="0.2">
      <c r="A398" s="4" t="s">
        <v>1185</v>
      </c>
      <c r="B398" s="4"/>
      <c r="C398" s="4" t="s">
        <v>10</v>
      </c>
      <c r="D398" s="4" t="s">
        <v>10</v>
      </c>
      <c r="E398" s="3" t="s">
        <v>1186</v>
      </c>
      <c r="F398" s="3" t="s">
        <v>1184</v>
      </c>
      <c r="G398" s="5">
        <v>1702.5</v>
      </c>
      <c r="H398" s="6" t="s">
        <v>1174</v>
      </c>
      <c r="I398" s="3" t="str">
        <f>_xlfn.XLOOKUP(F398,'[1]#2 Chemical Collection'!A:A,'[1]#2 Chemical Collection'!C:C)</f>
        <v>Liquid</v>
      </c>
    </row>
    <row r="399" spans="1:9" x14ac:dyDescent="0.2">
      <c r="A399" s="4" t="s">
        <v>1187</v>
      </c>
      <c r="B399" s="4"/>
      <c r="C399" s="4" t="s">
        <v>10</v>
      </c>
      <c r="D399" s="4" t="s">
        <v>10</v>
      </c>
      <c r="E399" s="3" t="s">
        <v>1188</v>
      </c>
      <c r="F399" s="3" t="s">
        <v>1184</v>
      </c>
      <c r="G399" s="5">
        <v>2270</v>
      </c>
      <c r="H399" s="6" t="s">
        <v>1174</v>
      </c>
      <c r="I399" s="3" t="str">
        <f>_xlfn.XLOOKUP(F399,'[1]#2 Chemical Collection'!A:A,'[1]#2 Chemical Collection'!C:C)</f>
        <v>Liquid</v>
      </c>
    </row>
    <row r="400" spans="1:9" x14ac:dyDescent="0.2">
      <c r="A400" s="4" t="s">
        <v>1189</v>
      </c>
      <c r="B400" s="4"/>
      <c r="C400" s="4" t="s">
        <v>10</v>
      </c>
      <c r="D400" s="4" t="s">
        <v>10</v>
      </c>
      <c r="E400" s="3" t="s">
        <v>1190</v>
      </c>
      <c r="F400" s="3" t="s">
        <v>1191</v>
      </c>
      <c r="G400" s="5">
        <v>2349.38</v>
      </c>
      <c r="H400" s="6" t="s">
        <v>1192</v>
      </c>
      <c r="I400" s="3" t="str">
        <f>_xlfn.XLOOKUP(F400,'[1]#2 Chemical Collection'!A:A,'[1]#2 Chemical Collection'!C:C)</f>
        <v>Liquid</v>
      </c>
    </row>
    <row r="401" spans="1:9" x14ac:dyDescent="0.2">
      <c r="A401" s="4" t="s">
        <v>1193</v>
      </c>
      <c r="B401" s="4"/>
      <c r="C401" s="4" t="s">
        <v>10</v>
      </c>
      <c r="D401" s="4" t="s">
        <v>10</v>
      </c>
      <c r="E401" s="3" t="s">
        <v>1194</v>
      </c>
      <c r="F401" s="3" t="s">
        <v>1195</v>
      </c>
      <c r="G401" s="5">
        <v>990</v>
      </c>
      <c r="H401" s="6" t="s">
        <v>1196</v>
      </c>
      <c r="I401" s="3" t="str">
        <f>_xlfn.XLOOKUP(F401,'[1]#2 Chemical Collection'!A:A,'[1]#2 Chemical Collection'!C:C)</f>
        <v>Liquid</v>
      </c>
    </row>
    <row r="402" spans="1:9" x14ac:dyDescent="0.2">
      <c r="A402" s="4" t="s">
        <v>1197</v>
      </c>
      <c r="B402" s="4"/>
      <c r="C402" s="4" t="s">
        <v>10</v>
      </c>
      <c r="D402" s="4" t="s">
        <v>10</v>
      </c>
      <c r="E402" s="3" t="s">
        <v>1198</v>
      </c>
      <c r="F402" s="3" t="s">
        <v>1195</v>
      </c>
      <c r="G402" s="5">
        <v>1985.4</v>
      </c>
      <c r="H402" s="6" t="s">
        <v>1196</v>
      </c>
      <c r="I402" s="3" t="str">
        <f>_xlfn.XLOOKUP(F402,'[1]#2 Chemical Collection'!A:A,'[1]#2 Chemical Collection'!C:C)</f>
        <v>Liquid</v>
      </c>
    </row>
    <row r="403" spans="1:9" x14ac:dyDescent="0.2">
      <c r="A403" s="8" t="s">
        <v>1199</v>
      </c>
      <c r="B403" s="8" t="s">
        <v>10</v>
      </c>
      <c r="C403" s="8" t="s">
        <v>10</v>
      </c>
      <c r="D403" s="8" t="s">
        <v>63</v>
      </c>
      <c r="E403" s="3" t="s">
        <v>1200</v>
      </c>
      <c r="F403" s="3" t="s">
        <v>1195</v>
      </c>
      <c r="G403" s="5">
        <v>2360.69</v>
      </c>
      <c r="H403" s="6" t="s">
        <v>1196</v>
      </c>
      <c r="I403" s="3" t="str">
        <f>_xlfn.XLOOKUP(F403,'[1]#2 Chemical Collection'!A:A,'[1]#2 Chemical Collection'!C:C)</f>
        <v>Liquid</v>
      </c>
    </row>
    <row r="404" spans="1:9" x14ac:dyDescent="0.2">
      <c r="A404" s="4" t="s">
        <v>1201</v>
      </c>
      <c r="B404" s="4"/>
      <c r="C404" s="4" t="s">
        <v>10</v>
      </c>
      <c r="D404" s="4" t="s">
        <v>10</v>
      </c>
      <c r="E404" s="3" t="s">
        <v>1202</v>
      </c>
      <c r="F404" s="3" t="s">
        <v>1203</v>
      </c>
      <c r="G404" s="5">
        <v>887.1</v>
      </c>
      <c r="H404" s="6" t="s">
        <v>1204</v>
      </c>
      <c r="I404" s="3" t="str">
        <f>_xlfn.XLOOKUP(F404,'[1]#2 Chemical Collection'!A:A,'[1]#2 Chemical Collection'!C:C)</f>
        <v>Liquid</v>
      </c>
    </row>
    <row r="405" spans="1:9" x14ac:dyDescent="0.2">
      <c r="A405" s="4" t="s">
        <v>1205</v>
      </c>
      <c r="B405" s="4"/>
      <c r="C405" s="4" t="s">
        <v>10</v>
      </c>
      <c r="D405" s="4" t="s">
        <v>10</v>
      </c>
      <c r="E405" s="3" t="s">
        <v>1206</v>
      </c>
      <c r="F405" s="3" t="s">
        <v>1203</v>
      </c>
      <c r="G405" s="5">
        <v>1318.2</v>
      </c>
      <c r="H405" s="6" t="s">
        <v>1204</v>
      </c>
      <c r="I405" s="3" t="str">
        <f>_xlfn.XLOOKUP(F405,'[1]#2 Chemical Collection'!A:A,'[1]#2 Chemical Collection'!C:C)</f>
        <v>Liquid</v>
      </c>
    </row>
    <row r="406" spans="1:9" x14ac:dyDescent="0.2">
      <c r="A406" s="8" t="s">
        <v>1207</v>
      </c>
      <c r="B406" s="8" t="s">
        <v>10</v>
      </c>
      <c r="C406" s="8" t="s">
        <v>10</v>
      </c>
      <c r="D406" s="8" t="s">
        <v>63</v>
      </c>
      <c r="E406" s="3" t="s">
        <v>1208</v>
      </c>
      <c r="F406" s="3" t="s">
        <v>1203</v>
      </c>
      <c r="G406" s="5">
        <v>4070.15</v>
      </c>
      <c r="H406" s="6" t="s">
        <v>1204</v>
      </c>
      <c r="I406" s="3" t="str">
        <f>_xlfn.XLOOKUP(F406,'[1]#2 Chemical Collection'!A:A,'[1]#2 Chemical Collection'!C:C)</f>
        <v>Liquid</v>
      </c>
    </row>
    <row r="407" spans="1:9" x14ac:dyDescent="0.2">
      <c r="A407" s="4" t="s">
        <v>1209</v>
      </c>
      <c r="B407" s="4"/>
      <c r="C407" s="4" t="s">
        <v>10</v>
      </c>
      <c r="D407" s="4" t="s">
        <v>10</v>
      </c>
      <c r="E407" s="3" t="s">
        <v>1210</v>
      </c>
      <c r="F407" s="3" t="s">
        <v>1211</v>
      </c>
      <c r="G407" s="5">
        <v>98</v>
      </c>
      <c r="H407" s="6" t="s">
        <v>1212</v>
      </c>
      <c r="I407" s="3" t="str">
        <f>_xlfn.XLOOKUP(F407,'[1]#2 Chemical Collection'!A:A,'[1]#2 Chemical Collection'!C:C)</f>
        <v>Liquid</v>
      </c>
    </row>
    <row r="408" spans="1:9" x14ac:dyDescent="0.2">
      <c r="A408" s="4" t="s">
        <v>1213</v>
      </c>
      <c r="B408" s="4"/>
      <c r="C408" s="4" t="s">
        <v>10</v>
      </c>
      <c r="D408" s="4" t="s">
        <v>10</v>
      </c>
      <c r="E408" s="3" t="s">
        <v>1214</v>
      </c>
      <c r="F408" s="3" t="s">
        <v>1211</v>
      </c>
      <c r="G408" s="5">
        <v>1065.6400000000001</v>
      </c>
      <c r="H408" s="6" t="s">
        <v>1212</v>
      </c>
      <c r="I408" s="3" t="str">
        <f>_xlfn.XLOOKUP(F408,'[1]#2 Chemical Collection'!A:A,'[1]#2 Chemical Collection'!C:C)</f>
        <v>Liquid</v>
      </c>
    </row>
    <row r="409" spans="1:9" x14ac:dyDescent="0.2">
      <c r="A409" s="4" t="s">
        <v>1215</v>
      </c>
      <c r="B409" s="4"/>
      <c r="C409" s="4" t="s">
        <v>10</v>
      </c>
      <c r="D409" s="4" t="s">
        <v>10</v>
      </c>
      <c r="E409" s="3" t="s">
        <v>1216</v>
      </c>
      <c r="F409" s="3" t="s">
        <v>1217</v>
      </c>
      <c r="G409" s="5">
        <v>8.7100000000000009</v>
      </c>
      <c r="H409" s="6" t="s">
        <v>1218</v>
      </c>
      <c r="I409" s="3" t="str">
        <f>_xlfn.XLOOKUP(F409,'[1]#2 Chemical Collection'!A:A,'[1]#2 Chemical Collection'!C:C)</f>
        <v>Liquid</v>
      </c>
    </row>
    <row r="410" spans="1:9" x14ac:dyDescent="0.2">
      <c r="A410" s="4" t="s">
        <v>1219</v>
      </c>
      <c r="B410" s="4"/>
      <c r="C410" s="4" t="s">
        <v>10</v>
      </c>
      <c r="D410" s="4" t="s">
        <v>10</v>
      </c>
      <c r="E410" s="3" t="s">
        <v>1220</v>
      </c>
      <c r="F410" s="3" t="s">
        <v>1217</v>
      </c>
      <c r="G410" s="5">
        <v>58.51</v>
      </c>
      <c r="H410" s="6" t="s">
        <v>1218</v>
      </c>
      <c r="I410" s="3" t="str">
        <f>_xlfn.XLOOKUP(F410,'[1]#2 Chemical Collection'!A:A,'[1]#2 Chemical Collection'!C:C)</f>
        <v>Liquid</v>
      </c>
    </row>
    <row r="411" spans="1:9" x14ac:dyDescent="0.2">
      <c r="A411" s="4" t="s">
        <v>1221</v>
      </c>
      <c r="B411" s="4"/>
      <c r="C411" s="4" t="s">
        <v>10</v>
      </c>
      <c r="D411" s="4" t="s">
        <v>10</v>
      </c>
      <c r="E411" s="3" t="s">
        <v>1222</v>
      </c>
      <c r="F411" s="3" t="s">
        <v>1217</v>
      </c>
      <c r="G411" s="5">
        <v>210.91</v>
      </c>
      <c r="H411" s="6" t="s">
        <v>1218</v>
      </c>
      <c r="I411" s="3" t="str">
        <f>_xlfn.XLOOKUP(F411,'[1]#2 Chemical Collection'!A:A,'[1]#2 Chemical Collection'!C:C)</f>
        <v>Liquid</v>
      </c>
    </row>
    <row r="412" spans="1:9" x14ac:dyDescent="0.2">
      <c r="A412" s="8" t="s">
        <v>1223</v>
      </c>
      <c r="B412" s="8" t="s">
        <v>10</v>
      </c>
      <c r="C412" s="8" t="s">
        <v>10</v>
      </c>
      <c r="D412" s="8" t="s">
        <v>63</v>
      </c>
      <c r="E412" s="3" t="s">
        <v>1224</v>
      </c>
      <c r="F412" s="3" t="s">
        <v>1225</v>
      </c>
      <c r="G412" s="5">
        <v>18.73</v>
      </c>
      <c r="H412" s="6" t="s">
        <v>1218</v>
      </c>
      <c r="I412" s="3" t="str">
        <f>_xlfn.XLOOKUP(F412,'[1]#2 Chemical Collection'!A:A,'[1]#2 Chemical Collection'!C:C)</f>
        <v>Liquid</v>
      </c>
    </row>
    <row r="413" spans="1:9" x14ac:dyDescent="0.2">
      <c r="A413" s="4" t="s">
        <v>1226</v>
      </c>
      <c r="B413" s="4"/>
      <c r="C413" s="4" t="s">
        <v>10</v>
      </c>
      <c r="D413" s="4" t="s">
        <v>10</v>
      </c>
      <c r="E413" s="3" t="s">
        <v>1227</v>
      </c>
      <c r="F413" s="3" t="s">
        <v>1225</v>
      </c>
      <c r="G413" s="5">
        <v>32.1</v>
      </c>
      <c r="H413" s="6" t="s">
        <v>1218</v>
      </c>
      <c r="I413" s="3" t="str">
        <f>_xlfn.XLOOKUP(F413,'[1]#2 Chemical Collection'!A:A,'[1]#2 Chemical Collection'!C:C)</f>
        <v>Liquid</v>
      </c>
    </row>
    <row r="414" spans="1:9" x14ac:dyDescent="0.2">
      <c r="A414" s="8" t="s">
        <v>1228</v>
      </c>
      <c r="B414" s="8" t="s">
        <v>10</v>
      </c>
      <c r="C414" s="8" t="s">
        <v>10</v>
      </c>
      <c r="D414" s="8" t="s">
        <v>63</v>
      </c>
      <c r="E414" s="3" t="s">
        <v>1229</v>
      </c>
      <c r="F414" s="3" t="s">
        <v>1225</v>
      </c>
      <c r="G414" s="5">
        <v>33.54</v>
      </c>
      <c r="H414" s="6" t="s">
        <v>1218</v>
      </c>
      <c r="I414" s="3" t="str">
        <f>_xlfn.XLOOKUP(F414,'[1]#2 Chemical Collection'!A:A,'[1]#2 Chemical Collection'!C:C)</f>
        <v>Liquid</v>
      </c>
    </row>
    <row r="415" spans="1:9" x14ac:dyDescent="0.2">
      <c r="A415" s="8" t="s">
        <v>1230</v>
      </c>
      <c r="B415" s="8" t="s">
        <v>10</v>
      </c>
      <c r="C415" s="8" t="s">
        <v>10</v>
      </c>
      <c r="D415" s="8" t="s">
        <v>63</v>
      </c>
      <c r="E415" s="3" t="s">
        <v>1231</v>
      </c>
      <c r="F415" s="3" t="s">
        <v>1225</v>
      </c>
      <c r="G415" s="5">
        <v>127.14</v>
      </c>
      <c r="H415" s="6" t="s">
        <v>1218</v>
      </c>
      <c r="I415" s="3" t="str">
        <f>_xlfn.XLOOKUP(F415,'[1]#2 Chemical Collection'!A:A,'[1]#2 Chemical Collection'!C:C)</f>
        <v>Liquid</v>
      </c>
    </row>
    <row r="416" spans="1:9" x14ac:dyDescent="0.2">
      <c r="A416" s="4" t="s">
        <v>1232</v>
      </c>
      <c r="B416" s="4"/>
      <c r="C416" s="4" t="s">
        <v>10</v>
      </c>
      <c r="D416" s="4" t="s">
        <v>10</v>
      </c>
      <c r="E416" s="3" t="s">
        <v>1233</v>
      </c>
      <c r="F416" s="3" t="s">
        <v>1234</v>
      </c>
      <c r="G416" s="5">
        <v>0.39624999999999999</v>
      </c>
      <c r="H416" s="6" t="s">
        <v>1235</v>
      </c>
      <c r="I416" s="3" t="str">
        <f>_xlfn.XLOOKUP(F416,'[1]#2 Chemical Collection'!A:A,'[1]#2 Chemical Collection'!C:C)</f>
        <v>Solid</v>
      </c>
    </row>
    <row r="417" spans="1:9" x14ac:dyDescent="0.2">
      <c r="A417" s="4" t="s">
        <v>1236</v>
      </c>
      <c r="B417" s="4"/>
      <c r="C417" s="4" t="s">
        <v>10</v>
      </c>
      <c r="D417" s="4" t="s">
        <v>10</v>
      </c>
      <c r="E417" s="3" t="s">
        <v>1237</v>
      </c>
      <c r="F417" s="3" t="s">
        <v>1234</v>
      </c>
      <c r="G417" s="5">
        <v>0.81</v>
      </c>
      <c r="H417" s="6" t="s">
        <v>1235</v>
      </c>
      <c r="I417" s="3" t="str">
        <f>_xlfn.XLOOKUP(F417,'[1]#2 Chemical Collection'!A:A,'[1]#2 Chemical Collection'!C:C)</f>
        <v>Solid</v>
      </c>
    </row>
    <row r="418" spans="1:9" x14ac:dyDescent="0.2">
      <c r="A418" s="8" t="s">
        <v>1238</v>
      </c>
      <c r="B418" s="8" t="s">
        <v>10</v>
      </c>
      <c r="C418" s="8" t="s">
        <v>10</v>
      </c>
      <c r="D418" s="8" t="s">
        <v>63</v>
      </c>
      <c r="E418" s="3" t="s">
        <v>1239</v>
      </c>
      <c r="F418" s="3" t="s">
        <v>1240</v>
      </c>
      <c r="G418" s="5">
        <v>2.85</v>
      </c>
      <c r="H418" s="6" t="s">
        <v>1235</v>
      </c>
      <c r="I418" s="3" t="str">
        <f>_xlfn.XLOOKUP(F418,'[1]#2 Chemical Collection'!A:A,'[1]#2 Chemical Collection'!C:C)</f>
        <v>Solid</v>
      </c>
    </row>
    <row r="419" spans="1:9" x14ac:dyDescent="0.2">
      <c r="A419" s="4" t="s">
        <v>1241</v>
      </c>
      <c r="B419" s="4"/>
      <c r="C419" s="4" t="s">
        <v>10</v>
      </c>
      <c r="D419" s="4" t="s">
        <v>10</v>
      </c>
      <c r="E419" s="3" t="s">
        <v>1239</v>
      </c>
      <c r="F419" s="3" t="s">
        <v>1234</v>
      </c>
      <c r="G419" s="5">
        <v>2.8512</v>
      </c>
      <c r="H419" s="6" t="s">
        <v>1235</v>
      </c>
      <c r="I419" s="3" t="str">
        <f>_xlfn.XLOOKUP(F419,'[1]#2 Chemical Collection'!A:A,'[1]#2 Chemical Collection'!C:C)</f>
        <v>Solid</v>
      </c>
    </row>
    <row r="420" spans="1:9" x14ac:dyDescent="0.2">
      <c r="A420" s="4" t="s">
        <v>1242</v>
      </c>
      <c r="B420" s="4"/>
      <c r="C420" s="4" t="s">
        <v>10</v>
      </c>
      <c r="D420" s="4" t="s">
        <v>10</v>
      </c>
      <c r="E420" s="3" t="s">
        <v>1243</v>
      </c>
      <c r="F420" s="3" t="s">
        <v>1240</v>
      </c>
      <c r="G420" s="5">
        <v>5.68</v>
      </c>
      <c r="H420" s="6" t="s">
        <v>1235</v>
      </c>
      <c r="I420" s="3" t="str">
        <f>_xlfn.XLOOKUP(F420,'[1]#2 Chemical Collection'!A:A,'[1]#2 Chemical Collection'!C:C)</f>
        <v>Solid</v>
      </c>
    </row>
    <row r="421" spans="1:9" x14ac:dyDescent="0.2">
      <c r="A421" s="4" t="s">
        <v>1244</v>
      </c>
      <c r="B421" s="4"/>
      <c r="C421" s="4" t="s">
        <v>10</v>
      </c>
      <c r="D421" s="4" t="s">
        <v>10</v>
      </c>
      <c r="E421" s="3" t="s">
        <v>1245</v>
      </c>
      <c r="F421" s="3" t="s">
        <v>1234</v>
      </c>
      <c r="G421" s="5">
        <v>89.54</v>
      </c>
      <c r="H421" s="6" t="s">
        <v>1235</v>
      </c>
      <c r="I421" s="3" t="str">
        <f>_xlfn.XLOOKUP(F421,'[1]#2 Chemical Collection'!A:A,'[1]#2 Chemical Collection'!C:C)</f>
        <v>Solid</v>
      </c>
    </row>
    <row r="422" spans="1:9" x14ac:dyDescent="0.2">
      <c r="A422" s="4" t="s">
        <v>1246</v>
      </c>
      <c r="B422" s="4"/>
      <c r="C422" s="4" t="s">
        <v>10</v>
      </c>
      <c r="D422" s="4" t="s">
        <v>10</v>
      </c>
      <c r="E422" s="3" t="s">
        <v>1247</v>
      </c>
      <c r="F422" s="3" t="s">
        <v>1248</v>
      </c>
      <c r="G422" s="5">
        <v>41.47</v>
      </c>
      <c r="H422" s="6" t="s">
        <v>1249</v>
      </c>
      <c r="I422" s="3" t="str">
        <f>_xlfn.XLOOKUP(F422,'[1]#2 Chemical Collection'!A:A,'[1]#2 Chemical Collection'!C:C)</f>
        <v>Liquid</v>
      </c>
    </row>
    <row r="423" spans="1:9" x14ac:dyDescent="0.2">
      <c r="A423" s="7" t="s">
        <v>1250</v>
      </c>
      <c r="B423" s="7" t="s">
        <v>10</v>
      </c>
      <c r="C423" s="7"/>
      <c r="D423" s="7" t="s">
        <v>10</v>
      </c>
      <c r="E423" s="3" t="s">
        <v>1251</v>
      </c>
      <c r="F423" s="3" t="s">
        <v>1248</v>
      </c>
      <c r="G423" s="5">
        <v>79.101123595505612</v>
      </c>
      <c r="H423" s="6" t="s">
        <v>1249</v>
      </c>
      <c r="I423" s="3" t="str">
        <f>_xlfn.XLOOKUP(F423,'[1]#2 Chemical Collection'!A:A,'[1]#2 Chemical Collection'!C:C)</f>
        <v>Liquid</v>
      </c>
    </row>
    <row r="424" spans="1:9" x14ac:dyDescent="0.2">
      <c r="A424" s="4" t="s">
        <v>1252</v>
      </c>
      <c r="B424" s="4"/>
      <c r="C424" s="4" t="s">
        <v>10</v>
      </c>
      <c r="D424" s="4" t="s">
        <v>10</v>
      </c>
      <c r="E424" s="3" t="s">
        <v>1253</v>
      </c>
      <c r="F424" s="3" t="s">
        <v>1254</v>
      </c>
      <c r="G424" s="5">
        <v>62.76</v>
      </c>
      <c r="H424" s="6" t="s">
        <v>1255</v>
      </c>
      <c r="I424" s="3" t="str">
        <f>_xlfn.XLOOKUP(F424,'[1]#2 Chemical Collection'!A:A,'[1]#2 Chemical Collection'!C:C)</f>
        <v>Liquid</v>
      </c>
    </row>
    <row r="425" spans="1:9" x14ac:dyDescent="0.2">
      <c r="A425" s="4" t="s">
        <v>1256</v>
      </c>
      <c r="B425" s="4"/>
      <c r="C425" s="4" t="s">
        <v>10</v>
      </c>
      <c r="D425" s="4" t="s">
        <v>10</v>
      </c>
      <c r="E425" s="3" t="s">
        <v>1257</v>
      </c>
      <c r="F425" s="3" t="s">
        <v>1258</v>
      </c>
      <c r="G425" s="5">
        <v>178.91</v>
      </c>
      <c r="H425" s="6" t="s">
        <v>1259</v>
      </c>
      <c r="I425" s="3" t="str">
        <f>_xlfn.XLOOKUP(F425,'[1]#2 Chemical Collection'!A:A,'[1]#2 Chemical Collection'!C:C)</f>
        <v>Liquid</v>
      </c>
    </row>
    <row r="426" spans="1:9" x14ac:dyDescent="0.2">
      <c r="A426" s="4" t="s">
        <v>1260</v>
      </c>
      <c r="B426" s="4"/>
      <c r="C426" s="4" t="s">
        <v>10</v>
      </c>
      <c r="D426" s="4" t="s">
        <v>10</v>
      </c>
      <c r="E426" s="3" t="s">
        <v>1261</v>
      </c>
      <c r="F426" s="3" t="s">
        <v>1258</v>
      </c>
      <c r="G426" s="5">
        <v>178.91</v>
      </c>
      <c r="H426" s="6" t="s">
        <v>1259</v>
      </c>
      <c r="I426" s="3" t="str">
        <f>_xlfn.XLOOKUP(F426,'[1]#2 Chemical Collection'!A:A,'[1]#2 Chemical Collection'!C:C)</f>
        <v>Liquid</v>
      </c>
    </row>
    <row r="427" spans="1:9" x14ac:dyDescent="0.2">
      <c r="A427" s="8" t="s">
        <v>1262</v>
      </c>
      <c r="B427" s="8" t="s">
        <v>10</v>
      </c>
      <c r="C427" s="8" t="s">
        <v>10</v>
      </c>
      <c r="D427" s="8" t="s">
        <v>63</v>
      </c>
      <c r="E427" s="3" t="s">
        <v>1263</v>
      </c>
      <c r="F427" s="3" t="s">
        <v>1264</v>
      </c>
      <c r="G427" s="5">
        <v>0</v>
      </c>
      <c r="H427" s="6" t="s">
        <v>1265</v>
      </c>
      <c r="I427" s="3" t="str">
        <f>_xlfn.XLOOKUP(F427,'[1]#2 Chemical Collection'!A:A,'[1]#2 Chemical Collection'!C:C)</f>
        <v>Liquid</v>
      </c>
    </row>
    <row r="428" spans="1:9" x14ac:dyDescent="0.2">
      <c r="A428" s="7" t="s">
        <v>1266</v>
      </c>
      <c r="B428" s="7" t="s">
        <v>10</v>
      </c>
      <c r="C428" s="7"/>
      <c r="D428" s="7" t="s">
        <v>10</v>
      </c>
      <c r="E428" s="3" t="s">
        <v>1267</v>
      </c>
      <c r="F428" s="3" t="s">
        <v>1264</v>
      </c>
      <c r="G428" s="5">
        <v>14.05397725505618</v>
      </c>
      <c r="H428" s="6" t="s">
        <v>1265</v>
      </c>
      <c r="I428" s="3" t="str">
        <f>_xlfn.XLOOKUP(F428,'[1]#2 Chemical Collection'!A:A,'[1]#2 Chemical Collection'!C:C)</f>
        <v>Liquid</v>
      </c>
    </row>
    <row r="429" spans="1:9" x14ac:dyDescent="0.2">
      <c r="A429" s="4" t="s">
        <v>1268</v>
      </c>
      <c r="B429" s="4"/>
      <c r="C429" s="4" t="s">
        <v>10</v>
      </c>
      <c r="D429" s="4" t="s">
        <v>10</v>
      </c>
      <c r="E429" s="3" t="s">
        <v>1269</v>
      </c>
      <c r="F429" s="3" t="s">
        <v>1270</v>
      </c>
      <c r="G429" s="5">
        <v>93.33</v>
      </c>
      <c r="H429" s="6" t="s">
        <v>1265</v>
      </c>
      <c r="I429" s="3" t="str">
        <f>_xlfn.XLOOKUP(F429,'[1]#2 Chemical Collection'!A:A,'[1]#2 Chemical Collection'!C:C)</f>
        <v>Liquid</v>
      </c>
    </row>
    <row r="430" spans="1:9" x14ac:dyDescent="0.2">
      <c r="A430" s="4" t="s">
        <v>1271</v>
      </c>
      <c r="B430" s="4"/>
      <c r="C430" s="4" t="s">
        <v>10</v>
      </c>
      <c r="D430" s="4" t="s">
        <v>10</v>
      </c>
      <c r="E430" s="3" t="s">
        <v>1272</v>
      </c>
      <c r="F430" s="3" t="s">
        <v>1273</v>
      </c>
      <c r="G430" s="5">
        <v>55.57</v>
      </c>
      <c r="H430" s="6" t="s">
        <v>1274</v>
      </c>
      <c r="I430" s="3" t="str">
        <f>_xlfn.XLOOKUP(F430,'[1]#2 Chemical Collection'!A:A,'[1]#2 Chemical Collection'!C:C)</f>
        <v>Liquid</v>
      </c>
    </row>
    <row r="431" spans="1:9" x14ac:dyDescent="0.2">
      <c r="A431" s="7" t="s">
        <v>1275</v>
      </c>
      <c r="B431" s="7" t="s">
        <v>10</v>
      </c>
      <c r="C431" s="7"/>
      <c r="D431" s="7" t="s">
        <v>10</v>
      </c>
      <c r="E431" s="3" t="s">
        <v>1276</v>
      </c>
      <c r="F431" s="3" t="s">
        <v>1273</v>
      </c>
      <c r="G431" s="5">
        <v>117.73409824044943</v>
      </c>
      <c r="H431" s="6" t="s">
        <v>1274</v>
      </c>
      <c r="I431" s="3" t="str">
        <f>_xlfn.XLOOKUP(F431,'[1]#2 Chemical Collection'!A:A,'[1]#2 Chemical Collection'!C:C)</f>
        <v>Liquid</v>
      </c>
    </row>
    <row r="432" spans="1:9" x14ac:dyDescent="0.2">
      <c r="A432" s="4" t="s">
        <v>1277</v>
      </c>
      <c r="B432" s="4"/>
      <c r="C432" s="4" t="s">
        <v>10</v>
      </c>
      <c r="D432" s="4" t="s">
        <v>10</v>
      </c>
      <c r="E432" s="3" t="s">
        <v>1278</v>
      </c>
      <c r="F432" s="3" t="s">
        <v>1273</v>
      </c>
      <c r="G432" s="5">
        <v>150.79</v>
      </c>
      <c r="H432" s="6" t="s">
        <v>1274</v>
      </c>
      <c r="I432" s="3" t="str">
        <f>_xlfn.XLOOKUP(F432,'[1]#2 Chemical Collection'!A:A,'[1]#2 Chemical Collection'!C:C)</f>
        <v>Liquid</v>
      </c>
    </row>
    <row r="433" spans="1:9" x14ac:dyDescent="0.2">
      <c r="A433" s="4" t="s">
        <v>1279</v>
      </c>
      <c r="B433" s="4"/>
      <c r="C433" s="4" t="s">
        <v>10</v>
      </c>
      <c r="D433" s="4" t="s">
        <v>10</v>
      </c>
      <c r="E433" s="3" t="s">
        <v>1280</v>
      </c>
      <c r="F433" s="3" t="s">
        <v>1273</v>
      </c>
      <c r="G433" s="5">
        <v>150.79</v>
      </c>
      <c r="H433" s="6" t="s">
        <v>1274</v>
      </c>
      <c r="I433" s="3" t="str">
        <f>_xlfn.XLOOKUP(F433,'[1]#2 Chemical Collection'!A:A,'[1]#2 Chemical Collection'!C:C)</f>
        <v>Liquid</v>
      </c>
    </row>
    <row r="434" spans="1:9" x14ac:dyDescent="0.2">
      <c r="A434" s="8" t="s">
        <v>1281</v>
      </c>
      <c r="B434" s="8" t="s">
        <v>10</v>
      </c>
      <c r="C434" s="8" t="s">
        <v>10</v>
      </c>
      <c r="D434" s="8" t="s">
        <v>63</v>
      </c>
      <c r="E434" s="3" t="s">
        <v>1282</v>
      </c>
      <c r="F434" s="3" t="s">
        <v>1273</v>
      </c>
      <c r="G434" s="5" t="s">
        <v>875</v>
      </c>
      <c r="H434" s="6" t="s">
        <v>1274</v>
      </c>
      <c r="I434" s="3" t="str">
        <f>_xlfn.XLOOKUP(F434,'[1]#2 Chemical Collection'!A:A,'[1]#2 Chemical Collection'!C:C)</f>
        <v>Liquid</v>
      </c>
    </row>
    <row r="435" spans="1:9" x14ac:dyDescent="0.2">
      <c r="A435" s="4" t="s">
        <v>1283</v>
      </c>
      <c r="B435" s="4"/>
      <c r="C435" s="4" t="s">
        <v>10</v>
      </c>
      <c r="D435" s="4" t="s">
        <v>10</v>
      </c>
      <c r="E435" s="3" t="s">
        <v>1284</v>
      </c>
      <c r="F435" s="3" t="s">
        <v>1285</v>
      </c>
      <c r="G435" s="5">
        <v>24</v>
      </c>
      <c r="H435" s="6" t="s">
        <v>1274</v>
      </c>
      <c r="I435" s="3" t="str">
        <f>_xlfn.XLOOKUP(F435,'[1]#2 Chemical Collection'!A:A,'[1]#2 Chemical Collection'!C:C)</f>
        <v>Liquid</v>
      </c>
    </row>
    <row r="436" spans="1:9" x14ac:dyDescent="0.2">
      <c r="A436" s="8" t="s">
        <v>1286</v>
      </c>
      <c r="B436" s="8" t="s">
        <v>10</v>
      </c>
      <c r="C436" s="8" t="s">
        <v>10</v>
      </c>
      <c r="D436" s="8" t="s">
        <v>63</v>
      </c>
      <c r="E436" s="3" t="s">
        <v>1287</v>
      </c>
      <c r="F436" s="3" t="s">
        <v>1288</v>
      </c>
      <c r="G436" s="5">
        <v>26.55</v>
      </c>
      <c r="H436" s="6" t="s">
        <v>1289</v>
      </c>
      <c r="I436" s="3" t="str">
        <f>_xlfn.XLOOKUP(F436,'[1]#2 Chemical Collection'!A:A,'[1]#2 Chemical Collection'!C:C)</f>
        <v>Liquid</v>
      </c>
    </row>
    <row r="437" spans="1:9" x14ac:dyDescent="0.2">
      <c r="A437" s="4" t="s">
        <v>1290</v>
      </c>
      <c r="B437" s="4"/>
      <c r="C437" s="4" t="s">
        <v>10</v>
      </c>
      <c r="D437" s="4" t="s">
        <v>10</v>
      </c>
      <c r="E437" s="3" t="s">
        <v>1291</v>
      </c>
      <c r="F437" s="3" t="s">
        <v>1288</v>
      </c>
      <c r="G437" s="5">
        <v>26.55</v>
      </c>
      <c r="H437" s="6" t="s">
        <v>1289</v>
      </c>
      <c r="I437" s="3" t="str">
        <f>_xlfn.XLOOKUP(F437,'[1]#2 Chemical Collection'!A:A,'[1]#2 Chemical Collection'!C:C)</f>
        <v>Liquid</v>
      </c>
    </row>
    <row r="438" spans="1:9" x14ac:dyDescent="0.2">
      <c r="A438" s="8" t="s">
        <v>1292</v>
      </c>
      <c r="B438" s="8" t="s">
        <v>10</v>
      </c>
      <c r="C438" s="8" t="s">
        <v>10</v>
      </c>
      <c r="D438" s="8" t="s">
        <v>63</v>
      </c>
      <c r="E438" s="3" t="s">
        <v>1293</v>
      </c>
      <c r="F438" s="3" t="s">
        <v>1294</v>
      </c>
      <c r="G438" s="5" t="s">
        <v>1295</v>
      </c>
      <c r="H438" s="6" t="s">
        <v>1274</v>
      </c>
      <c r="I438" s="3" t="str">
        <f>_xlfn.XLOOKUP(F438,'[1]#2 Chemical Collection'!A:A,'[1]#2 Chemical Collection'!C:C)</f>
        <v>Liquid</v>
      </c>
    </row>
    <row r="439" spans="1:9" x14ac:dyDescent="0.2">
      <c r="A439" s="8" t="s">
        <v>1296</v>
      </c>
      <c r="B439" s="8" t="s">
        <v>10</v>
      </c>
      <c r="C439" s="8" t="s">
        <v>10</v>
      </c>
      <c r="D439" s="8" t="s">
        <v>63</v>
      </c>
      <c r="E439" s="3" t="s">
        <v>1297</v>
      </c>
      <c r="F439" s="3" t="s">
        <v>1298</v>
      </c>
      <c r="G439" s="5">
        <v>9</v>
      </c>
      <c r="H439" s="6" t="s">
        <v>1299</v>
      </c>
      <c r="I439" s="3" t="str">
        <f>_xlfn.XLOOKUP(F439,'[1]#2 Chemical Collection'!A:A,'[1]#2 Chemical Collection'!C:C)</f>
        <v>Liquid</v>
      </c>
    </row>
    <row r="440" spans="1:9" x14ac:dyDescent="0.2">
      <c r="A440" s="7" t="s">
        <v>1300</v>
      </c>
      <c r="B440" s="7" t="s">
        <v>10</v>
      </c>
      <c r="C440" s="7"/>
      <c r="D440" s="7" t="s">
        <v>10</v>
      </c>
      <c r="E440" s="3" t="s">
        <v>1301</v>
      </c>
      <c r="F440" s="3" t="s">
        <v>1298</v>
      </c>
      <c r="G440" s="5">
        <v>9.55395786516854</v>
      </c>
      <c r="H440" s="6" t="s">
        <v>1299</v>
      </c>
      <c r="I440" s="3" t="str">
        <f>_xlfn.XLOOKUP(F440,'[1]#2 Chemical Collection'!A:A,'[1]#2 Chemical Collection'!C:C)</f>
        <v>Liquid</v>
      </c>
    </row>
    <row r="441" spans="1:9" x14ac:dyDescent="0.2">
      <c r="A441" s="7" t="s">
        <v>1302</v>
      </c>
      <c r="B441" s="7" t="s">
        <v>10</v>
      </c>
      <c r="C441" s="7"/>
      <c r="D441" s="7" t="s">
        <v>10</v>
      </c>
      <c r="E441" s="3" t="s">
        <v>1303</v>
      </c>
      <c r="F441" s="3" t="s">
        <v>1298</v>
      </c>
      <c r="G441" s="5">
        <v>10.446002345505617</v>
      </c>
      <c r="H441" s="6" t="s">
        <v>1299</v>
      </c>
      <c r="I441" s="3" t="str">
        <f>_xlfn.XLOOKUP(F441,'[1]#2 Chemical Collection'!A:A,'[1]#2 Chemical Collection'!C:C)</f>
        <v>Liquid</v>
      </c>
    </row>
    <row r="442" spans="1:9" x14ac:dyDescent="0.2">
      <c r="A442" s="7" t="s">
        <v>1304</v>
      </c>
      <c r="B442" s="7" t="s">
        <v>10</v>
      </c>
      <c r="C442" s="7"/>
      <c r="D442" s="7" t="s">
        <v>10</v>
      </c>
      <c r="E442" s="3" t="s">
        <v>1305</v>
      </c>
      <c r="F442" s="3" t="s">
        <v>1306</v>
      </c>
      <c r="G442" s="5">
        <v>76.443540449438203</v>
      </c>
      <c r="H442" s="6" t="s">
        <v>1299</v>
      </c>
      <c r="I442" s="3" t="str">
        <f>_xlfn.XLOOKUP(F442,'[1]#2 Chemical Collection'!A:A,'[1]#2 Chemical Collection'!C:C)</f>
        <v>Liquid</v>
      </c>
    </row>
    <row r="443" spans="1:9" x14ac:dyDescent="0.2">
      <c r="A443" s="8" t="s">
        <v>1307</v>
      </c>
      <c r="B443" s="8" t="s">
        <v>10</v>
      </c>
      <c r="C443" s="8" t="s">
        <v>10</v>
      </c>
      <c r="D443" s="8" t="s">
        <v>63</v>
      </c>
      <c r="E443" s="3" t="s">
        <v>1308</v>
      </c>
      <c r="F443" s="3" t="s">
        <v>1306</v>
      </c>
      <c r="G443" s="5">
        <v>89.9</v>
      </c>
      <c r="H443" s="6" t="s">
        <v>1299</v>
      </c>
      <c r="I443" s="3" t="str">
        <f>_xlfn.XLOOKUP(F443,'[1]#2 Chemical Collection'!A:A,'[1]#2 Chemical Collection'!C:C)</f>
        <v>Liquid</v>
      </c>
    </row>
    <row r="444" spans="1:9" x14ac:dyDescent="0.2">
      <c r="A444" s="4" t="s">
        <v>1309</v>
      </c>
      <c r="B444" s="4"/>
      <c r="C444" s="4" t="s">
        <v>10</v>
      </c>
      <c r="D444" s="4" t="s">
        <v>10</v>
      </c>
      <c r="E444" s="3" t="s">
        <v>1310</v>
      </c>
      <c r="F444" s="3" t="s">
        <v>1306</v>
      </c>
      <c r="G444" s="5" t="s">
        <v>875</v>
      </c>
      <c r="H444" s="6" t="s">
        <v>1299</v>
      </c>
      <c r="I444" s="3" t="str">
        <f>_xlfn.XLOOKUP(F444,'[1]#2 Chemical Collection'!A:A,'[1]#2 Chemical Collection'!C:C)</f>
        <v>Liquid</v>
      </c>
    </row>
    <row r="445" spans="1:9" x14ac:dyDescent="0.2">
      <c r="A445" s="4" t="s">
        <v>1311</v>
      </c>
      <c r="B445" s="4"/>
      <c r="C445" s="4" t="s">
        <v>10</v>
      </c>
      <c r="D445" s="4" t="s">
        <v>10</v>
      </c>
      <c r="E445" s="3" t="s">
        <v>1312</v>
      </c>
      <c r="F445" s="3" t="s">
        <v>1313</v>
      </c>
      <c r="G445" s="5">
        <v>22.9</v>
      </c>
      <c r="H445" s="6" t="s">
        <v>1299</v>
      </c>
      <c r="I445" s="3" t="str">
        <f>_xlfn.XLOOKUP(F445,'[1]#2 Chemical Collection'!A:A,'[1]#2 Chemical Collection'!C:C)</f>
        <v>Solid</v>
      </c>
    </row>
    <row r="446" spans="1:9" x14ac:dyDescent="0.2">
      <c r="A446" s="4" t="s">
        <v>1314</v>
      </c>
      <c r="B446" s="4"/>
      <c r="C446" s="4" t="s">
        <v>10</v>
      </c>
      <c r="D446" s="4" t="s">
        <v>10</v>
      </c>
      <c r="E446" s="3" t="s">
        <v>1315</v>
      </c>
      <c r="F446" s="3" t="s">
        <v>1316</v>
      </c>
      <c r="G446" s="5">
        <v>4.18</v>
      </c>
      <c r="H446" s="6" t="s">
        <v>1299</v>
      </c>
      <c r="I446" s="3" t="str">
        <f>_xlfn.XLOOKUP(F446,'[1]#2 Chemical Collection'!A:A,'[1]#2 Chemical Collection'!C:C)</f>
        <v>Solid</v>
      </c>
    </row>
    <row r="447" spans="1:9" x14ac:dyDescent="0.2">
      <c r="A447" s="8" t="s">
        <v>1317</v>
      </c>
      <c r="B447" s="8" t="s">
        <v>10</v>
      </c>
      <c r="C447" s="8" t="s">
        <v>10</v>
      </c>
      <c r="D447" s="8" t="s">
        <v>63</v>
      </c>
      <c r="E447" s="3" t="s">
        <v>1318</v>
      </c>
      <c r="F447" s="3" t="s">
        <v>1316</v>
      </c>
      <c r="G447" s="5">
        <v>8.25</v>
      </c>
      <c r="H447" s="6" t="s">
        <v>1299</v>
      </c>
      <c r="I447" s="3" t="str">
        <f>_xlfn.XLOOKUP(F447,'[1]#2 Chemical Collection'!A:A,'[1]#2 Chemical Collection'!C:C)</f>
        <v>Solid</v>
      </c>
    </row>
    <row r="448" spans="1:9" x14ac:dyDescent="0.2">
      <c r="A448" s="8" t="s">
        <v>1319</v>
      </c>
      <c r="B448" s="8" t="s">
        <v>10</v>
      </c>
      <c r="C448" s="8" t="s">
        <v>10</v>
      </c>
      <c r="D448" s="8" t="s">
        <v>63</v>
      </c>
      <c r="E448" s="3" t="s">
        <v>1320</v>
      </c>
      <c r="F448" s="3" t="s">
        <v>1321</v>
      </c>
      <c r="G448" s="5">
        <v>8.25</v>
      </c>
      <c r="H448" s="6" t="s">
        <v>1299</v>
      </c>
      <c r="I448" s="3" t="str">
        <f>_xlfn.XLOOKUP(F448,'[1]#2 Chemical Collection'!A:A,'[1]#2 Chemical Collection'!C:C)</f>
        <v>Paste</v>
      </c>
    </row>
    <row r="449" spans="1:9" x14ac:dyDescent="0.2">
      <c r="A449" s="4" t="s">
        <v>1322</v>
      </c>
      <c r="B449" s="4"/>
      <c r="C449" s="4" t="s">
        <v>10</v>
      </c>
      <c r="D449" s="4" t="s">
        <v>10</v>
      </c>
      <c r="E449" s="3" t="s">
        <v>1323</v>
      </c>
      <c r="F449" s="3" t="s">
        <v>1321</v>
      </c>
      <c r="G449" s="5">
        <v>12.5</v>
      </c>
      <c r="H449" s="6" t="s">
        <v>1299</v>
      </c>
      <c r="I449" s="3" t="str">
        <f>_xlfn.XLOOKUP(F449,'[1]#2 Chemical Collection'!A:A,'[1]#2 Chemical Collection'!C:C)</f>
        <v>Paste</v>
      </c>
    </row>
    <row r="450" spans="1:9" x14ac:dyDescent="0.2">
      <c r="A450" s="4" t="s">
        <v>1324</v>
      </c>
      <c r="B450" s="4"/>
      <c r="C450" s="4" t="s">
        <v>10</v>
      </c>
      <c r="D450" s="4" t="s">
        <v>10</v>
      </c>
      <c r="E450" s="3" t="s">
        <v>1325</v>
      </c>
      <c r="F450" s="3" t="s">
        <v>1326</v>
      </c>
      <c r="G450" s="5">
        <v>15.39564</v>
      </c>
      <c r="H450" s="6" t="s">
        <v>1327</v>
      </c>
      <c r="I450" s="3" t="str">
        <f>_xlfn.XLOOKUP(F450,'[1]#2 Chemical Collection'!A:A,'[1]#2 Chemical Collection'!C:C)</f>
        <v>Liquid</v>
      </c>
    </row>
    <row r="451" spans="1:9" x14ac:dyDescent="0.2">
      <c r="A451" s="8" t="s">
        <v>1328</v>
      </c>
      <c r="B451" s="8" t="s">
        <v>10</v>
      </c>
      <c r="C451" s="8" t="s">
        <v>10</v>
      </c>
      <c r="D451" s="8" t="s">
        <v>63</v>
      </c>
      <c r="E451" s="3" t="s">
        <v>1329</v>
      </c>
      <c r="F451" s="3" t="s">
        <v>1330</v>
      </c>
      <c r="G451" s="5">
        <v>22.08</v>
      </c>
      <c r="H451" s="6" t="s">
        <v>1327</v>
      </c>
      <c r="I451" s="3" t="str">
        <f>_xlfn.XLOOKUP(F451,'[1]#2 Chemical Collection'!A:A,'[1]#2 Chemical Collection'!C:C)</f>
        <v>Liquid</v>
      </c>
    </row>
    <row r="452" spans="1:9" x14ac:dyDescent="0.2">
      <c r="A452" s="4" t="s">
        <v>1331</v>
      </c>
      <c r="B452" s="4"/>
      <c r="C452" s="4" t="s">
        <v>10</v>
      </c>
      <c r="D452" s="4" t="s">
        <v>10</v>
      </c>
      <c r="E452" s="3" t="s">
        <v>1332</v>
      </c>
      <c r="F452" s="3" t="s">
        <v>1333</v>
      </c>
      <c r="G452" s="5">
        <v>190.94</v>
      </c>
      <c r="H452" s="6" t="s">
        <v>1334</v>
      </c>
      <c r="I452" s="3" t="str">
        <f>_xlfn.XLOOKUP(F452,'[1]#2 Chemical Collection'!A:A,'[1]#2 Chemical Collection'!C:C)</f>
        <v>Liquid</v>
      </c>
    </row>
    <row r="453" spans="1:9" x14ac:dyDescent="0.2">
      <c r="A453" s="4" t="s">
        <v>1335</v>
      </c>
      <c r="B453" s="4"/>
      <c r="C453" s="4" t="s">
        <v>10</v>
      </c>
      <c r="D453" s="4" t="s">
        <v>10</v>
      </c>
      <c r="E453" s="3" t="s">
        <v>1336</v>
      </c>
      <c r="F453" s="3" t="s">
        <v>1333</v>
      </c>
      <c r="G453" s="5">
        <v>325</v>
      </c>
      <c r="H453" s="6" t="s">
        <v>1334</v>
      </c>
      <c r="I453" s="3" t="str">
        <f>_xlfn.XLOOKUP(F453,'[1]#2 Chemical Collection'!A:A,'[1]#2 Chemical Collection'!C:C)</f>
        <v>Liquid</v>
      </c>
    </row>
    <row r="454" spans="1:9" x14ac:dyDescent="0.2">
      <c r="A454" s="7" t="s">
        <v>1337</v>
      </c>
      <c r="B454" s="7" t="s">
        <v>10</v>
      </c>
      <c r="C454" s="7"/>
      <c r="D454" s="7" t="s">
        <v>10</v>
      </c>
      <c r="E454" s="3" t="s">
        <v>1338</v>
      </c>
      <c r="F454" s="3" t="s">
        <v>1333</v>
      </c>
      <c r="G454" s="5">
        <v>853.31016853932579</v>
      </c>
      <c r="H454" s="6" t="s">
        <v>1334</v>
      </c>
      <c r="I454" s="3" t="str">
        <f>_xlfn.XLOOKUP(F454,'[1]#2 Chemical Collection'!A:A,'[1]#2 Chemical Collection'!C:C)</f>
        <v>Liquid</v>
      </c>
    </row>
    <row r="455" spans="1:9" x14ac:dyDescent="0.2">
      <c r="A455" s="4" t="s">
        <v>1339</v>
      </c>
      <c r="B455" s="4"/>
      <c r="C455" s="4" t="s">
        <v>10</v>
      </c>
      <c r="D455" s="4" t="s">
        <v>10</v>
      </c>
      <c r="E455" s="3" t="s">
        <v>1338</v>
      </c>
      <c r="F455" s="3" t="s">
        <v>1333</v>
      </c>
      <c r="G455" s="5">
        <v>869.18</v>
      </c>
      <c r="H455" s="6" t="s">
        <v>1334</v>
      </c>
      <c r="I455" s="3" t="str">
        <f>_xlfn.XLOOKUP(F455,'[1]#2 Chemical Collection'!A:A,'[1]#2 Chemical Collection'!C:C)</f>
        <v>Liquid</v>
      </c>
    </row>
    <row r="456" spans="1:9" x14ac:dyDescent="0.2">
      <c r="A456" s="4" t="s">
        <v>1340</v>
      </c>
      <c r="B456" s="4"/>
      <c r="C456" s="4" t="s">
        <v>10</v>
      </c>
      <c r="D456" s="4" t="s">
        <v>10</v>
      </c>
      <c r="E456" s="3" t="s">
        <v>1341</v>
      </c>
      <c r="F456" s="3" t="s">
        <v>1333</v>
      </c>
      <c r="G456" s="5">
        <v>947.24</v>
      </c>
      <c r="H456" s="6" t="s">
        <v>1334</v>
      </c>
      <c r="I456" s="3" t="str">
        <f>_xlfn.XLOOKUP(F456,'[1]#2 Chemical Collection'!A:A,'[1]#2 Chemical Collection'!C:C)</f>
        <v>Liquid</v>
      </c>
    </row>
    <row r="457" spans="1:9" x14ac:dyDescent="0.2">
      <c r="A457" s="4" t="s">
        <v>1342</v>
      </c>
      <c r="B457" s="4"/>
      <c r="C457" s="4" t="s">
        <v>10</v>
      </c>
      <c r="D457" s="4" t="s">
        <v>10</v>
      </c>
      <c r="E457" s="3" t="s">
        <v>1343</v>
      </c>
      <c r="F457" s="3" t="s">
        <v>1333</v>
      </c>
      <c r="G457" s="5">
        <v>960</v>
      </c>
      <c r="H457" s="6" t="s">
        <v>1334</v>
      </c>
      <c r="I457" s="3" t="str">
        <f>_xlfn.XLOOKUP(F457,'[1]#2 Chemical Collection'!A:A,'[1]#2 Chemical Collection'!C:C)</f>
        <v>Liquid</v>
      </c>
    </row>
    <row r="458" spans="1:9" x14ac:dyDescent="0.2">
      <c r="A458" s="8" t="s">
        <v>1344</v>
      </c>
      <c r="B458" s="8" t="s">
        <v>10</v>
      </c>
      <c r="C458" s="8" t="s">
        <v>10</v>
      </c>
      <c r="D458" s="8" t="s">
        <v>63</v>
      </c>
      <c r="E458" s="3" t="s">
        <v>1345</v>
      </c>
      <c r="F458" s="3" t="s">
        <v>1346</v>
      </c>
      <c r="G458" s="5">
        <v>17.021940000000001</v>
      </c>
      <c r="H458" s="6" t="s">
        <v>1347</v>
      </c>
      <c r="I458" s="3" t="str">
        <f>_xlfn.XLOOKUP(F458,'[1]#2 Chemical Collection'!A:A,'[1]#2 Chemical Collection'!C:C)</f>
        <v>Liquid</v>
      </c>
    </row>
    <row r="459" spans="1:9" x14ac:dyDescent="0.2">
      <c r="A459" s="4" t="s">
        <v>1348</v>
      </c>
      <c r="B459" s="4"/>
      <c r="C459" s="4" t="s">
        <v>10</v>
      </c>
      <c r="D459" s="4" t="s">
        <v>10</v>
      </c>
      <c r="E459" s="3" t="s">
        <v>1349</v>
      </c>
      <c r="F459" s="3" t="s">
        <v>1346</v>
      </c>
      <c r="G459" s="5">
        <v>38.489100000000001</v>
      </c>
      <c r="H459" s="6" t="s">
        <v>1347</v>
      </c>
      <c r="I459" s="3" t="str">
        <f>_xlfn.XLOOKUP(F459,'[1]#2 Chemical Collection'!A:A,'[1]#2 Chemical Collection'!C:C)</f>
        <v>Liquid</v>
      </c>
    </row>
    <row r="460" spans="1:9" x14ac:dyDescent="0.2">
      <c r="A460" s="7" t="s">
        <v>1350</v>
      </c>
      <c r="B460" s="7" t="s">
        <v>10</v>
      </c>
      <c r="C460" s="7"/>
      <c r="D460" s="7" t="s">
        <v>10</v>
      </c>
      <c r="E460" s="3" t="s">
        <v>1351</v>
      </c>
      <c r="F460" s="3" t="s">
        <v>1352</v>
      </c>
      <c r="G460" s="5">
        <v>485.90820280898873</v>
      </c>
      <c r="H460" s="6" t="s">
        <v>1353</v>
      </c>
      <c r="I460" s="3" t="str">
        <f>_xlfn.XLOOKUP(F460,'[1]#2 Chemical Collection'!A:A,'[1]#2 Chemical Collection'!C:C)</f>
        <v>Liquid</v>
      </c>
    </row>
    <row r="461" spans="1:9" x14ac:dyDescent="0.2">
      <c r="A461" s="4" t="s">
        <v>1354</v>
      </c>
      <c r="B461" s="4"/>
      <c r="C461" s="4" t="s">
        <v>10</v>
      </c>
      <c r="D461" s="4" t="s">
        <v>10</v>
      </c>
      <c r="E461" s="3" t="s">
        <v>1355</v>
      </c>
      <c r="F461" s="3" t="s">
        <v>1352</v>
      </c>
      <c r="G461" s="5">
        <v>670</v>
      </c>
      <c r="H461" s="6" t="s">
        <v>1353</v>
      </c>
      <c r="I461" s="3" t="str">
        <f>_xlfn.XLOOKUP(F461,'[1]#2 Chemical Collection'!A:A,'[1]#2 Chemical Collection'!C:C)</f>
        <v>Liquid</v>
      </c>
    </row>
    <row r="462" spans="1:9" x14ac:dyDescent="0.2">
      <c r="A462" s="4" t="s">
        <v>1356</v>
      </c>
      <c r="B462" s="4"/>
      <c r="C462" s="4" t="s">
        <v>10</v>
      </c>
      <c r="D462" s="4" t="s">
        <v>10</v>
      </c>
      <c r="E462" s="3" t="s">
        <v>1357</v>
      </c>
      <c r="F462" s="3" t="s">
        <v>1358</v>
      </c>
      <c r="G462" s="5">
        <v>757.55</v>
      </c>
      <c r="H462" s="6" t="s">
        <v>1353</v>
      </c>
      <c r="I462" s="3" t="str">
        <f>_xlfn.XLOOKUP(F462,'[1]#2 Chemical Collection'!A:A,'[1]#2 Chemical Collection'!C:C)</f>
        <v>Liquid</v>
      </c>
    </row>
    <row r="463" spans="1:9" x14ac:dyDescent="0.2">
      <c r="A463" s="8" t="s">
        <v>1359</v>
      </c>
      <c r="B463" s="8" t="s">
        <v>10</v>
      </c>
      <c r="C463" s="8" t="s">
        <v>10</v>
      </c>
      <c r="D463" s="8" t="s">
        <v>63</v>
      </c>
      <c r="E463" s="3" t="s">
        <v>1360</v>
      </c>
      <c r="F463" s="3" t="s">
        <v>1361</v>
      </c>
      <c r="G463" s="5">
        <v>2154.75</v>
      </c>
      <c r="H463" s="6" t="s">
        <v>1353</v>
      </c>
      <c r="I463" s="3" t="str">
        <f>_xlfn.XLOOKUP(F463,'[1]#2 Chemical Collection'!A:A,'[1]#2 Chemical Collection'!C:C)</f>
        <v>Liquid</v>
      </c>
    </row>
    <row r="464" spans="1:9" x14ac:dyDescent="0.2">
      <c r="A464" s="8" t="s">
        <v>1362</v>
      </c>
      <c r="B464" s="8" t="s">
        <v>10</v>
      </c>
      <c r="C464" s="8" t="s">
        <v>10</v>
      </c>
      <c r="D464" s="8" t="s">
        <v>63</v>
      </c>
      <c r="E464" s="3" t="s">
        <v>1363</v>
      </c>
      <c r="F464" s="3" t="s">
        <v>1364</v>
      </c>
      <c r="G464" s="5">
        <v>1205</v>
      </c>
      <c r="H464" s="6" t="s">
        <v>1353</v>
      </c>
      <c r="I464" s="3" t="str">
        <f>_xlfn.XLOOKUP(F464,'[1]#2 Chemical Collection'!A:A,'[1]#2 Chemical Collection'!C:C)</f>
        <v>Liquid</v>
      </c>
    </row>
    <row r="465" spans="1:9" x14ac:dyDescent="0.2">
      <c r="A465" s="4" t="s">
        <v>1365</v>
      </c>
      <c r="B465" s="4"/>
      <c r="C465" s="4" t="s">
        <v>10</v>
      </c>
      <c r="D465" s="4" t="s">
        <v>10</v>
      </c>
      <c r="E465" s="3" t="s">
        <v>1366</v>
      </c>
      <c r="F465" s="3" t="s">
        <v>1367</v>
      </c>
      <c r="G465" s="5">
        <v>261.86</v>
      </c>
      <c r="H465" s="6" t="s">
        <v>969</v>
      </c>
      <c r="I465" s="3" t="str">
        <f>_xlfn.XLOOKUP(F465,'[1]#2 Chemical Collection'!A:A,'[1]#2 Chemical Collection'!C:C)</f>
        <v>Liquid</v>
      </c>
    </row>
    <row r="466" spans="1:9" x14ac:dyDescent="0.2">
      <c r="A466" s="8" t="s">
        <v>1368</v>
      </c>
      <c r="B466" s="8" t="s">
        <v>10</v>
      </c>
      <c r="C466" s="8" t="s">
        <v>10</v>
      </c>
      <c r="D466" s="8" t="s">
        <v>63</v>
      </c>
      <c r="E466" s="3" t="s">
        <v>1369</v>
      </c>
      <c r="F466" s="3" t="s">
        <v>1367</v>
      </c>
      <c r="G466" s="5">
        <v>575.96</v>
      </c>
      <c r="H466" s="6" t="s">
        <v>969</v>
      </c>
      <c r="I466" s="3" t="str">
        <f>_xlfn.XLOOKUP(F466,'[1]#2 Chemical Collection'!A:A,'[1]#2 Chemical Collection'!C:C)</f>
        <v>Liquid</v>
      </c>
    </row>
    <row r="467" spans="1:9" x14ac:dyDescent="0.2">
      <c r="A467" s="8" t="s">
        <v>1370</v>
      </c>
      <c r="B467" s="8" t="s">
        <v>10</v>
      </c>
      <c r="C467" s="8" t="s">
        <v>10</v>
      </c>
      <c r="D467" s="8" t="s">
        <v>63</v>
      </c>
      <c r="E467" s="3" t="s">
        <v>1371</v>
      </c>
      <c r="F467" s="3" t="s">
        <v>1372</v>
      </c>
      <c r="G467" s="5">
        <v>20.49</v>
      </c>
      <c r="H467" s="6" t="s">
        <v>1373</v>
      </c>
      <c r="I467" s="3" t="str">
        <f>_xlfn.XLOOKUP(F467,'[1]#2 Chemical Collection'!A:A,'[1]#2 Chemical Collection'!C:C)</f>
        <v>Liquid</v>
      </c>
    </row>
    <row r="468" spans="1:9" x14ac:dyDescent="0.2">
      <c r="A468" s="4" t="s">
        <v>1374</v>
      </c>
      <c r="B468" s="4"/>
      <c r="C468" s="4" t="s">
        <v>10</v>
      </c>
      <c r="D468" s="4" t="s">
        <v>10</v>
      </c>
      <c r="E468" s="3" t="s">
        <v>1375</v>
      </c>
      <c r="F468" s="3" t="s">
        <v>1376</v>
      </c>
      <c r="G468" s="5">
        <v>747.18</v>
      </c>
      <c r="H468" s="6" t="s">
        <v>1377</v>
      </c>
      <c r="I468" s="3" t="str">
        <f>_xlfn.XLOOKUP(F468,'[1]#2 Chemical Collection'!A:A,'[1]#2 Chemical Collection'!C:C)</f>
        <v>Liquid</v>
      </c>
    </row>
    <row r="469" spans="1:9" x14ac:dyDescent="0.2">
      <c r="A469" s="4" t="s">
        <v>1378</v>
      </c>
      <c r="B469" s="4"/>
      <c r="C469" s="4" t="s">
        <v>10</v>
      </c>
      <c r="D469" s="4" t="s">
        <v>10</v>
      </c>
      <c r="E469" s="3" t="s">
        <v>1379</v>
      </c>
      <c r="F469" s="3" t="s">
        <v>1376</v>
      </c>
      <c r="G469" s="5">
        <v>827.1</v>
      </c>
      <c r="H469" s="6" t="s">
        <v>1377</v>
      </c>
      <c r="I469" s="3" t="str">
        <f>_xlfn.XLOOKUP(F469,'[1]#2 Chemical Collection'!A:A,'[1]#2 Chemical Collection'!C:C)</f>
        <v>Liquid</v>
      </c>
    </row>
    <row r="470" spans="1:9" x14ac:dyDescent="0.2">
      <c r="A470" s="4" t="s">
        <v>1380</v>
      </c>
      <c r="B470" s="4"/>
      <c r="C470" s="4" t="s">
        <v>10</v>
      </c>
      <c r="D470" s="4" t="s">
        <v>10</v>
      </c>
      <c r="E470" s="3" t="s">
        <v>1381</v>
      </c>
      <c r="F470" s="3" t="s">
        <v>1376</v>
      </c>
      <c r="G470" s="5">
        <v>3000</v>
      </c>
      <c r="H470" s="6" t="s">
        <v>1377</v>
      </c>
      <c r="I470" s="3" t="str">
        <f>_xlfn.XLOOKUP(F470,'[1]#2 Chemical Collection'!A:A,'[1]#2 Chemical Collection'!C:C)</f>
        <v>Liquid</v>
      </c>
    </row>
    <row r="471" spans="1:9" x14ac:dyDescent="0.2">
      <c r="A471" s="4" t="s">
        <v>1382</v>
      </c>
      <c r="B471" s="4"/>
      <c r="C471" s="4" t="s">
        <v>10</v>
      </c>
      <c r="D471" s="4" t="s">
        <v>10</v>
      </c>
      <c r="E471" s="3" t="s">
        <v>1383</v>
      </c>
      <c r="F471" s="3" t="s">
        <v>1384</v>
      </c>
      <c r="G471" s="5">
        <v>686.4</v>
      </c>
      <c r="H471" s="6" t="s">
        <v>1385</v>
      </c>
      <c r="I471" s="3" t="str">
        <f>_xlfn.XLOOKUP(F471,'[1]#2 Chemical Collection'!A:A,'[1]#2 Chemical Collection'!C:C)</f>
        <v>Liquid</v>
      </c>
    </row>
    <row r="472" spans="1:9" x14ac:dyDescent="0.2">
      <c r="A472" s="4" t="s">
        <v>1386</v>
      </c>
      <c r="B472" s="4"/>
      <c r="C472" s="4" t="s">
        <v>10</v>
      </c>
      <c r="D472" s="4" t="s">
        <v>10</v>
      </c>
      <c r="E472" s="3" t="s">
        <v>1387</v>
      </c>
      <c r="F472" s="3" t="s">
        <v>1388</v>
      </c>
      <c r="G472" s="5">
        <v>70.61</v>
      </c>
      <c r="H472" s="6" t="s">
        <v>1389</v>
      </c>
      <c r="I472" s="3" t="str">
        <f>_xlfn.XLOOKUP(F472,'[1]#2 Chemical Collection'!A:A,'[1]#2 Chemical Collection'!C:C)</f>
        <v>Solid</v>
      </c>
    </row>
    <row r="473" spans="1:9" x14ac:dyDescent="0.2">
      <c r="A473" s="4" t="s">
        <v>1390</v>
      </c>
      <c r="B473" s="4"/>
      <c r="C473" s="4" t="s">
        <v>10</v>
      </c>
      <c r="D473" s="4" t="s">
        <v>10</v>
      </c>
      <c r="E473" s="3" t="s">
        <v>1391</v>
      </c>
      <c r="F473" s="3" t="s">
        <v>1392</v>
      </c>
      <c r="G473" s="5">
        <v>77.930000000000007</v>
      </c>
      <c r="H473" s="6" t="s">
        <v>1393</v>
      </c>
      <c r="I473" s="3" t="str">
        <f>_xlfn.XLOOKUP(F473,'[1]#2 Chemical Collection'!A:A,'[1]#2 Chemical Collection'!C:C)</f>
        <v>Liquid</v>
      </c>
    </row>
    <row r="474" spans="1:9" x14ac:dyDescent="0.2">
      <c r="A474" s="4" t="s">
        <v>1394</v>
      </c>
      <c r="B474" s="4"/>
      <c r="C474" s="4" t="s">
        <v>10</v>
      </c>
      <c r="D474" s="4" t="s">
        <v>10</v>
      </c>
      <c r="E474" s="3" t="s">
        <v>1395</v>
      </c>
      <c r="F474" s="3" t="s">
        <v>1396</v>
      </c>
      <c r="G474" s="5">
        <v>219.93</v>
      </c>
      <c r="H474" s="6" t="s">
        <v>1397</v>
      </c>
      <c r="I474" s="3" t="str">
        <f>_xlfn.XLOOKUP(F474,'[1]#2 Chemical Collection'!A:A,'[1]#2 Chemical Collection'!C:C)</f>
        <v>Liquid</v>
      </c>
    </row>
    <row r="475" spans="1:9" x14ac:dyDescent="0.2">
      <c r="A475" s="7" t="s">
        <v>1398</v>
      </c>
      <c r="B475" s="7" t="s">
        <v>10</v>
      </c>
      <c r="C475" s="7"/>
      <c r="D475" s="7" t="s">
        <v>10</v>
      </c>
      <c r="E475" s="3" t="s">
        <v>1399</v>
      </c>
      <c r="F475" s="3" t="s">
        <v>1400</v>
      </c>
      <c r="G475" s="5">
        <v>84.044943820224717</v>
      </c>
      <c r="H475" s="6" t="s">
        <v>1401</v>
      </c>
      <c r="I475" s="3" t="str">
        <f>_xlfn.XLOOKUP(F475,'[1]#2 Chemical Collection'!A:A,'[1]#2 Chemical Collection'!C:C)</f>
        <v>Liquid</v>
      </c>
    </row>
    <row r="476" spans="1:9" x14ac:dyDescent="0.2">
      <c r="A476" s="4" t="s">
        <v>1402</v>
      </c>
      <c r="B476" s="4"/>
      <c r="C476" s="4" t="s">
        <v>10</v>
      </c>
      <c r="D476" s="4" t="s">
        <v>10</v>
      </c>
      <c r="E476" s="3" t="s">
        <v>1403</v>
      </c>
      <c r="F476" s="3" t="s">
        <v>1400</v>
      </c>
      <c r="G476" s="5">
        <v>92.25</v>
      </c>
      <c r="H476" s="6" t="s">
        <v>1401</v>
      </c>
      <c r="I476" s="3" t="str">
        <f>_xlfn.XLOOKUP(F476,'[1]#2 Chemical Collection'!A:A,'[1]#2 Chemical Collection'!C:C)</f>
        <v>Liquid</v>
      </c>
    </row>
    <row r="477" spans="1:9" x14ac:dyDescent="0.2">
      <c r="A477" s="4" t="s">
        <v>1404</v>
      </c>
      <c r="B477" s="4"/>
      <c r="C477" s="4" t="s">
        <v>10</v>
      </c>
      <c r="D477" s="4" t="s">
        <v>10</v>
      </c>
      <c r="E477" s="3" t="s">
        <v>1405</v>
      </c>
      <c r="F477" s="3" t="s">
        <v>1406</v>
      </c>
      <c r="G477" s="5">
        <v>90</v>
      </c>
      <c r="H477" s="6" t="s">
        <v>1407</v>
      </c>
      <c r="I477" s="3" t="str">
        <f>_xlfn.XLOOKUP(F477,'[1]#2 Chemical Collection'!A:A,'[1]#2 Chemical Collection'!C:C)</f>
        <v>Liquid</v>
      </c>
    </row>
    <row r="478" spans="1:9" x14ac:dyDescent="0.2">
      <c r="A478" s="4" t="s">
        <v>1408</v>
      </c>
      <c r="B478" s="4"/>
      <c r="C478" s="4" t="s">
        <v>10</v>
      </c>
      <c r="D478" s="4" t="s">
        <v>10</v>
      </c>
      <c r="E478" s="3" t="s">
        <v>1409</v>
      </c>
      <c r="F478" s="3" t="s">
        <v>1406</v>
      </c>
      <c r="G478" s="5">
        <v>91.02</v>
      </c>
      <c r="H478" s="6" t="s">
        <v>1407</v>
      </c>
      <c r="I478" s="3" t="str">
        <f>_xlfn.XLOOKUP(F478,'[1]#2 Chemical Collection'!A:A,'[1]#2 Chemical Collection'!C:C)</f>
        <v>Liquid</v>
      </c>
    </row>
    <row r="479" spans="1:9" x14ac:dyDescent="0.2">
      <c r="A479" s="7" t="s">
        <v>1410</v>
      </c>
      <c r="B479" s="7" t="s">
        <v>10</v>
      </c>
      <c r="C479" s="7"/>
      <c r="D479" s="7" t="s">
        <v>10</v>
      </c>
      <c r="E479" s="3" t="s">
        <v>1411</v>
      </c>
      <c r="F479" s="3" t="s">
        <v>1412</v>
      </c>
      <c r="G479" s="5">
        <v>115.4185393258427</v>
      </c>
      <c r="H479" s="6" t="s">
        <v>1413</v>
      </c>
      <c r="I479" s="3" t="str">
        <f>_xlfn.XLOOKUP(F479,'[1]#2 Chemical Collection'!A:A,'[1]#2 Chemical Collection'!C:C)</f>
        <v>Liquid</v>
      </c>
    </row>
    <row r="480" spans="1:9" x14ac:dyDescent="0.2">
      <c r="A480" s="8" t="s">
        <v>1414</v>
      </c>
      <c r="B480" s="8" t="s">
        <v>10</v>
      </c>
      <c r="C480" s="8" t="s">
        <v>10</v>
      </c>
      <c r="D480" s="8" t="s">
        <v>63</v>
      </c>
      <c r="E480" s="3" t="s">
        <v>1415</v>
      </c>
      <c r="F480" s="3" t="s">
        <v>1412</v>
      </c>
      <c r="G480" s="5">
        <v>129</v>
      </c>
      <c r="H480" s="6" t="s">
        <v>1413</v>
      </c>
      <c r="I480" s="3" t="str">
        <f>_xlfn.XLOOKUP(F480,'[1]#2 Chemical Collection'!A:A,'[1]#2 Chemical Collection'!C:C)</f>
        <v>Liquid</v>
      </c>
    </row>
    <row r="481" spans="1:9" x14ac:dyDescent="0.2">
      <c r="A481" s="4" t="s">
        <v>1416</v>
      </c>
      <c r="B481" s="4"/>
      <c r="C481" s="4" t="s">
        <v>10</v>
      </c>
      <c r="D481" s="4" t="s">
        <v>10</v>
      </c>
      <c r="E481" s="3" t="s">
        <v>1417</v>
      </c>
      <c r="F481" s="3" t="s">
        <v>1412</v>
      </c>
      <c r="G481" s="5">
        <v>136.5</v>
      </c>
      <c r="H481" s="6" t="s">
        <v>1413</v>
      </c>
      <c r="I481" s="3" t="str">
        <f>_xlfn.XLOOKUP(F481,'[1]#2 Chemical Collection'!A:A,'[1]#2 Chemical Collection'!C:C)</f>
        <v>Liquid</v>
      </c>
    </row>
    <row r="482" spans="1:9" x14ac:dyDescent="0.2">
      <c r="A482" s="8" t="s">
        <v>1418</v>
      </c>
      <c r="B482" s="8" t="s">
        <v>10</v>
      </c>
      <c r="C482" s="8" t="s">
        <v>10</v>
      </c>
      <c r="D482" s="8" t="s">
        <v>63</v>
      </c>
      <c r="E482" s="3" t="s">
        <v>1419</v>
      </c>
      <c r="F482" s="3" t="s">
        <v>1412</v>
      </c>
      <c r="G482" s="5">
        <v>162.07</v>
      </c>
      <c r="H482" s="6" t="s">
        <v>1413</v>
      </c>
      <c r="I482" s="3" t="str">
        <f>_xlfn.XLOOKUP(F482,'[1]#2 Chemical Collection'!A:A,'[1]#2 Chemical Collection'!C:C)</f>
        <v>Liquid</v>
      </c>
    </row>
    <row r="483" spans="1:9" x14ac:dyDescent="0.2">
      <c r="A483" s="4" t="s">
        <v>1420</v>
      </c>
      <c r="B483" s="4"/>
      <c r="C483" s="4" t="s">
        <v>10</v>
      </c>
      <c r="D483" s="4" t="s">
        <v>10</v>
      </c>
      <c r="E483" s="3" t="s">
        <v>1421</v>
      </c>
      <c r="F483" s="3" t="s">
        <v>1422</v>
      </c>
      <c r="G483" s="5">
        <v>36</v>
      </c>
      <c r="H483" s="6" t="s">
        <v>1423</v>
      </c>
      <c r="I483" s="3" t="str">
        <f>_xlfn.XLOOKUP(F483,'[1]#2 Chemical Collection'!A:A,'[1]#2 Chemical Collection'!C:C)</f>
        <v>Liquid</v>
      </c>
    </row>
    <row r="484" spans="1:9" x14ac:dyDescent="0.2">
      <c r="A484" s="8" t="s">
        <v>1424</v>
      </c>
      <c r="B484" s="8" t="s">
        <v>10</v>
      </c>
      <c r="C484" s="8" t="s">
        <v>10</v>
      </c>
      <c r="D484" s="8" t="s">
        <v>63</v>
      </c>
      <c r="E484" s="3" t="s">
        <v>1425</v>
      </c>
      <c r="F484" s="3" t="s">
        <v>1426</v>
      </c>
      <c r="G484" s="5">
        <v>50</v>
      </c>
      <c r="H484" s="6" t="s">
        <v>1423</v>
      </c>
      <c r="I484" s="3" t="str">
        <f>_xlfn.XLOOKUP(F484,'[1]#2 Chemical Collection'!A:A,'[1]#2 Chemical Collection'!C:C)</f>
        <v>Liquid</v>
      </c>
    </row>
    <row r="485" spans="1:9" x14ac:dyDescent="0.2">
      <c r="A485" s="8" t="s">
        <v>1427</v>
      </c>
      <c r="B485" s="8" t="s">
        <v>10</v>
      </c>
      <c r="C485" s="8" t="s">
        <v>10</v>
      </c>
      <c r="D485" s="8" t="s">
        <v>63</v>
      </c>
      <c r="E485" s="3" t="s">
        <v>1428</v>
      </c>
      <c r="F485" s="3" t="s">
        <v>1426</v>
      </c>
      <c r="G485" s="5">
        <v>168.73</v>
      </c>
      <c r="H485" s="6" t="s">
        <v>1423</v>
      </c>
      <c r="I485" s="3" t="str">
        <f>_xlfn.XLOOKUP(F485,'[1]#2 Chemical Collection'!A:A,'[1]#2 Chemical Collection'!C:C)</f>
        <v>Liquid</v>
      </c>
    </row>
    <row r="486" spans="1:9" x14ac:dyDescent="0.2">
      <c r="A486" s="4" t="s">
        <v>1429</v>
      </c>
      <c r="B486" s="4"/>
      <c r="C486" s="4" t="s">
        <v>10</v>
      </c>
      <c r="D486" s="4" t="s">
        <v>10</v>
      </c>
      <c r="E486" s="3" t="s">
        <v>1430</v>
      </c>
      <c r="F486" s="3" t="s">
        <v>1431</v>
      </c>
      <c r="G486" s="5">
        <v>96</v>
      </c>
      <c r="H486" s="6" t="s">
        <v>1432</v>
      </c>
      <c r="I486" s="3" t="str">
        <f>_xlfn.XLOOKUP(F486,'[1]#2 Chemical Collection'!A:A,'[1]#2 Chemical Collection'!C:C)</f>
        <v>Liquid</v>
      </c>
    </row>
    <row r="487" spans="1:9" x14ac:dyDescent="0.2">
      <c r="A487" s="4" t="s">
        <v>1433</v>
      </c>
      <c r="B487" s="4"/>
      <c r="C487" s="4" t="s">
        <v>10</v>
      </c>
      <c r="D487" s="4" t="s">
        <v>10</v>
      </c>
      <c r="E487" s="3" t="s">
        <v>1434</v>
      </c>
      <c r="F487" s="3" t="s">
        <v>1435</v>
      </c>
      <c r="G487" s="5">
        <v>147</v>
      </c>
      <c r="H487" s="6" t="s">
        <v>1432</v>
      </c>
      <c r="I487" s="3" t="str">
        <f>_xlfn.XLOOKUP(F487,'[1]#2 Chemical Collection'!A:A,'[1]#2 Chemical Collection'!C:C)</f>
        <v>Liquid</v>
      </c>
    </row>
    <row r="488" spans="1:9" x14ac:dyDescent="0.2">
      <c r="A488" s="4" t="s">
        <v>1436</v>
      </c>
      <c r="B488" s="4"/>
      <c r="C488" s="4" t="s">
        <v>10</v>
      </c>
      <c r="D488" s="4" t="s">
        <v>10</v>
      </c>
      <c r="E488" s="3" t="s">
        <v>1437</v>
      </c>
      <c r="F488" s="3" t="s">
        <v>1431</v>
      </c>
      <c r="G488" s="5">
        <v>374.45</v>
      </c>
      <c r="H488" s="6" t="s">
        <v>1432</v>
      </c>
      <c r="I488" s="3" t="str">
        <f>_xlfn.XLOOKUP(F488,'[1]#2 Chemical Collection'!A:A,'[1]#2 Chemical Collection'!C:C)</f>
        <v>Liquid</v>
      </c>
    </row>
    <row r="489" spans="1:9" x14ac:dyDescent="0.2">
      <c r="A489" s="4" t="s">
        <v>1438</v>
      </c>
      <c r="B489" s="4"/>
      <c r="C489" s="4" t="s">
        <v>10</v>
      </c>
      <c r="D489" s="4" t="s">
        <v>10</v>
      </c>
      <c r="E489" s="3" t="s">
        <v>1439</v>
      </c>
      <c r="F489" s="3" t="s">
        <v>1431</v>
      </c>
      <c r="G489" s="5">
        <v>1439.33</v>
      </c>
      <c r="H489" s="6" t="s">
        <v>1432</v>
      </c>
      <c r="I489" s="3" t="str">
        <f>_xlfn.XLOOKUP(F489,'[1]#2 Chemical Collection'!A:A,'[1]#2 Chemical Collection'!C:C)</f>
        <v>Liquid</v>
      </c>
    </row>
    <row r="490" spans="1:9" x14ac:dyDescent="0.2">
      <c r="A490" s="7" t="s">
        <v>1440</v>
      </c>
      <c r="B490" s="7" t="s">
        <v>10</v>
      </c>
      <c r="C490" s="7"/>
      <c r="D490" s="7" t="s">
        <v>10</v>
      </c>
      <c r="E490" s="3" t="s">
        <v>1441</v>
      </c>
      <c r="F490" s="3" t="s">
        <v>1442</v>
      </c>
      <c r="G490" s="5">
        <v>75.618297008988762</v>
      </c>
      <c r="H490" s="6" t="s">
        <v>1443</v>
      </c>
      <c r="I490" s="3" t="str">
        <f>_xlfn.XLOOKUP(F490,'[1]#2 Chemical Collection'!A:A,'[1]#2 Chemical Collection'!C:C)</f>
        <v>Liquid</v>
      </c>
    </row>
    <row r="491" spans="1:9" x14ac:dyDescent="0.2">
      <c r="A491" s="4" t="s">
        <v>1444</v>
      </c>
      <c r="B491" s="4"/>
      <c r="C491" s="4" t="s">
        <v>10</v>
      </c>
      <c r="D491" s="4" t="s">
        <v>10</v>
      </c>
      <c r="E491" s="3" t="s">
        <v>1445</v>
      </c>
      <c r="F491" s="3" t="s">
        <v>1442</v>
      </c>
      <c r="G491" s="5">
        <v>98.64</v>
      </c>
      <c r="H491" s="6" t="s">
        <v>1443</v>
      </c>
      <c r="I491" s="3" t="str">
        <f>_xlfn.XLOOKUP(F491,'[1]#2 Chemical Collection'!A:A,'[1]#2 Chemical Collection'!C:C)</f>
        <v>Liquid</v>
      </c>
    </row>
    <row r="492" spans="1:9" x14ac:dyDescent="0.2">
      <c r="A492" s="4" t="s">
        <v>1446</v>
      </c>
      <c r="B492" s="4"/>
      <c r="C492" s="4" t="s">
        <v>10</v>
      </c>
      <c r="D492" s="4" t="s">
        <v>10</v>
      </c>
      <c r="E492" s="3" t="s">
        <v>1447</v>
      </c>
      <c r="F492" s="3" t="s">
        <v>1442</v>
      </c>
      <c r="G492" s="5">
        <v>179.85</v>
      </c>
      <c r="H492" s="6" t="s">
        <v>1443</v>
      </c>
      <c r="I492" s="3" t="str">
        <f>_xlfn.XLOOKUP(F492,'[1]#2 Chemical Collection'!A:A,'[1]#2 Chemical Collection'!C:C)</f>
        <v>Liquid</v>
      </c>
    </row>
    <row r="493" spans="1:9" x14ac:dyDescent="0.2">
      <c r="A493" s="4" t="s">
        <v>1448</v>
      </c>
      <c r="B493" s="4"/>
      <c r="C493" s="4" t="s">
        <v>10</v>
      </c>
      <c r="D493" s="4" t="s">
        <v>10</v>
      </c>
      <c r="E493" s="3" t="s">
        <v>1449</v>
      </c>
      <c r="F493" s="3" t="s">
        <v>1442</v>
      </c>
      <c r="G493" s="5">
        <v>179.85</v>
      </c>
      <c r="H493" s="6" t="s">
        <v>1443</v>
      </c>
      <c r="I493" s="3" t="str">
        <f>_xlfn.XLOOKUP(F493,'[1]#2 Chemical Collection'!A:A,'[1]#2 Chemical Collection'!C:C)</f>
        <v>Liquid</v>
      </c>
    </row>
    <row r="494" spans="1:9" x14ac:dyDescent="0.2">
      <c r="A494" s="4" t="s">
        <v>1450</v>
      </c>
      <c r="B494" s="4"/>
      <c r="C494" s="4" t="s">
        <v>10</v>
      </c>
      <c r="D494" s="4" t="s">
        <v>10</v>
      </c>
      <c r="E494" s="3" t="s">
        <v>1441</v>
      </c>
      <c r="F494" s="3" t="s">
        <v>1442</v>
      </c>
      <c r="G494" s="5">
        <v>179.85</v>
      </c>
      <c r="H494" s="6" t="s">
        <v>1443</v>
      </c>
      <c r="I494" s="3" t="str">
        <f>_xlfn.XLOOKUP(F494,'[1]#2 Chemical Collection'!A:A,'[1]#2 Chemical Collection'!C:C)</f>
        <v>Liquid</v>
      </c>
    </row>
    <row r="495" spans="1:9" x14ac:dyDescent="0.2">
      <c r="A495" s="7" t="s">
        <v>1451</v>
      </c>
      <c r="B495" s="7" t="s">
        <v>10</v>
      </c>
      <c r="C495" s="7"/>
      <c r="D495" s="7" t="s">
        <v>10</v>
      </c>
      <c r="E495" s="3" t="s">
        <v>1452</v>
      </c>
      <c r="F495" s="3" t="s">
        <v>1442</v>
      </c>
      <c r="G495" s="5">
        <v>1067.7528089887639</v>
      </c>
      <c r="H495" s="6" t="s">
        <v>1443</v>
      </c>
      <c r="I495" s="3" t="str">
        <f>_xlfn.XLOOKUP(F495,'[1]#2 Chemical Collection'!A:A,'[1]#2 Chemical Collection'!C:C)</f>
        <v>Liquid</v>
      </c>
    </row>
    <row r="496" spans="1:9" x14ac:dyDescent="0.2">
      <c r="A496" s="4" t="s">
        <v>1453</v>
      </c>
      <c r="B496" s="4"/>
      <c r="C496" s="4" t="s">
        <v>10</v>
      </c>
      <c r="D496" s="4" t="s">
        <v>10</v>
      </c>
      <c r="E496" s="3" t="s">
        <v>1454</v>
      </c>
      <c r="F496" s="3" t="s">
        <v>1455</v>
      </c>
      <c r="G496" s="5">
        <v>6.5</v>
      </c>
      <c r="H496" s="6" t="s">
        <v>1456</v>
      </c>
      <c r="I496" s="3" t="str">
        <f>_xlfn.XLOOKUP(F496,'[1]#2 Chemical Collection'!A:A,'[1]#2 Chemical Collection'!C:C)</f>
        <v>Liquid</v>
      </c>
    </row>
    <row r="497" spans="1:9" x14ac:dyDescent="0.2">
      <c r="A497" s="4" t="s">
        <v>1457</v>
      </c>
      <c r="B497" s="4"/>
      <c r="C497" s="4" t="s">
        <v>10</v>
      </c>
      <c r="D497" s="4" t="s">
        <v>10</v>
      </c>
      <c r="E497" s="3" t="s">
        <v>1458</v>
      </c>
      <c r="F497" s="3" t="s">
        <v>1455</v>
      </c>
      <c r="G497" s="5">
        <v>116.92</v>
      </c>
      <c r="H497" s="6" t="s">
        <v>1456</v>
      </c>
      <c r="I497" s="3" t="str">
        <f>_xlfn.XLOOKUP(F497,'[1]#2 Chemical Collection'!A:A,'[1]#2 Chemical Collection'!C:C)</f>
        <v>Liquid</v>
      </c>
    </row>
    <row r="498" spans="1:9" x14ac:dyDescent="0.2">
      <c r="A498" s="4" t="s">
        <v>1459</v>
      </c>
      <c r="B498" s="4"/>
      <c r="C498" s="4" t="s">
        <v>10</v>
      </c>
      <c r="D498" s="4" t="s">
        <v>10</v>
      </c>
      <c r="E498" s="3" t="s">
        <v>1460</v>
      </c>
      <c r="F498" s="3" t="s">
        <v>1461</v>
      </c>
      <c r="G498" s="5">
        <v>63.02</v>
      </c>
      <c r="H498" s="6" t="s">
        <v>1462</v>
      </c>
      <c r="I498" s="3" t="str">
        <f>_xlfn.XLOOKUP(F498,'[1]#2 Chemical Collection'!A:A,'[1]#2 Chemical Collection'!C:C)</f>
        <v>Liquid</v>
      </c>
    </row>
    <row r="499" spans="1:9" x14ac:dyDescent="0.2">
      <c r="A499" s="4" t="s">
        <v>1463</v>
      </c>
      <c r="B499" s="4"/>
      <c r="C499" s="4" t="s">
        <v>10</v>
      </c>
      <c r="D499" s="4" t="s">
        <v>10</v>
      </c>
      <c r="E499" s="3" t="s">
        <v>1464</v>
      </c>
      <c r="F499" s="3" t="s">
        <v>1465</v>
      </c>
      <c r="G499" s="5">
        <v>223.4</v>
      </c>
      <c r="H499" s="6" t="s">
        <v>1466</v>
      </c>
      <c r="I499" s="3" t="str">
        <f>_xlfn.XLOOKUP(F499,'[1]#2 Chemical Collection'!A:A,'[1]#2 Chemical Collection'!C:C)</f>
        <v>Liquid</v>
      </c>
    </row>
    <row r="500" spans="1:9" x14ac:dyDescent="0.2">
      <c r="A500" s="4" t="s">
        <v>1467</v>
      </c>
      <c r="B500" s="4"/>
      <c r="C500" s="4" t="s">
        <v>10</v>
      </c>
      <c r="D500" s="4" t="s">
        <v>10</v>
      </c>
      <c r="E500" s="3" t="s">
        <v>1468</v>
      </c>
      <c r="F500" s="3" t="s">
        <v>1469</v>
      </c>
      <c r="G500" s="5" t="s">
        <v>875</v>
      </c>
      <c r="H500" s="6" t="s">
        <v>1470</v>
      </c>
      <c r="I500" s="3" t="str">
        <f>_xlfn.XLOOKUP(F500,'[1]#2 Chemical Collection'!A:A,'[1]#2 Chemical Collection'!C:C)</f>
        <v>Liquid</v>
      </c>
    </row>
    <row r="501" spans="1:9" x14ac:dyDescent="0.2">
      <c r="A501" s="4" t="s">
        <v>1471</v>
      </c>
      <c r="B501" s="4"/>
      <c r="C501" s="4" t="s">
        <v>10</v>
      </c>
      <c r="D501" s="4" t="s">
        <v>10</v>
      </c>
      <c r="E501" s="3" t="s">
        <v>1472</v>
      </c>
      <c r="F501" s="3" t="s">
        <v>1473</v>
      </c>
      <c r="G501" s="5">
        <v>37</v>
      </c>
      <c r="H501" s="6" t="s">
        <v>1474</v>
      </c>
      <c r="I501" s="3" t="str">
        <f>_xlfn.XLOOKUP(F501,'[1]#2 Chemical Collection'!A:A,'[1]#2 Chemical Collection'!C:C)</f>
        <v>Liquid</v>
      </c>
    </row>
    <row r="502" spans="1:9" x14ac:dyDescent="0.2">
      <c r="A502" s="7" t="s">
        <v>1475</v>
      </c>
      <c r="B502" s="7" t="s">
        <v>10</v>
      </c>
      <c r="C502" s="7"/>
      <c r="D502" s="7" t="s">
        <v>10</v>
      </c>
      <c r="E502" s="3" t="s">
        <v>1476</v>
      </c>
      <c r="F502" s="3" t="s">
        <v>1473</v>
      </c>
      <c r="G502" s="5">
        <v>91.303370786516851</v>
      </c>
      <c r="H502" s="6" t="s">
        <v>1474</v>
      </c>
      <c r="I502" s="3" t="str">
        <f>_xlfn.XLOOKUP(F502,'[1]#2 Chemical Collection'!A:A,'[1]#2 Chemical Collection'!C:C)</f>
        <v>Liquid</v>
      </c>
    </row>
    <row r="503" spans="1:9" x14ac:dyDescent="0.2">
      <c r="A503" s="8" t="s">
        <v>1477</v>
      </c>
      <c r="B503" s="8" t="s">
        <v>10</v>
      </c>
      <c r="C503" s="8" t="s">
        <v>10</v>
      </c>
      <c r="D503" s="8" t="s">
        <v>63</v>
      </c>
      <c r="E503" s="3" t="s">
        <v>1478</v>
      </c>
      <c r="F503" s="3" t="s">
        <v>1473</v>
      </c>
      <c r="G503" s="5">
        <v>188.29</v>
      </c>
      <c r="H503" s="6" t="s">
        <v>1474</v>
      </c>
      <c r="I503" s="3" t="str">
        <f>_xlfn.XLOOKUP(F503,'[1]#2 Chemical Collection'!A:A,'[1]#2 Chemical Collection'!C:C)</f>
        <v>Liquid</v>
      </c>
    </row>
    <row r="504" spans="1:9" x14ac:dyDescent="0.2">
      <c r="A504" s="4" t="s">
        <v>1479</v>
      </c>
      <c r="B504" s="4"/>
      <c r="C504" s="4" t="s">
        <v>10</v>
      </c>
      <c r="D504" s="4" t="s">
        <v>10</v>
      </c>
      <c r="E504" s="3" t="s">
        <v>1480</v>
      </c>
      <c r="F504" s="3" t="s">
        <v>1481</v>
      </c>
      <c r="G504" s="5">
        <v>50.65</v>
      </c>
      <c r="H504" s="6" t="s">
        <v>1482</v>
      </c>
      <c r="I504" s="3" t="str">
        <f>_xlfn.XLOOKUP(F504,'[1]#2 Chemical Collection'!A:A,'[1]#2 Chemical Collection'!C:C)</f>
        <v>Liquid</v>
      </c>
    </row>
    <row r="505" spans="1:9" x14ac:dyDescent="0.2">
      <c r="A505" s="8" t="s">
        <v>1483</v>
      </c>
      <c r="B505" s="8" t="s">
        <v>10</v>
      </c>
      <c r="C505" s="8" t="s">
        <v>10</v>
      </c>
      <c r="D505" s="8" t="s">
        <v>63</v>
      </c>
      <c r="E505" s="3" t="s">
        <v>1484</v>
      </c>
      <c r="F505" s="3" t="s">
        <v>1485</v>
      </c>
      <c r="G505" s="5">
        <v>129.26</v>
      </c>
      <c r="H505" s="6" t="s">
        <v>1486</v>
      </c>
      <c r="I505" s="3" t="str">
        <f>_xlfn.XLOOKUP(F505,'[1]#2 Chemical Collection'!A:A,'[1]#2 Chemical Collection'!C:C)</f>
        <v>Liquid</v>
      </c>
    </row>
    <row r="506" spans="1:9" x14ac:dyDescent="0.2">
      <c r="A506" s="4" t="s">
        <v>1487</v>
      </c>
      <c r="B506" s="4"/>
      <c r="C506" s="4" t="s">
        <v>10</v>
      </c>
      <c r="D506" s="4" t="s">
        <v>10</v>
      </c>
      <c r="E506" s="3" t="s">
        <v>1488</v>
      </c>
      <c r="F506" s="3" t="s">
        <v>1489</v>
      </c>
      <c r="G506" s="5">
        <v>41.24</v>
      </c>
      <c r="H506" s="6" t="s">
        <v>1490</v>
      </c>
      <c r="I506" s="3" t="str">
        <f>_xlfn.XLOOKUP(F506,'[1]#2 Chemical Collection'!A:A,'[1]#2 Chemical Collection'!C:C)</f>
        <v>Liquid</v>
      </c>
    </row>
    <row r="507" spans="1:9" x14ac:dyDescent="0.2">
      <c r="A507" s="4" t="s">
        <v>1491</v>
      </c>
      <c r="B507" s="4"/>
      <c r="C507" s="4" t="s">
        <v>10</v>
      </c>
      <c r="D507" s="4" t="s">
        <v>10</v>
      </c>
      <c r="E507" s="3" t="s">
        <v>1492</v>
      </c>
      <c r="F507" s="3" t="s">
        <v>1489</v>
      </c>
      <c r="G507" s="5">
        <v>969.44</v>
      </c>
      <c r="H507" s="6" t="s">
        <v>1490</v>
      </c>
      <c r="I507" s="3" t="str">
        <f>_xlfn.XLOOKUP(F507,'[1]#2 Chemical Collection'!A:A,'[1]#2 Chemical Collection'!C:C)</f>
        <v>Liquid</v>
      </c>
    </row>
    <row r="508" spans="1:9" x14ac:dyDescent="0.2">
      <c r="A508" s="4" t="s">
        <v>1493</v>
      </c>
      <c r="B508" s="4"/>
      <c r="C508" s="4" t="s">
        <v>10</v>
      </c>
      <c r="D508" s="4" t="s">
        <v>10</v>
      </c>
      <c r="E508" s="3" t="s">
        <v>1494</v>
      </c>
      <c r="F508" s="3" t="s">
        <v>1495</v>
      </c>
      <c r="G508" s="5">
        <v>79.56</v>
      </c>
      <c r="H508" s="6" t="s">
        <v>1496</v>
      </c>
      <c r="I508" s="3" t="str">
        <f>_xlfn.XLOOKUP(F508,'[1]#2 Chemical Collection'!A:A,'[1]#2 Chemical Collection'!C:C)</f>
        <v>Liquid</v>
      </c>
    </row>
    <row r="509" spans="1:9" x14ac:dyDescent="0.2">
      <c r="A509" s="4" t="s">
        <v>1497</v>
      </c>
      <c r="B509" s="4"/>
      <c r="C509" s="4" t="s">
        <v>10</v>
      </c>
      <c r="D509" s="4" t="s">
        <v>10</v>
      </c>
      <c r="E509" s="3" t="s">
        <v>1498</v>
      </c>
      <c r="F509" s="3" t="s">
        <v>1499</v>
      </c>
      <c r="G509" s="5">
        <v>100</v>
      </c>
      <c r="H509" s="6" t="s">
        <v>1500</v>
      </c>
      <c r="I509" s="3" t="str">
        <f>_xlfn.XLOOKUP(F509,'[1]#2 Chemical Collection'!A:A,'[1]#2 Chemical Collection'!C:C)</f>
        <v>Liquid</v>
      </c>
    </row>
    <row r="510" spans="1:9" x14ac:dyDescent="0.2">
      <c r="A510" s="4" t="s">
        <v>1501</v>
      </c>
      <c r="B510" s="4"/>
      <c r="C510" s="4" t="s">
        <v>10</v>
      </c>
      <c r="D510" s="4" t="s">
        <v>10</v>
      </c>
      <c r="E510" s="3" t="s">
        <v>1502</v>
      </c>
      <c r="F510" s="3" t="s">
        <v>1503</v>
      </c>
      <c r="G510" s="5">
        <v>9.0500000000000007</v>
      </c>
      <c r="H510" s="6" t="s">
        <v>1500</v>
      </c>
      <c r="I510" s="3" t="e">
        <f>_xlfn.XLOOKUP(F510,'[1]#2 Chemical Collection'!A:A,'[1]#2 Chemical Collection'!C:C)</f>
        <v>#N/A</v>
      </c>
    </row>
    <row r="511" spans="1:9" x14ac:dyDescent="0.2">
      <c r="A511" s="4" t="s">
        <v>1504</v>
      </c>
      <c r="B511" s="4"/>
      <c r="C511" s="4" t="s">
        <v>10</v>
      </c>
      <c r="D511" s="4" t="s">
        <v>10</v>
      </c>
      <c r="E511" s="3" t="s">
        <v>1505</v>
      </c>
      <c r="F511" s="3" t="s">
        <v>1503</v>
      </c>
      <c r="G511" s="5">
        <v>29.48</v>
      </c>
      <c r="H511" s="6" t="s">
        <v>1500</v>
      </c>
      <c r="I511" s="3" t="e">
        <f>_xlfn.XLOOKUP(F511,'[1]#2 Chemical Collection'!A:A,'[1]#2 Chemical Collection'!C:C)</f>
        <v>#N/A</v>
      </c>
    </row>
    <row r="512" spans="1:9" x14ac:dyDescent="0.2">
      <c r="A512" s="4" t="s">
        <v>1506</v>
      </c>
      <c r="B512" s="4"/>
      <c r="C512" s="4" t="s">
        <v>10</v>
      </c>
      <c r="D512" s="4" t="s">
        <v>10</v>
      </c>
      <c r="E512" s="3" t="s">
        <v>1507</v>
      </c>
      <c r="F512" s="3" t="s">
        <v>1508</v>
      </c>
      <c r="G512" s="5">
        <v>88.06</v>
      </c>
      <c r="H512" s="6" t="s">
        <v>1509</v>
      </c>
      <c r="I512" s="3" t="str">
        <f>_xlfn.XLOOKUP(F512,'[1]#2 Chemical Collection'!A:A,'[1]#2 Chemical Collection'!C:C)</f>
        <v>Solid</v>
      </c>
    </row>
    <row r="513" spans="1:9" x14ac:dyDescent="0.2">
      <c r="A513" s="4" t="s">
        <v>1510</v>
      </c>
      <c r="B513" s="4"/>
      <c r="C513" s="4" t="s">
        <v>10</v>
      </c>
      <c r="D513" s="4" t="s">
        <v>10</v>
      </c>
      <c r="E513" s="3" t="s">
        <v>1511</v>
      </c>
      <c r="F513" s="3" t="s">
        <v>1512</v>
      </c>
      <c r="G513" s="5">
        <v>18.23</v>
      </c>
      <c r="H513" s="6" t="s">
        <v>1513</v>
      </c>
      <c r="I513" s="3" t="str">
        <f>_xlfn.XLOOKUP(F513,'[1]#2 Chemical Collection'!A:A,'[1]#2 Chemical Collection'!C:C)</f>
        <v>Liquid</v>
      </c>
    </row>
    <row r="514" spans="1:9" x14ac:dyDescent="0.2">
      <c r="A514" s="4" t="s">
        <v>1514</v>
      </c>
      <c r="B514" s="4"/>
      <c r="C514" s="4" t="s">
        <v>10</v>
      </c>
      <c r="D514" s="4" t="s">
        <v>10</v>
      </c>
      <c r="E514" s="3" t="s">
        <v>1515</v>
      </c>
      <c r="F514" s="3" t="s">
        <v>1512</v>
      </c>
      <c r="G514" s="5">
        <v>69.25</v>
      </c>
      <c r="H514" s="6" t="s">
        <v>1513</v>
      </c>
      <c r="I514" s="3" t="str">
        <f>_xlfn.XLOOKUP(F514,'[1]#2 Chemical Collection'!A:A,'[1]#2 Chemical Collection'!C:C)</f>
        <v>Liquid</v>
      </c>
    </row>
    <row r="515" spans="1:9" x14ac:dyDescent="0.2">
      <c r="A515" s="8" t="s">
        <v>1516</v>
      </c>
      <c r="B515" s="8" t="s">
        <v>10</v>
      </c>
      <c r="C515" s="8" t="s">
        <v>10</v>
      </c>
      <c r="D515" s="8" t="s">
        <v>63</v>
      </c>
      <c r="E515" s="3" t="s">
        <v>1517</v>
      </c>
      <c r="F515" s="3" t="s">
        <v>1518</v>
      </c>
      <c r="G515" s="5">
        <v>0</v>
      </c>
      <c r="H515" s="6" t="s">
        <v>1519</v>
      </c>
      <c r="I515" s="3" t="str">
        <f>_xlfn.XLOOKUP(F515,'[1]#2 Chemical Collection'!A:A,'[1]#2 Chemical Collection'!C:C)</f>
        <v>Liquid</v>
      </c>
    </row>
    <row r="516" spans="1:9" x14ac:dyDescent="0.2">
      <c r="A516" s="7" t="s">
        <v>1520</v>
      </c>
      <c r="B516" s="7" t="s">
        <v>10</v>
      </c>
      <c r="C516" s="7"/>
      <c r="D516" s="7" t="s">
        <v>10</v>
      </c>
      <c r="E516" s="3" t="s">
        <v>1521</v>
      </c>
      <c r="F516" s="3" t="s">
        <v>1518</v>
      </c>
      <c r="G516" s="5">
        <v>1.2289325797752808</v>
      </c>
      <c r="H516" s="6" t="s">
        <v>1519</v>
      </c>
      <c r="I516" s="3" t="str">
        <f>_xlfn.XLOOKUP(F516,'[1]#2 Chemical Collection'!A:A,'[1]#2 Chemical Collection'!C:C)</f>
        <v>Liquid</v>
      </c>
    </row>
    <row r="517" spans="1:9" x14ac:dyDescent="0.2">
      <c r="A517" s="4" t="s">
        <v>1522</v>
      </c>
      <c r="B517" s="4"/>
      <c r="C517" s="4" t="s">
        <v>10</v>
      </c>
      <c r="D517" s="4" t="s">
        <v>10</v>
      </c>
      <c r="E517" s="3" t="s">
        <v>1523</v>
      </c>
      <c r="F517" s="3" t="s">
        <v>1518</v>
      </c>
      <c r="G517" s="5">
        <v>1.77</v>
      </c>
      <c r="H517" s="6" t="s">
        <v>1519</v>
      </c>
      <c r="I517" s="3" t="str">
        <f>_xlfn.XLOOKUP(F517,'[1]#2 Chemical Collection'!A:A,'[1]#2 Chemical Collection'!C:C)</f>
        <v>Liquid</v>
      </c>
    </row>
    <row r="518" spans="1:9" x14ac:dyDescent="0.2">
      <c r="A518" s="4" t="s">
        <v>1524</v>
      </c>
      <c r="B518" s="4"/>
      <c r="C518" s="4" t="s">
        <v>10</v>
      </c>
      <c r="D518" s="4" t="s">
        <v>10</v>
      </c>
      <c r="E518" s="3" t="s">
        <v>1525</v>
      </c>
      <c r="F518" s="3" t="s">
        <v>1518</v>
      </c>
      <c r="G518" s="5">
        <v>1.77</v>
      </c>
      <c r="H518" s="6" t="s">
        <v>1519</v>
      </c>
      <c r="I518" s="3" t="str">
        <f>_xlfn.XLOOKUP(F518,'[1]#2 Chemical Collection'!A:A,'[1]#2 Chemical Collection'!C:C)</f>
        <v>Liquid</v>
      </c>
    </row>
    <row r="519" spans="1:9" x14ac:dyDescent="0.2">
      <c r="A519" s="4" t="s">
        <v>1526</v>
      </c>
      <c r="B519" s="4"/>
      <c r="C519" s="4" t="s">
        <v>10</v>
      </c>
      <c r="D519" s="4" t="s">
        <v>10</v>
      </c>
      <c r="E519" s="3" t="s">
        <v>1527</v>
      </c>
      <c r="F519" s="3" t="s">
        <v>1518</v>
      </c>
      <c r="G519" s="5" t="s">
        <v>1528</v>
      </c>
      <c r="H519" s="6" t="s">
        <v>1519</v>
      </c>
      <c r="I519" s="3" t="str">
        <f>_xlfn.XLOOKUP(F519,'[1]#2 Chemical Collection'!A:A,'[1]#2 Chemical Collection'!C:C)</f>
        <v>Liquid</v>
      </c>
    </row>
    <row r="520" spans="1:9" x14ac:dyDescent="0.2">
      <c r="A520" s="4" t="s">
        <v>1529</v>
      </c>
      <c r="B520" s="4"/>
      <c r="C520" s="4" t="s">
        <v>10</v>
      </c>
      <c r="D520" s="4" t="s">
        <v>10</v>
      </c>
      <c r="E520" s="3" t="s">
        <v>1530</v>
      </c>
      <c r="F520" s="3" t="s">
        <v>1518</v>
      </c>
      <c r="G520" s="5" t="s">
        <v>1528</v>
      </c>
      <c r="H520" s="6" t="s">
        <v>1519</v>
      </c>
      <c r="I520" s="3" t="str">
        <f>_xlfn.XLOOKUP(F520,'[1]#2 Chemical Collection'!A:A,'[1]#2 Chemical Collection'!C:C)</f>
        <v>Liquid</v>
      </c>
    </row>
    <row r="521" spans="1:9" x14ac:dyDescent="0.2">
      <c r="A521" s="4" t="s">
        <v>1531</v>
      </c>
      <c r="B521" s="4"/>
      <c r="C521" s="4" t="s">
        <v>10</v>
      </c>
      <c r="D521" s="4" t="s">
        <v>10</v>
      </c>
      <c r="E521" s="3" t="s">
        <v>1532</v>
      </c>
      <c r="F521" s="3" t="s">
        <v>1533</v>
      </c>
      <c r="G521" s="5">
        <v>490</v>
      </c>
      <c r="H521" s="6" t="s">
        <v>1534</v>
      </c>
      <c r="I521" s="3" t="str">
        <f>_xlfn.XLOOKUP(F521,'[1]#2 Chemical Collection'!A:A,'[1]#2 Chemical Collection'!C:C)</f>
        <v>Liquid</v>
      </c>
    </row>
    <row r="522" spans="1:9" x14ac:dyDescent="0.2">
      <c r="A522" s="4" t="s">
        <v>1535</v>
      </c>
      <c r="B522" s="4"/>
      <c r="C522" s="4" t="s">
        <v>10</v>
      </c>
      <c r="D522" s="4" t="s">
        <v>10</v>
      </c>
      <c r="E522" s="3" t="s">
        <v>1536</v>
      </c>
      <c r="F522" s="3" t="s">
        <v>1537</v>
      </c>
      <c r="G522" s="5">
        <v>25</v>
      </c>
      <c r="H522" s="6" t="s">
        <v>1538</v>
      </c>
      <c r="I522" s="3" t="str">
        <f>_xlfn.XLOOKUP(F522,'[1]#2 Chemical Collection'!A:A,'[1]#2 Chemical Collection'!C:C)</f>
        <v>Liquid</v>
      </c>
    </row>
    <row r="523" spans="1:9" x14ac:dyDescent="0.2">
      <c r="A523" s="8" t="s">
        <v>1539</v>
      </c>
      <c r="B523" s="8" t="s">
        <v>10</v>
      </c>
      <c r="C523" s="8" t="s">
        <v>10</v>
      </c>
      <c r="D523" s="8" t="s">
        <v>63</v>
      </c>
      <c r="E523" s="3" t="s">
        <v>1540</v>
      </c>
      <c r="F523" s="3" t="s">
        <v>1541</v>
      </c>
      <c r="G523" s="5">
        <v>18.82</v>
      </c>
      <c r="H523" s="6" t="s">
        <v>1542</v>
      </c>
      <c r="I523" s="3" t="str">
        <f>_xlfn.XLOOKUP(F523,'[1]#2 Chemical Collection'!A:A,'[1]#2 Chemical Collection'!C:C)</f>
        <v>Liquid</v>
      </c>
    </row>
    <row r="524" spans="1:9" x14ac:dyDescent="0.2">
      <c r="A524" s="4" t="s">
        <v>1543</v>
      </c>
      <c r="B524" s="4"/>
      <c r="C524" s="4" t="s">
        <v>10</v>
      </c>
      <c r="D524" s="4" t="s">
        <v>10</v>
      </c>
      <c r="E524" s="3" t="s">
        <v>1544</v>
      </c>
      <c r="F524" s="3" t="s">
        <v>1541</v>
      </c>
      <c r="G524" s="5">
        <v>60.39</v>
      </c>
      <c r="H524" s="6" t="s">
        <v>1542</v>
      </c>
      <c r="I524" s="3" t="str">
        <f>_xlfn.XLOOKUP(F524,'[1]#2 Chemical Collection'!A:A,'[1]#2 Chemical Collection'!C:C)</f>
        <v>Liquid</v>
      </c>
    </row>
    <row r="525" spans="1:9" x14ac:dyDescent="0.2">
      <c r="A525" s="4" t="s">
        <v>1545</v>
      </c>
      <c r="B525" s="4"/>
      <c r="C525" s="4" t="s">
        <v>10</v>
      </c>
      <c r="D525" s="4" t="s">
        <v>10</v>
      </c>
      <c r="E525" s="3" t="s">
        <v>1546</v>
      </c>
      <c r="F525" s="3" t="s">
        <v>1547</v>
      </c>
      <c r="G525" s="5">
        <v>86.59</v>
      </c>
      <c r="H525" s="6" t="s">
        <v>1542</v>
      </c>
      <c r="I525" s="3" t="str">
        <f>_xlfn.XLOOKUP(F525,'[1]#2 Chemical Collection'!A:A,'[1]#2 Chemical Collection'!C:C)</f>
        <v>Liquid</v>
      </c>
    </row>
    <row r="526" spans="1:9" x14ac:dyDescent="0.2">
      <c r="A526" s="4" t="s">
        <v>1548</v>
      </c>
      <c r="B526" s="4"/>
      <c r="C526" s="4" t="s">
        <v>10</v>
      </c>
      <c r="D526" s="4" t="s">
        <v>10</v>
      </c>
      <c r="E526" s="3" t="s">
        <v>1549</v>
      </c>
      <c r="F526" s="3" t="s">
        <v>1541</v>
      </c>
      <c r="G526" s="5">
        <v>110</v>
      </c>
      <c r="H526" s="6" t="s">
        <v>1542</v>
      </c>
      <c r="I526" s="3" t="str">
        <f>_xlfn.XLOOKUP(F526,'[1]#2 Chemical Collection'!A:A,'[1]#2 Chemical Collection'!C:C)</f>
        <v>Liquid</v>
      </c>
    </row>
    <row r="527" spans="1:9" x14ac:dyDescent="0.2">
      <c r="A527" s="4" t="s">
        <v>1550</v>
      </c>
      <c r="B527" s="4"/>
      <c r="C527" s="4" t="s">
        <v>10</v>
      </c>
      <c r="D527" s="4" t="s">
        <v>10</v>
      </c>
      <c r="E527" s="3" t="s">
        <v>1551</v>
      </c>
      <c r="F527" s="3" t="s">
        <v>1552</v>
      </c>
      <c r="G527" s="5">
        <v>463.05</v>
      </c>
      <c r="H527" s="6" t="s">
        <v>1553</v>
      </c>
      <c r="I527" s="3" t="str">
        <f>_xlfn.XLOOKUP(F527,'[1]#2 Chemical Collection'!A:A,'[1]#2 Chemical Collection'!C:C)</f>
        <v>Liquid</v>
      </c>
    </row>
    <row r="528" spans="1:9" x14ac:dyDescent="0.2">
      <c r="A528" s="4" t="s">
        <v>1554</v>
      </c>
      <c r="B528" s="4"/>
      <c r="C528" s="4" t="s">
        <v>10</v>
      </c>
      <c r="D528" s="4" t="s">
        <v>10</v>
      </c>
      <c r="E528" s="3" t="s">
        <v>1555</v>
      </c>
      <c r="F528" s="3" t="s">
        <v>1552</v>
      </c>
      <c r="G528" s="5">
        <v>477.1</v>
      </c>
      <c r="H528" s="6" t="s">
        <v>1553</v>
      </c>
      <c r="I528" s="3" t="str">
        <f>_xlfn.XLOOKUP(F528,'[1]#2 Chemical Collection'!A:A,'[1]#2 Chemical Collection'!C:C)</f>
        <v>Liquid</v>
      </c>
    </row>
    <row r="529" spans="1:9" x14ac:dyDescent="0.2">
      <c r="A529" s="4" t="s">
        <v>1556</v>
      </c>
      <c r="B529" s="4"/>
      <c r="C529" s="4" t="s">
        <v>10</v>
      </c>
      <c r="D529" s="4" t="s">
        <v>10</v>
      </c>
      <c r="E529" s="3" t="s">
        <v>1557</v>
      </c>
      <c r="F529" s="3" t="s">
        <v>1552</v>
      </c>
      <c r="G529" s="5">
        <v>1746.47</v>
      </c>
      <c r="H529" s="6" t="s">
        <v>1553</v>
      </c>
      <c r="I529" s="3" t="str">
        <f>_xlfn.XLOOKUP(F529,'[1]#2 Chemical Collection'!A:A,'[1]#2 Chemical Collection'!C:C)</f>
        <v>Liquid</v>
      </c>
    </row>
    <row r="530" spans="1:9" x14ac:dyDescent="0.2">
      <c r="A530" s="8" t="s">
        <v>1558</v>
      </c>
      <c r="B530" s="8" t="s">
        <v>10</v>
      </c>
      <c r="C530" s="8" t="s">
        <v>10</v>
      </c>
      <c r="D530" s="8" t="s">
        <v>63</v>
      </c>
      <c r="E530" s="3" t="s">
        <v>1559</v>
      </c>
      <c r="F530" s="3" t="s">
        <v>1560</v>
      </c>
      <c r="G530" s="5">
        <v>17.100000000000001</v>
      </c>
      <c r="H530" s="6" t="s">
        <v>1561</v>
      </c>
      <c r="I530" s="3" t="str">
        <f>_xlfn.XLOOKUP(F530,'[1]#2 Chemical Collection'!A:A,'[1]#2 Chemical Collection'!C:C)</f>
        <v>Liquid</v>
      </c>
    </row>
    <row r="531" spans="1:9" x14ac:dyDescent="0.2">
      <c r="A531" s="4" t="s">
        <v>1562</v>
      </c>
      <c r="B531" s="4"/>
      <c r="C531" s="4" t="s">
        <v>10</v>
      </c>
      <c r="D531" s="4" t="s">
        <v>10</v>
      </c>
      <c r="E531" s="3" t="s">
        <v>1563</v>
      </c>
      <c r="F531" s="3" t="s">
        <v>1560</v>
      </c>
      <c r="G531" s="5">
        <v>47</v>
      </c>
      <c r="H531" s="6" t="s">
        <v>1561</v>
      </c>
      <c r="I531" s="3" t="str">
        <f>_xlfn.XLOOKUP(F531,'[1]#2 Chemical Collection'!A:A,'[1]#2 Chemical Collection'!C:C)</f>
        <v>Liquid</v>
      </c>
    </row>
    <row r="532" spans="1:9" x14ac:dyDescent="0.2">
      <c r="A532" s="8" t="s">
        <v>1564</v>
      </c>
      <c r="B532" s="8" t="s">
        <v>10</v>
      </c>
      <c r="C532" s="8" t="s">
        <v>10</v>
      </c>
      <c r="D532" s="8" t="s">
        <v>63</v>
      </c>
      <c r="E532" s="3" t="s">
        <v>1565</v>
      </c>
      <c r="F532" s="3" t="s">
        <v>1560</v>
      </c>
      <c r="G532" s="5">
        <v>85.1</v>
      </c>
      <c r="H532" s="6" t="s">
        <v>1561</v>
      </c>
      <c r="I532" s="3" t="str">
        <f>_xlfn.XLOOKUP(F532,'[1]#2 Chemical Collection'!A:A,'[1]#2 Chemical Collection'!C:C)</f>
        <v>Liquid</v>
      </c>
    </row>
    <row r="533" spans="1:9" x14ac:dyDescent="0.2">
      <c r="A533" s="8" t="s">
        <v>1566</v>
      </c>
      <c r="B533" s="8" t="s">
        <v>10</v>
      </c>
      <c r="C533" s="8" t="s">
        <v>10</v>
      </c>
      <c r="D533" s="8" t="s">
        <v>63</v>
      </c>
      <c r="E533" s="3" t="s">
        <v>1567</v>
      </c>
      <c r="F533" s="3" t="s">
        <v>1568</v>
      </c>
      <c r="G533" s="5">
        <v>9.59</v>
      </c>
      <c r="H533" s="6" t="s">
        <v>1569</v>
      </c>
      <c r="I533" s="3" t="str">
        <f>_xlfn.XLOOKUP(F533,'[1]#2 Chemical Collection'!A:A,'[1]#2 Chemical Collection'!C:C)</f>
        <v>Liquid</v>
      </c>
    </row>
    <row r="534" spans="1:9" x14ac:dyDescent="0.2">
      <c r="A534" s="4" t="s">
        <v>1570</v>
      </c>
      <c r="B534" s="4"/>
      <c r="C534" s="4" t="s">
        <v>10</v>
      </c>
      <c r="D534" s="4" t="s">
        <v>10</v>
      </c>
      <c r="E534" s="3" t="s">
        <v>1571</v>
      </c>
      <c r="F534" s="3" t="s">
        <v>1568</v>
      </c>
      <c r="G534" s="5">
        <v>30.87</v>
      </c>
      <c r="H534" s="6" t="s">
        <v>1569</v>
      </c>
      <c r="I534" s="3" t="str">
        <f>_xlfn.XLOOKUP(F534,'[1]#2 Chemical Collection'!A:A,'[1]#2 Chemical Collection'!C:C)</f>
        <v>Liquid</v>
      </c>
    </row>
    <row r="535" spans="1:9" x14ac:dyDescent="0.2">
      <c r="A535" s="8" t="s">
        <v>1572</v>
      </c>
      <c r="B535" s="8" t="s">
        <v>10</v>
      </c>
      <c r="C535" s="8" t="s">
        <v>10</v>
      </c>
      <c r="D535" s="8" t="s">
        <v>63</v>
      </c>
      <c r="E535" s="3" t="s">
        <v>1573</v>
      </c>
      <c r="F535" s="3" t="s">
        <v>1568</v>
      </c>
      <c r="G535" s="5">
        <v>90.23</v>
      </c>
      <c r="H535" s="6" t="s">
        <v>1569</v>
      </c>
      <c r="I535" s="3" t="str">
        <f>_xlfn.XLOOKUP(F535,'[1]#2 Chemical Collection'!A:A,'[1]#2 Chemical Collection'!C:C)</f>
        <v>Liquid</v>
      </c>
    </row>
    <row r="536" spans="1:9" x14ac:dyDescent="0.2">
      <c r="A536" s="4" t="s">
        <v>1574</v>
      </c>
      <c r="B536" s="4"/>
      <c r="C536" s="4" t="s">
        <v>10</v>
      </c>
      <c r="D536" s="4" t="s">
        <v>10</v>
      </c>
      <c r="E536" s="3" t="s">
        <v>1575</v>
      </c>
      <c r="F536" s="3" t="s">
        <v>1576</v>
      </c>
      <c r="G536" s="5">
        <v>18.850000000000001</v>
      </c>
      <c r="H536" s="6" t="s">
        <v>1577</v>
      </c>
      <c r="I536" s="3" t="str">
        <f>_xlfn.XLOOKUP(F536,'[1]#2 Chemical Collection'!A:A,'[1]#2 Chemical Collection'!C:C)</f>
        <v>Liquid</v>
      </c>
    </row>
    <row r="537" spans="1:9" x14ac:dyDescent="0.2">
      <c r="A537" s="7" t="s">
        <v>1578</v>
      </c>
      <c r="B537" s="7" t="s">
        <v>10</v>
      </c>
      <c r="C537" s="7"/>
      <c r="D537" s="7" t="s">
        <v>10</v>
      </c>
      <c r="E537" s="3" t="s">
        <v>1579</v>
      </c>
      <c r="F537" s="3" t="s">
        <v>1576</v>
      </c>
      <c r="G537" s="5">
        <v>52.002808988764045</v>
      </c>
      <c r="H537" s="6" t="s">
        <v>1577</v>
      </c>
      <c r="I537" s="3" t="str">
        <f>_xlfn.XLOOKUP(F537,'[1]#2 Chemical Collection'!A:A,'[1]#2 Chemical Collection'!C:C)</f>
        <v>Liquid</v>
      </c>
    </row>
    <row r="538" spans="1:9" x14ac:dyDescent="0.2">
      <c r="A538" s="8" t="s">
        <v>1580</v>
      </c>
      <c r="B538" s="8" t="s">
        <v>10</v>
      </c>
      <c r="C538" s="8" t="s">
        <v>10</v>
      </c>
      <c r="D538" s="8" t="s">
        <v>63</v>
      </c>
      <c r="E538" s="3" t="s">
        <v>1581</v>
      </c>
      <c r="F538" s="3" t="s">
        <v>1576</v>
      </c>
      <c r="G538" s="5">
        <v>70.45</v>
      </c>
      <c r="H538" s="6" t="s">
        <v>1577</v>
      </c>
      <c r="I538" s="3" t="str">
        <f>_xlfn.XLOOKUP(F538,'[1]#2 Chemical Collection'!A:A,'[1]#2 Chemical Collection'!C:C)</f>
        <v>Liquid</v>
      </c>
    </row>
    <row r="539" spans="1:9" x14ac:dyDescent="0.2">
      <c r="A539" s="8" t="s">
        <v>1582</v>
      </c>
      <c r="B539" s="8" t="s">
        <v>10</v>
      </c>
      <c r="C539" s="8" t="s">
        <v>10</v>
      </c>
      <c r="D539" s="8" t="s">
        <v>63</v>
      </c>
      <c r="E539" s="3" t="s">
        <v>1583</v>
      </c>
      <c r="F539" s="3" t="s">
        <v>1584</v>
      </c>
      <c r="G539" s="5">
        <v>71.599999999999994</v>
      </c>
      <c r="H539" s="6" t="s">
        <v>1585</v>
      </c>
      <c r="I539" s="3" t="str">
        <f>_xlfn.XLOOKUP(F539,'[1]#2 Chemical Collection'!A:A,'[1]#2 Chemical Collection'!C:C)</f>
        <v>Liquid</v>
      </c>
    </row>
    <row r="540" spans="1:9" x14ac:dyDescent="0.2">
      <c r="A540" s="8" t="s">
        <v>1586</v>
      </c>
      <c r="B540" s="8" t="s">
        <v>10</v>
      </c>
      <c r="C540" s="8" t="s">
        <v>10</v>
      </c>
      <c r="D540" s="8" t="s">
        <v>63</v>
      </c>
      <c r="E540" s="3" t="s">
        <v>1587</v>
      </c>
      <c r="F540" s="3" t="s">
        <v>1588</v>
      </c>
      <c r="G540" s="5">
        <v>91.76</v>
      </c>
      <c r="H540" s="6" t="s">
        <v>1589</v>
      </c>
      <c r="I540" s="3" t="str">
        <f>_xlfn.XLOOKUP(F540,'[1]#2 Chemical Collection'!A:A,'[1]#2 Chemical Collection'!C:C)</f>
        <v>Liquid</v>
      </c>
    </row>
    <row r="541" spans="1:9" x14ac:dyDescent="0.2">
      <c r="A541" s="4" t="s">
        <v>1590</v>
      </c>
      <c r="B541" s="4"/>
      <c r="C541" s="4" t="s">
        <v>10</v>
      </c>
      <c r="D541" s="4" t="s">
        <v>10</v>
      </c>
      <c r="E541" s="3" t="s">
        <v>1591</v>
      </c>
      <c r="F541" s="3" t="s">
        <v>1588</v>
      </c>
      <c r="G541" s="5">
        <v>139.65</v>
      </c>
      <c r="H541" s="6" t="s">
        <v>1589</v>
      </c>
      <c r="I541" s="3" t="str">
        <f>_xlfn.XLOOKUP(F541,'[1]#2 Chemical Collection'!A:A,'[1]#2 Chemical Collection'!C:C)</f>
        <v>Liquid</v>
      </c>
    </row>
    <row r="542" spans="1:9" x14ac:dyDescent="0.2">
      <c r="A542" s="8" t="s">
        <v>1592</v>
      </c>
      <c r="B542" s="8" t="s">
        <v>10</v>
      </c>
      <c r="C542" s="8" t="s">
        <v>10</v>
      </c>
      <c r="D542" s="8" t="s">
        <v>63</v>
      </c>
      <c r="E542" s="3" t="s">
        <v>1593</v>
      </c>
      <c r="F542" s="3" t="s">
        <v>1594</v>
      </c>
      <c r="G542" s="5">
        <v>57</v>
      </c>
      <c r="H542" s="6" t="s">
        <v>1595</v>
      </c>
      <c r="I542" s="3" t="str">
        <f>_xlfn.XLOOKUP(F542,'[1]#2 Chemical Collection'!A:A,'[1]#2 Chemical Collection'!C:C)</f>
        <v>Liquid</v>
      </c>
    </row>
    <row r="543" spans="1:9" x14ac:dyDescent="0.2">
      <c r="A543" s="4" t="s">
        <v>1596</v>
      </c>
      <c r="B543" s="4"/>
      <c r="C543" s="4" t="s">
        <v>10</v>
      </c>
      <c r="D543" s="4" t="s">
        <v>10</v>
      </c>
      <c r="E543" s="3" t="s">
        <v>1597</v>
      </c>
      <c r="F543" s="3" t="s">
        <v>1594</v>
      </c>
      <c r="G543" s="5">
        <v>1840.8</v>
      </c>
      <c r="H543" s="6" t="s">
        <v>1595</v>
      </c>
      <c r="I543" s="3" t="str">
        <f>_xlfn.XLOOKUP(F543,'[1]#2 Chemical Collection'!A:A,'[1]#2 Chemical Collection'!C:C)</f>
        <v>Liquid</v>
      </c>
    </row>
    <row r="544" spans="1:9" x14ac:dyDescent="0.2">
      <c r="A544" s="7" t="s">
        <v>1598</v>
      </c>
      <c r="B544" s="7" t="s">
        <v>10</v>
      </c>
      <c r="C544" s="7"/>
      <c r="D544" s="7" t="s">
        <v>10</v>
      </c>
      <c r="E544" s="3" t="s">
        <v>1599</v>
      </c>
      <c r="F544" s="3" t="s">
        <v>1600</v>
      </c>
      <c r="G544" s="5">
        <v>74.213483146067418</v>
      </c>
      <c r="H544" s="6" t="s">
        <v>1601</v>
      </c>
      <c r="I544" s="3" t="str">
        <f>_xlfn.XLOOKUP(F544,'[1]#2 Chemical Collection'!A:A,'[1]#2 Chemical Collection'!C:C)</f>
        <v>Liquid</v>
      </c>
    </row>
    <row r="545" spans="1:9" x14ac:dyDescent="0.2">
      <c r="A545" s="4" t="s">
        <v>1602</v>
      </c>
      <c r="B545" s="4"/>
      <c r="C545" s="4" t="s">
        <v>10</v>
      </c>
      <c r="D545" s="4" t="s">
        <v>10</v>
      </c>
      <c r="E545" s="3" t="s">
        <v>1603</v>
      </c>
      <c r="F545" s="3" t="s">
        <v>1600</v>
      </c>
      <c r="G545" s="5">
        <v>80.22</v>
      </c>
      <c r="H545" s="6" t="s">
        <v>1601</v>
      </c>
      <c r="I545" s="3" t="str">
        <f>_xlfn.XLOOKUP(F545,'[1]#2 Chemical Collection'!A:A,'[1]#2 Chemical Collection'!C:C)</f>
        <v>Liquid</v>
      </c>
    </row>
    <row r="546" spans="1:9" x14ac:dyDescent="0.2">
      <c r="A546" s="7" t="s">
        <v>1604</v>
      </c>
      <c r="B546" s="7" t="s">
        <v>10</v>
      </c>
      <c r="C546" s="7"/>
      <c r="D546" s="7" t="s">
        <v>10</v>
      </c>
      <c r="E546" s="3" t="s">
        <v>1605</v>
      </c>
      <c r="F546" s="3" t="s">
        <v>1606</v>
      </c>
      <c r="G546" s="5">
        <v>73.567415730337075</v>
      </c>
      <c r="H546" s="6" t="s">
        <v>1607</v>
      </c>
      <c r="I546" s="3" t="str">
        <f>_xlfn.XLOOKUP(F546,'[1]#2 Chemical Collection'!A:A,'[1]#2 Chemical Collection'!C:C)</f>
        <v>Liquid</v>
      </c>
    </row>
    <row r="547" spans="1:9" x14ac:dyDescent="0.2">
      <c r="A547" s="8" t="s">
        <v>1608</v>
      </c>
      <c r="B547" s="8" t="s">
        <v>10</v>
      </c>
      <c r="C547" s="8" t="s">
        <v>10</v>
      </c>
      <c r="D547" s="8" t="s">
        <v>63</v>
      </c>
      <c r="E547" s="3" t="s">
        <v>1609</v>
      </c>
      <c r="F547" s="3" t="s">
        <v>1606</v>
      </c>
      <c r="G547" s="5">
        <v>76.5</v>
      </c>
      <c r="H547" s="6" t="s">
        <v>1607</v>
      </c>
      <c r="I547" s="3" t="str">
        <f>_xlfn.XLOOKUP(F547,'[1]#2 Chemical Collection'!A:A,'[1]#2 Chemical Collection'!C:C)</f>
        <v>Liquid</v>
      </c>
    </row>
    <row r="548" spans="1:9" x14ac:dyDescent="0.2">
      <c r="A548" s="8" t="s">
        <v>1610</v>
      </c>
      <c r="B548" s="8" t="s">
        <v>10</v>
      </c>
      <c r="C548" s="8" t="s">
        <v>10</v>
      </c>
      <c r="D548" s="8" t="s">
        <v>63</v>
      </c>
      <c r="E548" s="3" t="s">
        <v>1611</v>
      </c>
      <c r="F548" s="3" t="s">
        <v>1612</v>
      </c>
      <c r="G548" s="5">
        <v>43.26</v>
      </c>
      <c r="H548" s="6" t="s">
        <v>1613</v>
      </c>
      <c r="I548" s="3" t="str">
        <f>_xlfn.XLOOKUP(F548,'[1]#2 Chemical Collection'!A:A,'[1]#2 Chemical Collection'!C:C)</f>
        <v>Liquid</v>
      </c>
    </row>
    <row r="549" spans="1:9" x14ac:dyDescent="0.2">
      <c r="A549" s="7" t="s">
        <v>1614</v>
      </c>
      <c r="B549" s="7" t="s">
        <v>10</v>
      </c>
      <c r="C549" s="7"/>
      <c r="D549" s="7" t="s">
        <v>10</v>
      </c>
      <c r="E549" s="3" t="s">
        <v>1615</v>
      </c>
      <c r="F549" s="3" t="s">
        <v>1612</v>
      </c>
      <c r="G549" s="5">
        <v>66.092696629213478</v>
      </c>
      <c r="H549" s="6" t="s">
        <v>1613</v>
      </c>
      <c r="I549" s="3" t="str">
        <f>_xlfn.XLOOKUP(F549,'[1]#2 Chemical Collection'!A:A,'[1]#2 Chemical Collection'!C:C)</f>
        <v>Liquid</v>
      </c>
    </row>
    <row r="550" spans="1:9" x14ac:dyDescent="0.2">
      <c r="A550" s="4" t="s">
        <v>1616</v>
      </c>
      <c r="B550" s="4"/>
      <c r="C550" s="4" t="s">
        <v>10</v>
      </c>
      <c r="D550" s="4" t="s">
        <v>10</v>
      </c>
      <c r="E550" s="3" t="s">
        <v>1617</v>
      </c>
      <c r="F550" s="3" t="s">
        <v>1618</v>
      </c>
      <c r="G550" s="5">
        <v>43.93</v>
      </c>
      <c r="H550" s="6" t="s">
        <v>1619</v>
      </c>
      <c r="I550" s="3" t="str">
        <f>_xlfn.XLOOKUP(F550,'[1]#2 Chemical Collection'!A:A,'[1]#2 Chemical Collection'!C:C)</f>
        <v>Liquid</v>
      </c>
    </row>
    <row r="551" spans="1:9" x14ac:dyDescent="0.2">
      <c r="A551" s="4" t="s">
        <v>1620</v>
      </c>
      <c r="B551" s="4"/>
      <c r="C551" s="4" t="s">
        <v>10</v>
      </c>
      <c r="D551" s="4" t="s">
        <v>10</v>
      </c>
      <c r="E551" s="3" t="s">
        <v>1621</v>
      </c>
      <c r="F551" s="3" t="s">
        <v>1622</v>
      </c>
      <c r="G551" s="5">
        <v>25</v>
      </c>
      <c r="H551" s="6" t="s">
        <v>1623</v>
      </c>
      <c r="I551" s="3" t="str">
        <f>_xlfn.XLOOKUP(F551,'[1]#2 Chemical Collection'!A:A,'[1]#2 Chemical Collection'!C:C)</f>
        <v>Liquid</v>
      </c>
    </row>
    <row r="552" spans="1:9" x14ac:dyDescent="0.2">
      <c r="A552" s="4" t="s">
        <v>1624</v>
      </c>
      <c r="B552" s="4"/>
      <c r="C552" s="4" t="s">
        <v>10</v>
      </c>
      <c r="D552" s="4" t="s">
        <v>10</v>
      </c>
      <c r="E552" s="3" t="s">
        <v>1625</v>
      </c>
      <c r="F552" s="3" t="s">
        <v>1626</v>
      </c>
      <c r="G552" s="5">
        <v>36.659999999999997</v>
      </c>
      <c r="H552" s="6" t="s">
        <v>1623</v>
      </c>
      <c r="I552" s="3" t="str">
        <f>_xlfn.XLOOKUP(F552,'[1]#2 Chemical Collection'!A:A,'[1]#2 Chemical Collection'!C:C)</f>
        <v>Liquid</v>
      </c>
    </row>
    <row r="553" spans="1:9" x14ac:dyDescent="0.2">
      <c r="A553" s="4" t="s">
        <v>1627</v>
      </c>
      <c r="B553" s="4"/>
      <c r="C553" s="4" t="s">
        <v>10</v>
      </c>
      <c r="D553" s="4" t="s">
        <v>10</v>
      </c>
      <c r="E553" s="3" t="s">
        <v>1628</v>
      </c>
      <c r="F553" s="3" t="s">
        <v>1626</v>
      </c>
      <c r="G553" s="5">
        <v>36.75</v>
      </c>
      <c r="H553" s="6" t="s">
        <v>1623</v>
      </c>
      <c r="I553" s="3" t="str">
        <f>_xlfn.XLOOKUP(F553,'[1]#2 Chemical Collection'!A:A,'[1]#2 Chemical Collection'!C:C)</f>
        <v>Liquid</v>
      </c>
    </row>
    <row r="554" spans="1:9" x14ac:dyDescent="0.2">
      <c r="A554" s="7" t="s">
        <v>1629</v>
      </c>
      <c r="B554" s="7" t="s">
        <v>10</v>
      </c>
      <c r="C554" s="7"/>
      <c r="D554" s="7" t="s">
        <v>10</v>
      </c>
      <c r="E554" s="3" t="s">
        <v>1630</v>
      </c>
      <c r="F554" s="3" t="s">
        <v>1622</v>
      </c>
      <c r="G554" s="5">
        <v>53.602528089887642</v>
      </c>
      <c r="H554" s="6" t="s">
        <v>1623</v>
      </c>
      <c r="I554" s="3" t="str">
        <f>_xlfn.XLOOKUP(F554,'[1]#2 Chemical Collection'!A:A,'[1]#2 Chemical Collection'!C:C)</f>
        <v>Liquid</v>
      </c>
    </row>
    <row r="555" spans="1:9" x14ac:dyDescent="0.2">
      <c r="A555" s="8" t="s">
        <v>1631</v>
      </c>
      <c r="B555" s="8" t="s">
        <v>10</v>
      </c>
      <c r="C555" s="8" t="s">
        <v>10</v>
      </c>
      <c r="D555" s="8" t="s">
        <v>63</v>
      </c>
      <c r="E555" s="3" t="s">
        <v>1632</v>
      </c>
      <c r="F555" s="3" t="s">
        <v>1622</v>
      </c>
      <c r="G555" s="5">
        <v>85.84</v>
      </c>
      <c r="H555" s="6" t="s">
        <v>1623</v>
      </c>
      <c r="I555" s="3" t="str">
        <f>_xlfn.XLOOKUP(F555,'[1]#2 Chemical Collection'!A:A,'[1]#2 Chemical Collection'!C:C)</f>
        <v>Liquid</v>
      </c>
    </row>
    <row r="556" spans="1:9" x14ac:dyDescent="0.2">
      <c r="A556" s="8" t="s">
        <v>1633</v>
      </c>
      <c r="B556" s="8" t="s">
        <v>10</v>
      </c>
      <c r="C556" s="8" t="s">
        <v>10</v>
      </c>
      <c r="D556" s="8" t="s">
        <v>63</v>
      </c>
      <c r="E556" s="3" t="s">
        <v>1634</v>
      </c>
      <c r="F556" s="3" t="s">
        <v>1635</v>
      </c>
      <c r="G556" s="5">
        <v>90</v>
      </c>
      <c r="H556" s="6" t="s">
        <v>1636</v>
      </c>
      <c r="I556" s="3" t="str">
        <f>_xlfn.XLOOKUP(F556,'[1]#2 Chemical Collection'!A:A,'[1]#2 Chemical Collection'!C:C)</f>
        <v>Liquid</v>
      </c>
    </row>
    <row r="557" spans="1:9" x14ac:dyDescent="0.2">
      <c r="A557" s="8" t="s">
        <v>1637</v>
      </c>
      <c r="B557" s="8" t="s">
        <v>10</v>
      </c>
      <c r="C557" s="8" t="s">
        <v>10</v>
      </c>
      <c r="D557" s="8" t="s">
        <v>63</v>
      </c>
      <c r="E557" s="3" t="s">
        <v>1638</v>
      </c>
      <c r="F557" s="3" t="s">
        <v>1635</v>
      </c>
      <c r="G557" s="5">
        <v>90</v>
      </c>
      <c r="H557" s="6" t="s">
        <v>1636</v>
      </c>
      <c r="I557" s="3" t="str">
        <f>_xlfn.XLOOKUP(F557,'[1]#2 Chemical Collection'!A:A,'[1]#2 Chemical Collection'!C:C)</f>
        <v>Liquid</v>
      </c>
    </row>
    <row r="558" spans="1:9" x14ac:dyDescent="0.2">
      <c r="A558" s="4" t="s">
        <v>1639</v>
      </c>
      <c r="B558" s="4"/>
      <c r="C558" s="4" t="s">
        <v>10</v>
      </c>
      <c r="D558" s="4" t="s">
        <v>10</v>
      </c>
      <c r="E558" s="3" t="s">
        <v>1640</v>
      </c>
      <c r="F558" s="3" t="s">
        <v>1635</v>
      </c>
      <c r="G558" s="5">
        <v>116.45</v>
      </c>
      <c r="H558" s="6" t="s">
        <v>1636</v>
      </c>
      <c r="I558" s="3" t="str">
        <f>_xlfn.XLOOKUP(F558,'[1]#2 Chemical Collection'!A:A,'[1]#2 Chemical Collection'!C:C)</f>
        <v>Liquid</v>
      </c>
    </row>
    <row r="559" spans="1:9" x14ac:dyDescent="0.2">
      <c r="A559" s="8" t="s">
        <v>1641</v>
      </c>
      <c r="B559" s="8" t="s">
        <v>10</v>
      </c>
      <c r="C559" s="8" t="s">
        <v>10</v>
      </c>
      <c r="D559" s="8" t="s">
        <v>63</v>
      </c>
      <c r="E559" s="3" t="s">
        <v>1642</v>
      </c>
      <c r="F559" s="3" t="s">
        <v>1643</v>
      </c>
      <c r="G559" s="5">
        <v>46.25</v>
      </c>
      <c r="H559" s="6" t="s">
        <v>1644</v>
      </c>
      <c r="I559" s="3" t="str">
        <f>_xlfn.XLOOKUP(F559,'[1]#2 Chemical Collection'!A:A,'[1]#2 Chemical Collection'!C:C)</f>
        <v>Liquid</v>
      </c>
    </row>
    <row r="560" spans="1:9" x14ac:dyDescent="0.2">
      <c r="A560" s="4" t="s">
        <v>1645</v>
      </c>
      <c r="B560" s="4"/>
      <c r="C560" s="4" t="s">
        <v>10</v>
      </c>
      <c r="D560" s="4" t="s">
        <v>10</v>
      </c>
      <c r="E560" s="3" t="s">
        <v>1646</v>
      </c>
      <c r="F560" s="3" t="s">
        <v>1647</v>
      </c>
      <c r="G560" s="5">
        <v>25</v>
      </c>
      <c r="H560" s="6" t="s">
        <v>1648</v>
      </c>
      <c r="I560" s="3" t="str">
        <f>_xlfn.XLOOKUP(F560,'[1]#2 Chemical Collection'!A:A,'[1]#2 Chemical Collection'!C:C)</f>
        <v>Solid</v>
      </c>
    </row>
    <row r="561" spans="1:9" x14ac:dyDescent="0.2">
      <c r="A561" s="8" t="s">
        <v>1649</v>
      </c>
      <c r="B561" s="8" t="s">
        <v>10</v>
      </c>
      <c r="C561" s="8" t="s">
        <v>10</v>
      </c>
      <c r="D561" s="8" t="s">
        <v>63</v>
      </c>
      <c r="E561" s="3" t="s">
        <v>1650</v>
      </c>
      <c r="F561" s="3" t="s">
        <v>1647</v>
      </c>
      <c r="G561" s="5">
        <v>32.76</v>
      </c>
      <c r="H561" s="6" t="s">
        <v>1648</v>
      </c>
      <c r="I561" s="3" t="str">
        <f>_xlfn.XLOOKUP(F561,'[1]#2 Chemical Collection'!A:A,'[1]#2 Chemical Collection'!C:C)</f>
        <v>Solid</v>
      </c>
    </row>
    <row r="562" spans="1:9" x14ac:dyDescent="0.2">
      <c r="A562" s="4" t="s">
        <v>1651</v>
      </c>
      <c r="B562" s="4"/>
      <c r="C562" s="4" t="s">
        <v>10</v>
      </c>
      <c r="D562" s="4" t="s">
        <v>10</v>
      </c>
      <c r="E562" s="3" t="s">
        <v>1652</v>
      </c>
      <c r="F562" s="3" t="s">
        <v>1653</v>
      </c>
      <c r="G562" s="5">
        <v>9</v>
      </c>
      <c r="H562" s="6" t="s">
        <v>1654</v>
      </c>
      <c r="I562" s="3" t="str">
        <f>_xlfn.XLOOKUP(F562,'[1]#2 Chemical Collection'!A:A,'[1]#2 Chemical Collection'!C:C)</f>
        <v>Liquid</v>
      </c>
    </row>
    <row r="563" spans="1:9" x14ac:dyDescent="0.2">
      <c r="A563" s="8" t="s">
        <v>1655</v>
      </c>
      <c r="B563" s="8" t="s">
        <v>10</v>
      </c>
      <c r="C563" s="8" t="s">
        <v>10</v>
      </c>
      <c r="D563" s="8" t="s">
        <v>63</v>
      </c>
      <c r="E563" s="3" t="s">
        <v>1656</v>
      </c>
      <c r="F563" s="3" t="s">
        <v>1653</v>
      </c>
      <c r="G563" s="5">
        <v>92.156999999999996</v>
      </c>
      <c r="H563" s="6" t="s">
        <v>1654</v>
      </c>
      <c r="I563" s="3" t="str">
        <f>_xlfn.XLOOKUP(F563,'[1]#2 Chemical Collection'!A:A,'[1]#2 Chemical Collection'!C:C)</f>
        <v>Liquid</v>
      </c>
    </row>
    <row r="564" spans="1:9" x14ac:dyDescent="0.2">
      <c r="A564" s="4" t="s">
        <v>1657</v>
      </c>
      <c r="B564" s="4"/>
      <c r="C564" s="4" t="s">
        <v>10</v>
      </c>
      <c r="D564" s="4" t="s">
        <v>10</v>
      </c>
      <c r="E564" s="3" t="s">
        <v>1658</v>
      </c>
      <c r="F564" s="3" t="s">
        <v>1659</v>
      </c>
      <c r="G564" s="5">
        <v>45.57</v>
      </c>
      <c r="H564" s="6" t="s">
        <v>1660</v>
      </c>
      <c r="I564" s="3" t="str">
        <f>_xlfn.XLOOKUP(F564,'[1]#2 Chemical Collection'!A:A,'[1]#2 Chemical Collection'!C:C)</f>
        <v>Liquid</v>
      </c>
    </row>
    <row r="565" spans="1:9" x14ac:dyDescent="0.2">
      <c r="A565" s="4" t="s">
        <v>1661</v>
      </c>
      <c r="B565" s="4"/>
      <c r="C565" s="4" t="s">
        <v>10</v>
      </c>
      <c r="D565" s="4" t="s">
        <v>10</v>
      </c>
      <c r="E565" s="3" t="s">
        <v>1662</v>
      </c>
      <c r="F565" s="3" t="s">
        <v>1659</v>
      </c>
      <c r="G565" s="5">
        <v>495.08</v>
      </c>
      <c r="H565" s="6" t="s">
        <v>1660</v>
      </c>
      <c r="I565" s="3" t="str">
        <f>_xlfn.XLOOKUP(F565,'[1]#2 Chemical Collection'!A:A,'[1]#2 Chemical Collection'!C:C)</f>
        <v>Liquid</v>
      </c>
    </row>
    <row r="566" spans="1:9" x14ac:dyDescent="0.2">
      <c r="A566" s="4" t="s">
        <v>1663</v>
      </c>
      <c r="B566" s="4"/>
      <c r="C566" s="4" t="s">
        <v>10</v>
      </c>
      <c r="D566" s="4" t="s">
        <v>10</v>
      </c>
      <c r="E566" s="3" t="s">
        <v>1664</v>
      </c>
      <c r="F566" s="3" t="s">
        <v>1665</v>
      </c>
      <c r="G566" s="5">
        <v>501.75</v>
      </c>
      <c r="H566" s="6" t="s">
        <v>1660</v>
      </c>
      <c r="I566" s="3" t="str">
        <f>_xlfn.XLOOKUP(F566,'[1]#2 Chemical Collection'!A:A,'[1]#2 Chemical Collection'!C:C)</f>
        <v>Liquid</v>
      </c>
    </row>
    <row r="567" spans="1:9" x14ac:dyDescent="0.2">
      <c r="A567" s="4" t="s">
        <v>1666</v>
      </c>
      <c r="B567" s="4"/>
      <c r="C567" s="4" t="s">
        <v>10</v>
      </c>
      <c r="D567" s="4" t="s">
        <v>10</v>
      </c>
      <c r="E567" s="3" t="s">
        <v>1667</v>
      </c>
      <c r="F567" s="3" t="s">
        <v>1665</v>
      </c>
      <c r="G567" s="5">
        <v>501.75</v>
      </c>
      <c r="H567" s="6" t="s">
        <v>1660</v>
      </c>
      <c r="I567" s="3" t="str">
        <f>_xlfn.XLOOKUP(F567,'[1]#2 Chemical Collection'!A:A,'[1]#2 Chemical Collection'!C:C)</f>
        <v>Liquid</v>
      </c>
    </row>
    <row r="568" spans="1:9" x14ac:dyDescent="0.2">
      <c r="A568" s="4" t="s">
        <v>1668</v>
      </c>
      <c r="B568" s="4"/>
      <c r="C568" s="4" t="s">
        <v>10</v>
      </c>
      <c r="D568" s="4" t="s">
        <v>10</v>
      </c>
      <c r="E568" s="3" t="s">
        <v>1669</v>
      </c>
      <c r="F568" s="3" t="s">
        <v>1670</v>
      </c>
      <c r="G568" s="5">
        <v>78.239999999999995</v>
      </c>
      <c r="H568" s="6" t="s">
        <v>1671</v>
      </c>
      <c r="I568" s="3" t="str">
        <f>_xlfn.XLOOKUP(F568,'[1]#2 Chemical Collection'!A:A,'[1]#2 Chemical Collection'!C:C)</f>
        <v>Liquid</v>
      </c>
    </row>
    <row r="569" spans="1:9" x14ac:dyDescent="0.2">
      <c r="A569" s="7" t="s">
        <v>1672</v>
      </c>
      <c r="B569" s="7" t="s">
        <v>10</v>
      </c>
      <c r="C569" s="7"/>
      <c r="D569" s="7" t="s">
        <v>10</v>
      </c>
      <c r="E569" s="3" t="s">
        <v>1673</v>
      </c>
      <c r="F569" s="3" t="s">
        <v>1674</v>
      </c>
      <c r="G569" s="5">
        <v>13.747752808988764</v>
      </c>
      <c r="H569" s="6" t="s">
        <v>1675</v>
      </c>
      <c r="I569" s="3" t="str">
        <f>_xlfn.XLOOKUP(F569,'[1]#2 Chemical Collection'!A:A,'[1]#2 Chemical Collection'!C:C)</f>
        <v>Liquid</v>
      </c>
    </row>
    <row r="570" spans="1:9" x14ac:dyDescent="0.2">
      <c r="A570" s="4" t="s">
        <v>1676</v>
      </c>
      <c r="B570" s="4"/>
      <c r="C570" s="4" t="s">
        <v>10</v>
      </c>
      <c r="D570" s="4" t="s">
        <v>10</v>
      </c>
      <c r="E570" s="3" t="s">
        <v>1677</v>
      </c>
      <c r="F570" s="3" t="s">
        <v>1674</v>
      </c>
      <c r="G570" s="5">
        <v>20.309999999999999</v>
      </c>
      <c r="H570" s="6" t="s">
        <v>1675</v>
      </c>
      <c r="I570" s="3" t="str">
        <f>_xlfn.XLOOKUP(F570,'[1]#2 Chemical Collection'!A:A,'[1]#2 Chemical Collection'!C:C)</f>
        <v>Liquid</v>
      </c>
    </row>
    <row r="571" spans="1:9" x14ac:dyDescent="0.2">
      <c r="A571" s="8" t="s">
        <v>1678</v>
      </c>
      <c r="B571" s="8" t="s">
        <v>10</v>
      </c>
      <c r="C571" s="8" t="s">
        <v>10</v>
      </c>
      <c r="D571" s="8" t="s">
        <v>63</v>
      </c>
      <c r="E571" s="3" t="s">
        <v>1679</v>
      </c>
      <c r="F571" s="3" t="s">
        <v>1674</v>
      </c>
      <c r="G571" s="5">
        <v>93.24</v>
      </c>
      <c r="H571" s="6" t="s">
        <v>1675</v>
      </c>
      <c r="I571" s="3" t="str">
        <f>_xlfn.XLOOKUP(F571,'[1]#2 Chemical Collection'!A:A,'[1]#2 Chemical Collection'!C:C)</f>
        <v>Liquid</v>
      </c>
    </row>
    <row r="572" spans="1:9" x14ac:dyDescent="0.2">
      <c r="A572" s="4" t="s">
        <v>1680</v>
      </c>
      <c r="B572" s="4"/>
      <c r="C572" s="4" t="s">
        <v>10</v>
      </c>
      <c r="D572" s="4" t="s">
        <v>10</v>
      </c>
      <c r="E572" s="3" t="s">
        <v>1681</v>
      </c>
      <c r="F572" s="3" t="s">
        <v>1682</v>
      </c>
      <c r="G572" s="5">
        <v>67.989999999999995</v>
      </c>
      <c r="H572" s="6" t="s">
        <v>1683</v>
      </c>
      <c r="I572" s="3" t="str">
        <f>_xlfn.XLOOKUP(F572,'[1]#2 Chemical Collection'!A:A,'[1]#2 Chemical Collection'!C:C)</f>
        <v>Liquid</v>
      </c>
    </row>
    <row r="573" spans="1:9" x14ac:dyDescent="0.2">
      <c r="A573" s="4" t="s">
        <v>1684</v>
      </c>
      <c r="B573" s="4"/>
      <c r="C573" s="4" t="s">
        <v>10</v>
      </c>
      <c r="D573" s="4" t="s">
        <v>10</v>
      </c>
      <c r="E573" s="3" t="s">
        <v>1685</v>
      </c>
      <c r="F573" s="3" t="s">
        <v>1686</v>
      </c>
      <c r="G573" s="5">
        <v>18.93</v>
      </c>
      <c r="H573" s="6" t="s">
        <v>1687</v>
      </c>
      <c r="I573" s="3" t="str">
        <f>_xlfn.XLOOKUP(F573,'[1]#2 Chemical Collection'!A:A,'[1]#2 Chemical Collection'!C:C)</f>
        <v>Liquid</v>
      </c>
    </row>
    <row r="574" spans="1:9" x14ac:dyDescent="0.2">
      <c r="A574" s="4" t="s">
        <v>1688</v>
      </c>
      <c r="B574" s="4"/>
      <c r="C574" s="4" t="s">
        <v>10</v>
      </c>
      <c r="D574" s="4" t="s">
        <v>10</v>
      </c>
      <c r="E574" s="3" t="s">
        <v>1689</v>
      </c>
      <c r="F574" s="3" t="s">
        <v>1690</v>
      </c>
      <c r="G574" s="5">
        <v>56.74</v>
      </c>
      <c r="H574" s="6" t="s">
        <v>1691</v>
      </c>
      <c r="I574" s="3" t="str">
        <f>_xlfn.XLOOKUP(F574,'[1]#2 Chemical Collection'!A:A,'[1]#2 Chemical Collection'!C:C)</f>
        <v>Liquid</v>
      </c>
    </row>
    <row r="575" spans="1:9" x14ac:dyDescent="0.2">
      <c r="A575" s="4" t="s">
        <v>1692</v>
      </c>
      <c r="B575" s="4"/>
      <c r="C575" s="4" t="s">
        <v>10</v>
      </c>
      <c r="D575" s="4" t="s">
        <v>10</v>
      </c>
      <c r="E575" s="3" t="s">
        <v>1693</v>
      </c>
      <c r="F575" s="3" t="s">
        <v>1694</v>
      </c>
      <c r="G575" s="5">
        <v>561.6</v>
      </c>
      <c r="H575" s="6" t="s">
        <v>1553</v>
      </c>
      <c r="I575" s="3" t="str">
        <f>_xlfn.XLOOKUP(F575,'[1]#2 Chemical Collection'!A:A,'[1]#2 Chemical Collection'!C:C)</f>
        <v>Liquid</v>
      </c>
    </row>
    <row r="576" spans="1:9" x14ac:dyDescent="0.2">
      <c r="A576" s="8" t="s">
        <v>1695</v>
      </c>
      <c r="B576" s="8" t="s">
        <v>10</v>
      </c>
      <c r="C576" s="8" t="s">
        <v>10</v>
      </c>
      <c r="D576" s="8" t="s">
        <v>63</v>
      </c>
      <c r="E576" s="3" t="s">
        <v>1696</v>
      </c>
      <c r="F576" s="3" t="s">
        <v>1697</v>
      </c>
      <c r="G576" s="5">
        <v>29.02</v>
      </c>
      <c r="H576" s="6" t="s">
        <v>1698</v>
      </c>
      <c r="I576" s="3" t="str">
        <f>_xlfn.XLOOKUP(F576,'[1]#2 Chemical Collection'!A:A,'[1]#2 Chemical Collection'!C:C)</f>
        <v>Liquid</v>
      </c>
    </row>
    <row r="577" spans="1:9" x14ac:dyDescent="0.2">
      <c r="A577" s="4" t="s">
        <v>1699</v>
      </c>
      <c r="B577" s="4"/>
      <c r="C577" s="4" t="s">
        <v>10</v>
      </c>
      <c r="D577" s="4" t="s">
        <v>10</v>
      </c>
      <c r="E577" s="3" t="s">
        <v>1700</v>
      </c>
      <c r="F577" s="3" t="s">
        <v>1697</v>
      </c>
      <c r="G577" s="5">
        <v>90</v>
      </c>
      <c r="H577" s="6" t="s">
        <v>1698</v>
      </c>
      <c r="I577" s="3" t="str">
        <f>_xlfn.XLOOKUP(F577,'[1]#2 Chemical Collection'!A:A,'[1]#2 Chemical Collection'!C:C)</f>
        <v>Liquid</v>
      </c>
    </row>
    <row r="578" spans="1:9" x14ac:dyDescent="0.2">
      <c r="A578" s="4" t="s">
        <v>1701</v>
      </c>
      <c r="B578" s="4"/>
      <c r="C578" s="4" t="s">
        <v>10</v>
      </c>
      <c r="D578" s="4" t="s">
        <v>10</v>
      </c>
      <c r="E578" s="3" t="s">
        <v>1702</v>
      </c>
      <c r="F578" s="3" t="s">
        <v>1697</v>
      </c>
      <c r="G578" s="5">
        <v>118</v>
      </c>
      <c r="H578" s="6" t="s">
        <v>1698</v>
      </c>
      <c r="I578" s="3" t="str">
        <f>_xlfn.XLOOKUP(F578,'[1]#2 Chemical Collection'!A:A,'[1]#2 Chemical Collection'!C:C)</f>
        <v>Liquid</v>
      </c>
    </row>
    <row r="579" spans="1:9" x14ac:dyDescent="0.2">
      <c r="A579" s="4" t="s">
        <v>1703</v>
      </c>
      <c r="B579" s="4"/>
      <c r="C579" s="4" t="s">
        <v>10</v>
      </c>
      <c r="D579" s="4" t="s">
        <v>10</v>
      </c>
      <c r="E579" s="3" t="s">
        <v>1704</v>
      </c>
      <c r="F579" s="3" t="s">
        <v>1697</v>
      </c>
      <c r="G579" s="5">
        <v>335.25</v>
      </c>
      <c r="H579" s="6" t="s">
        <v>1698</v>
      </c>
      <c r="I579" s="3" t="str">
        <f>_xlfn.XLOOKUP(F579,'[1]#2 Chemical Collection'!A:A,'[1]#2 Chemical Collection'!C:C)</f>
        <v>Liquid</v>
      </c>
    </row>
    <row r="580" spans="1:9" x14ac:dyDescent="0.2">
      <c r="A580" s="8" t="s">
        <v>1705</v>
      </c>
      <c r="B580" s="8" t="s">
        <v>10</v>
      </c>
      <c r="C580" s="8" t="s">
        <v>10</v>
      </c>
      <c r="D580" s="8" t="s">
        <v>63</v>
      </c>
      <c r="E580" s="3" t="s">
        <v>1706</v>
      </c>
      <c r="F580" s="3" t="s">
        <v>1707</v>
      </c>
      <c r="G580" s="5">
        <v>32.1</v>
      </c>
      <c r="H580" s="6" t="s">
        <v>1708</v>
      </c>
      <c r="I580" s="3" t="str">
        <f>_xlfn.XLOOKUP(F580,'[1]#2 Chemical Collection'!A:A,'[1]#2 Chemical Collection'!C:C)</f>
        <v>Solid</v>
      </c>
    </row>
    <row r="581" spans="1:9" x14ac:dyDescent="0.2">
      <c r="A581" s="8" t="s">
        <v>1709</v>
      </c>
      <c r="B581" s="8" t="s">
        <v>10</v>
      </c>
      <c r="C581" s="8" t="s">
        <v>10</v>
      </c>
      <c r="D581" s="8" t="s">
        <v>63</v>
      </c>
      <c r="E581" s="3" t="s">
        <v>1710</v>
      </c>
      <c r="F581" s="3" t="s">
        <v>1707</v>
      </c>
      <c r="G581" s="5">
        <v>134.69</v>
      </c>
      <c r="H581" s="6" t="s">
        <v>1708</v>
      </c>
      <c r="I581" s="3" t="str">
        <f>_xlfn.XLOOKUP(F581,'[1]#2 Chemical Collection'!A:A,'[1]#2 Chemical Collection'!C:C)</f>
        <v>Solid</v>
      </c>
    </row>
    <row r="582" spans="1:9" x14ac:dyDescent="0.2">
      <c r="A582" s="4" t="s">
        <v>1711</v>
      </c>
      <c r="B582" s="4"/>
      <c r="C582" s="4" t="s">
        <v>10</v>
      </c>
      <c r="D582" s="4" t="s">
        <v>10</v>
      </c>
      <c r="E582" s="3" t="s">
        <v>1712</v>
      </c>
      <c r="F582" s="3" t="s">
        <v>1713</v>
      </c>
      <c r="G582" s="5">
        <v>98.33</v>
      </c>
      <c r="H582" s="6" t="s">
        <v>1714</v>
      </c>
      <c r="I582" s="3" t="str">
        <f>_xlfn.XLOOKUP(F582,'[1]#2 Chemical Collection'!A:A,'[1]#2 Chemical Collection'!C:C)</f>
        <v>Liquid</v>
      </c>
    </row>
    <row r="583" spans="1:9" x14ac:dyDescent="0.2">
      <c r="A583" s="4" t="s">
        <v>1715</v>
      </c>
      <c r="B583" s="4"/>
      <c r="C583" s="4" t="s">
        <v>10</v>
      </c>
      <c r="D583" s="4" t="s">
        <v>10</v>
      </c>
      <c r="E583" s="3" t="s">
        <v>1716</v>
      </c>
      <c r="F583" s="3" t="s">
        <v>1717</v>
      </c>
      <c r="G583" s="5">
        <v>13.5</v>
      </c>
      <c r="H583" s="6" t="s">
        <v>1718</v>
      </c>
      <c r="I583" s="3" t="str">
        <f>_xlfn.XLOOKUP(F583,'[1]#2 Chemical Collection'!A:A,'[1]#2 Chemical Collection'!C:C)</f>
        <v>Liquid</v>
      </c>
    </row>
    <row r="584" spans="1:9" x14ac:dyDescent="0.2">
      <c r="A584" s="4" t="s">
        <v>1719</v>
      </c>
      <c r="B584" s="4"/>
      <c r="C584" s="4" t="s">
        <v>10</v>
      </c>
      <c r="D584" s="4" t="s">
        <v>10</v>
      </c>
      <c r="E584" s="3" t="s">
        <v>1720</v>
      </c>
      <c r="F584" s="3" t="s">
        <v>1717</v>
      </c>
      <c r="G584" s="5">
        <v>32.19</v>
      </c>
      <c r="H584" s="6" t="s">
        <v>1718</v>
      </c>
      <c r="I584" s="3" t="str">
        <f>_xlfn.XLOOKUP(F584,'[1]#2 Chemical Collection'!A:A,'[1]#2 Chemical Collection'!C:C)</f>
        <v>Liquid</v>
      </c>
    </row>
    <row r="585" spans="1:9" x14ac:dyDescent="0.2">
      <c r="A585" s="4" t="s">
        <v>1721</v>
      </c>
      <c r="B585" s="4"/>
      <c r="C585" s="4" t="s">
        <v>10</v>
      </c>
      <c r="D585" s="4" t="s">
        <v>10</v>
      </c>
      <c r="E585" s="3" t="s">
        <v>1722</v>
      </c>
      <c r="F585" s="3" t="s">
        <v>1717</v>
      </c>
      <c r="G585" s="5">
        <v>32.340000000000003</v>
      </c>
      <c r="H585" s="6" t="s">
        <v>1718</v>
      </c>
      <c r="I585" s="3" t="str">
        <f>_xlfn.XLOOKUP(F585,'[1]#2 Chemical Collection'!A:A,'[1]#2 Chemical Collection'!C:C)</f>
        <v>Liquid</v>
      </c>
    </row>
    <row r="586" spans="1:9" x14ac:dyDescent="0.2">
      <c r="A586" s="4" t="s">
        <v>1723</v>
      </c>
      <c r="B586" s="4"/>
      <c r="C586" s="4" t="s">
        <v>10</v>
      </c>
      <c r="D586" s="4" t="s">
        <v>10</v>
      </c>
      <c r="E586" s="3" t="s">
        <v>1720</v>
      </c>
      <c r="F586" s="3" t="s">
        <v>1717</v>
      </c>
      <c r="G586" s="5">
        <v>33.43</v>
      </c>
      <c r="H586" s="6" t="s">
        <v>1718</v>
      </c>
      <c r="I586" s="3" t="str">
        <f>_xlfn.XLOOKUP(F586,'[1]#2 Chemical Collection'!A:A,'[1]#2 Chemical Collection'!C:C)</f>
        <v>Liquid</v>
      </c>
    </row>
    <row r="587" spans="1:9" x14ac:dyDescent="0.2">
      <c r="A587" s="4" t="s">
        <v>1724</v>
      </c>
      <c r="B587" s="4"/>
      <c r="C587" s="4" t="s">
        <v>10</v>
      </c>
      <c r="D587" s="4" t="s">
        <v>10</v>
      </c>
      <c r="E587" s="3" t="s">
        <v>1725</v>
      </c>
      <c r="F587" s="3" t="s">
        <v>1717</v>
      </c>
      <c r="G587" s="5">
        <v>113.96</v>
      </c>
      <c r="H587" s="6" t="s">
        <v>1718</v>
      </c>
      <c r="I587" s="3" t="str">
        <f>_xlfn.XLOOKUP(F587,'[1]#2 Chemical Collection'!A:A,'[1]#2 Chemical Collection'!C:C)</f>
        <v>Liquid</v>
      </c>
    </row>
    <row r="588" spans="1:9" x14ac:dyDescent="0.2">
      <c r="A588" s="7" t="s">
        <v>1726</v>
      </c>
      <c r="B588" s="7" t="s">
        <v>10</v>
      </c>
      <c r="C588" s="7"/>
      <c r="D588" s="7" t="s">
        <v>10</v>
      </c>
      <c r="E588" s="3" t="s">
        <v>1727</v>
      </c>
      <c r="F588" s="3" t="s">
        <v>1728</v>
      </c>
      <c r="G588" s="5">
        <v>25</v>
      </c>
      <c r="H588" s="6" t="s">
        <v>1729</v>
      </c>
      <c r="I588" s="3" t="str">
        <f>_xlfn.XLOOKUP(F588,'[1]#2 Chemical Collection'!A:A,'[1]#2 Chemical Collection'!C:C)</f>
        <v>Liquid</v>
      </c>
    </row>
    <row r="589" spans="1:9" x14ac:dyDescent="0.2">
      <c r="A589" s="8" t="s">
        <v>1730</v>
      </c>
      <c r="B589" s="8" t="s">
        <v>10</v>
      </c>
      <c r="C589" s="8" t="s">
        <v>10</v>
      </c>
      <c r="D589" s="8" t="s">
        <v>63</v>
      </c>
      <c r="E589" s="3" t="s">
        <v>1731</v>
      </c>
      <c r="F589" s="3" t="s">
        <v>1728</v>
      </c>
      <c r="G589" s="5">
        <v>61.25</v>
      </c>
      <c r="H589" s="6" t="s">
        <v>1729</v>
      </c>
      <c r="I589" s="3" t="str">
        <f>_xlfn.XLOOKUP(F589,'[1]#2 Chemical Collection'!A:A,'[1]#2 Chemical Collection'!C:C)</f>
        <v>Liquid</v>
      </c>
    </row>
    <row r="590" spans="1:9" x14ac:dyDescent="0.2">
      <c r="A590" s="7" t="s">
        <v>1732</v>
      </c>
      <c r="B590" s="7" t="s">
        <v>10</v>
      </c>
      <c r="C590" s="7"/>
      <c r="D590" s="7" t="s">
        <v>10</v>
      </c>
      <c r="E590" s="3" t="s">
        <v>1733</v>
      </c>
      <c r="F590" s="3" t="s">
        <v>1728</v>
      </c>
      <c r="G590" s="5">
        <v>78.763483146067415</v>
      </c>
      <c r="H590" s="6" t="s">
        <v>1729</v>
      </c>
      <c r="I590" s="3" t="str">
        <f>_xlfn.XLOOKUP(F590,'[1]#2 Chemical Collection'!A:A,'[1]#2 Chemical Collection'!C:C)</f>
        <v>Liquid</v>
      </c>
    </row>
    <row r="591" spans="1:9" x14ac:dyDescent="0.2">
      <c r="A591" s="8" t="s">
        <v>1734</v>
      </c>
      <c r="B591" s="8" t="s">
        <v>10</v>
      </c>
      <c r="C591" s="8" t="s">
        <v>10</v>
      </c>
      <c r="D591" s="8" t="s">
        <v>63</v>
      </c>
      <c r="E591" s="3" t="s">
        <v>1735</v>
      </c>
      <c r="F591" s="3" t="s">
        <v>1728</v>
      </c>
      <c r="G591" s="5">
        <v>120.57</v>
      </c>
      <c r="H591" s="6" t="s">
        <v>1729</v>
      </c>
      <c r="I591" s="3" t="str">
        <f>_xlfn.XLOOKUP(F591,'[1]#2 Chemical Collection'!A:A,'[1]#2 Chemical Collection'!C:C)</f>
        <v>Liquid</v>
      </c>
    </row>
    <row r="592" spans="1:9" x14ac:dyDescent="0.2">
      <c r="A592" s="4" t="s">
        <v>1736</v>
      </c>
      <c r="B592" s="4"/>
      <c r="C592" s="4" t="s">
        <v>10</v>
      </c>
      <c r="D592" s="4" t="s">
        <v>10</v>
      </c>
      <c r="E592" s="3" t="s">
        <v>1737</v>
      </c>
      <c r="F592" s="3" t="s">
        <v>1738</v>
      </c>
      <c r="G592" s="5">
        <v>36</v>
      </c>
      <c r="H592" s="6" t="s">
        <v>1729</v>
      </c>
      <c r="I592" s="3" t="str">
        <f>_xlfn.XLOOKUP(F592,'[1]#2 Chemical Collection'!A:A,'[1]#2 Chemical Collection'!C:C)</f>
        <v>Liquid</v>
      </c>
    </row>
    <row r="593" spans="1:9" x14ac:dyDescent="0.2">
      <c r="A593" s="4" t="s">
        <v>1739</v>
      </c>
      <c r="B593" s="4"/>
      <c r="C593" s="4" t="s">
        <v>10</v>
      </c>
      <c r="D593" s="4" t="s">
        <v>10</v>
      </c>
      <c r="E593" s="3" t="s">
        <v>1740</v>
      </c>
      <c r="F593" s="3" t="s">
        <v>1738</v>
      </c>
      <c r="G593" s="5">
        <v>158</v>
      </c>
      <c r="H593" s="6" t="s">
        <v>1729</v>
      </c>
      <c r="I593" s="3" t="str">
        <f>_xlfn.XLOOKUP(F593,'[1]#2 Chemical Collection'!A:A,'[1]#2 Chemical Collection'!C:C)</f>
        <v>Liquid</v>
      </c>
    </row>
    <row r="594" spans="1:9" x14ac:dyDescent="0.2">
      <c r="A594" s="4" t="s">
        <v>1741</v>
      </c>
      <c r="B594" s="4"/>
      <c r="C594" s="4" t="s">
        <v>10</v>
      </c>
      <c r="D594" s="4" t="s">
        <v>10</v>
      </c>
      <c r="E594" s="3" t="s">
        <v>1742</v>
      </c>
      <c r="F594" s="3" t="s">
        <v>1743</v>
      </c>
      <c r="G594" s="5">
        <v>73.8</v>
      </c>
      <c r="H594" s="6" t="s">
        <v>1744</v>
      </c>
      <c r="I594" s="3" t="str">
        <f>_xlfn.XLOOKUP(F594,'[1]#2 Chemical Collection'!A:A,'[1]#2 Chemical Collection'!C:C)</f>
        <v>Liquid</v>
      </c>
    </row>
    <row r="595" spans="1:9" x14ac:dyDescent="0.2">
      <c r="A595" s="7" t="s">
        <v>1745</v>
      </c>
      <c r="B595" s="7" t="s">
        <v>10</v>
      </c>
      <c r="C595" s="7"/>
      <c r="D595" s="7" t="s">
        <v>10</v>
      </c>
      <c r="E595" s="3" t="s">
        <v>1746</v>
      </c>
      <c r="F595" s="3" t="s">
        <v>1743</v>
      </c>
      <c r="G595" s="5">
        <v>140.59336543595504</v>
      </c>
      <c r="H595" s="6" t="s">
        <v>1744</v>
      </c>
      <c r="I595" s="3" t="str">
        <f>_xlfn.XLOOKUP(F595,'[1]#2 Chemical Collection'!A:A,'[1]#2 Chemical Collection'!C:C)</f>
        <v>Liquid</v>
      </c>
    </row>
    <row r="596" spans="1:9" x14ac:dyDescent="0.2">
      <c r="A596" s="8" t="s">
        <v>1747</v>
      </c>
      <c r="B596" s="8" t="s">
        <v>10</v>
      </c>
      <c r="C596" s="8" t="s">
        <v>10</v>
      </c>
      <c r="D596" s="8" t="s">
        <v>63</v>
      </c>
      <c r="E596" s="3" t="s">
        <v>1748</v>
      </c>
      <c r="F596" s="3" t="s">
        <v>1743</v>
      </c>
      <c r="G596" s="5">
        <v>185.01</v>
      </c>
      <c r="H596" s="6" t="s">
        <v>1744</v>
      </c>
      <c r="I596" s="3" t="str">
        <f>_xlfn.XLOOKUP(F596,'[1]#2 Chemical Collection'!A:A,'[1]#2 Chemical Collection'!C:C)</f>
        <v>Liquid</v>
      </c>
    </row>
    <row r="597" spans="1:9" x14ac:dyDescent="0.2">
      <c r="A597" s="4" t="s">
        <v>1749</v>
      </c>
      <c r="B597" s="4"/>
      <c r="C597" s="4" t="s">
        <v>10</v>
      </c>
      <c r="D597" s="4" t="s">
        <v>10</v>
      </c>
      <c r="E597" s="3" t="s">
        <v>1750</v>
      </c>
      <c r="F597" s="3" t="s">
        <v>1751</v>
      </c>
      <c r="G597" s="5">
        <v>434.03</v>
      </c>
      <c r="H597" s="6" t="s">
        <v>1752</v>
      </c>
      <c r="I597" s="3" t="str">
        <f>_xlfn.XLOOKUP(F597,'[1]#2 Chemical Collection'!A:A,'[1]#2 Chemical Collection'!C:C)</f>
        <v>Liquid</v>
      </c>
    </row>
    <row r="598" spans="1:9" x14ac:dyDescent="0.2">
      <c r="A598" s="4" t="s">
        <v>1753</v>
      </c>
      <c r="B598" s="4"/>
      <c r="C598" s="4" t="s">
        <v>10</v>
      </c>
      <c r="D598" s="4" t="s">
        <v>10</v>
      </c>
      <c r="E598" s="3" t="s">
        <v>1754</v>
      </c>
      <c r="F598" s="3" t="s">
        <v>1751</v>
      </c>
      <c r="G598" s="5">
        <v>585.41999999999996</v>
      </c>
      <c r="H598" s="6" t="s">
        <v>1752</v>
      </c>
      <c r="I598" s="3" t="str">
        <f>_xlfn.XLOOKUP(F598,'[1]#2 Chemical Collection'!A:A,'[1]#2 Chemical Collection'!C:C)</f>
        <v>Liquid</v>
      </c>
    </row>
    <row r="599" spans="1:9" x14ac:dyDescent="0.2">
      <c r="A599" s="4" t="s">
        <v>1755</v>
      </c>
      <c r="B599" s="4"/>
      <c r="C599" s="4" t="s">
        <v>10</v>
      </c>
      <c r="D599" s="4" t="s">
        <v>10</v>
      </c>
      <c r="E599" s="3" t="s">
        <v>1756</v>
      </c>
      <c r="F599" s="3" t="s">
        <v>1757</v>
      </c>
      <c r="G599" s="5">
        <v>390</v>
      </c>
      <c r="H599" s="6" t="s">
        <v>1752</v>
      </c>
      <c r="I599" s="3" t="str">
        <f>_xlfn.XLOOKUP(F599,'[1]#2 Chemical Collection'!A:A,'[1]#2 Chemical Collection'!C:C)</f>
        <v>Liquid</v>
      </c>
    </row>
    <row r="600" spans="1:9" x14ac:dyDescent="0.2">
      <c r="A600" s="4" t="s">
        <v>1758</v>
      </c>
      <c r="B600" s="4"/>
      <c r="C600" s="4" t="s">
        <v>10</v>
      </c>
      <c r="D600" s="4" t="s">
        <v>10</v>
      </c>
      <c r="E600" s="3" t="s">
        <v>1759</v>
      </c>
      <c r="F600" s="3" t="s">
        <v>1760</v>
      </c>
      <c r="G600" s="5">
        <v>423.64</v>
      </c>
      <c r="H600" s="6" t="s">
        <v>1761</v>
      </c>
      <c r="I600" s="3" t="str">
        <f>_xlfn.XLOOKUP(F600,'[1]#2 Chemical Collection'!A:A,'[1]#2 Chemical Collection'!C:C)</f>
        <v>Liquid</v>
      </c>
    </row>
    <row r="601" spans="1:9" x14ac:dyDescent="0.2">
      <c r="A601" s="4" t="s">
        <v>1762</v>
      </c>
      <c r="B601" s="4"/>
      <c r="C601" s="4" t="s">
        <v>10</v>
      </c>
      <c r="D601" s="4" t="s">
        <v>10</v>
      </c>
      <c r="E601" s="3" t="s">
        <v>1763</v>
      </c>
      <c r="F601" s="3" t="s">
        <v>1764</v>
      </c>
      <c r="G601" s="5">
        <v>34</v>
      </c>
      <c r="H601" s="6" t="s">
        <v>1765</v>
      </c>
      <c r="I601" s="3" t="str">
        <f>_xlfn.XLOOKUP(F601,'[1]#2 Chemical Collection'!A:A,'[1]#2 Chemical Collection'!C:C)</f>
        <v>Liquid</v>
      </c>
    </row>
    <row r="602" spans="1:9" x14ac:dyDescent="0.2">
      <c r="A602" s="4" t="s">
        <v>1766</v>
      </c>
      <c r="B602" s="4"/>
      <c r="C602" s="4" t="s">
        <v>10</v>
      </c>
      <c r="D602" s="4" t="s">
        <v>10</v>
      </c>
      <c r="E602" s="3" t="s">
        <v>1767</v>
      </c>
      <c r="F602" s="3" t="s">
        <v>1764</v>
      </c>
      <c r="G602" s="5">
        <v>66.150000000000006</v>
      </c>
      <c r="H602" s="6" t="s">
        <v>1765</v>
      </c>
      <c r="I602" s="3" t="str">
        <f>_xlfn.XLOOKUP(F602,'[1]#2 Chemical Collection'!A:A,'[1]#2 Chemical Collection'!C:C)</f>
        <v>Liquid</v>
      </c>
    </row>
    <row r="603" spans="1:9" x14ac:dyDescent="0.2">
      <c r="A603" s="4" t="s">
        <v>1768</v>
      </c>
      <c r="B603" s="4"/>
      <c r="C603" s="4" t="s">
        <v>10</v>
      </c>
      <c r="D603" s="4" t="s">
        <v>10</v>
      </c>
      <c r="E603" s="3" t="s">
        <v>1769</v>
      </c>
      <c r="F603" s="3" t="s">
        <v>1764</v>
      </c>
      <c r="G603" s="5">
        <v>72.5</v>
      </c>
      <c r="H603" s="6" t="s">
        <v>1765</v>
      </c>
      <c r="I603" s="3" t="str">
        <f>_xlfn.XLOOKUP(F603,'[1]#2 Chemical Collection'!A:A,'[1]#2 Chemical Collection'!C:C)</f>
        <v>Liquid</v>
      </c>
    </row>
    <row r="604" spans="1:9" x14ac:dyDescent="0.2">
      <c r="A604" s="4" t="s">
        <v>1770</v>
      </c>
      <c r="B604" s="4"/>
      <c r="C604" s="4" t="s">
        <v>10</v>
      </c>
      <c r="D604" s="4" t="s">
        <v>10</v>
      </c>
      <c r="E604" s="3" t="s">
        <v>1771</v>
      </c>
      <c r="F604" s="3" t="s">
        <v>1764</v>
      </c>
      <c r="G604" s="5">
        <v>155.41</v>
      </c>
      <c r="H604" s="6" t="s">
        <v>1765</v>
      </c>
      <c r="I604" s="3" t="str">
        <f>_xlfn.XLOOKUP(F604,'[1]#2 Chemical Collection'!A:A,'[1]#2 Chemical Collection'!C:C)</f>
        <v>Liquid</v>
      </c>
    </row>
    <row r="605" spans="1:9" x14ac:dyDescent="0.2">
      <c r="A605" s="4" t="s">
        <v>1772</v>
      </c>
      <c r="B605" s="4"/>
      <c r="C605" s="4" t="s">
        <v>10</v>
      </c>
      <c r="D605" s="4" t="s">
        <v>10</v>
      </c>
      <c r="E605" s="3" t="s">
        <v>1773</v>
      </c>
      <c r="F605" s="3" t="s">
        <v>1764</v>
      </c>
      <c r="G605" s="5">
        <v>155.41</v>
      </c>
      <c r="H605" s="6" t="s">
        <v>1765</v>
      </c>
      <c r="I605" s="3" t="str">
        <f>_xlfn.XLOOKUP(F605,'[1]#2 Chemical Collection'!A:A,'[1]#2 Chemical Collection'!C:C)</f>
        <v>Liquid</v>
      </c>
    </row>
    <row r="606" spans="1:9" x14ac:dyDescent="0.2">
      <c r="A606" s="8" t="s">
        <v>1774</v>
      </c>
      <c r="B606" s="8" t="s">
        <v>10</v>
      </c>
      <c r="C606" s="8" t="s">
        <v>10</v>
      </c>
      <c r="D606" s="8" t="s">
        <v>63</v>
      </c>
      <c r="E606" s="3" t="s">
        <v>1775</v>
      </c>
      <c r="F606" s="3" t="s">
        <v>1776</v>
      </c>
      <c r="G606" s="5">
        <v>659.1</v>
      </c>
      <c r="H606" s="6" t="s">
        <v>1777</v>
      </c>
      <c r="I606" s="3" t="str">
        <f>_xlfn.XLOOKUP(F606,'[1]#2 Chemical Collection'!A:A,'[1]#2 Chemical Collection'!C:C)</f>
        <v>Liquid</v>
      </c>
    </row>
    <row r="607" spans="1:9" x14ac:dyDescent="0.2">
      <c r="A607" s="4" t="s">
        <v>1778</v>
      </c>
      <c r="B607" s="4"/>
      <c r="C607" s="4" t="s">
        <v>10</v>
      </c>
      <c r="D607" s="4" t="s">
        <v>10</v>
      </c>
      <c r="E607" s="3" t="s">
        <v>1779</v>
      </c>
      <c r="F607" s="3" t="s">
        <v>1780</v>
      </c>
      <c r="G607" s="5">
        <v>1702</v>
      </c>
      <c r="H607" s="6" t="s">
        <v>1781</v>
      </c>
      <c r="I607" s="3" t="str">
        <f>_xlfn.XLOOKUP(F607,'[1]#2 Chemical Collection'!A:A,'[1]#2 Chemical Collection'!C:C)</f>
        <v>Paste</v>
      </c>
    </row>
    <row r="608" spans="1:9" x14ac:dyDescent="0.2">
      <c r="A608" s="4" t="s">
        <v>1782</v>
      </c>
      <c r="B608" s="4"/>
      <c r="C608" s="4" t="s">
        <v>10</v>
      </c>
      <c r="D608" s="4" t="s">
        <v>10</v>
      </c>
      <c r="E608" s="3" t="s">
        <v>1783</v>
      </c>
      <c r="F608" s="3" t="s">
        <v>1784</v>
      </c>
      <c r="G608" s="5">
        <v>141.80000000000001</v>
      </c>
      <c r="H608" s="6" t="s">
        <v>1785</v>
      </c>
      <c r="I608" s="3" t="str">
        <f>_xlfn.XLOOKUP(F608,'[1]#2 Chemical Collection'!A:A,'[1]#2 Chemical Collection'!C:C)</f>
        <v>Liquid</v>
      </c>
    </row>
    <row r="609" spans="1:9" x14ac:dyDescent="0.2">
      <c r="A609" s="4" t="s">
        <v>1786</v>
      </c>
      <c r="B609" s="4"/>
      <c r="C609" s="4" t="s">
        <v>10</v>
      </c>
      <c r="D609" s="4" t="s">
        <v>10</v>
      </c>
      <c r="E609" s="3" t="s">
        <v>1787</v>
      </c>
      <c r="F609" s="3" t="s">
        <v>1788</v>
      </c>
      <c r="G609" s="5">
        <v>103.19</v>
      </c>
      <c r="H609" s="6" t="s">
        <v>1789</v>
      </c>
      <c r="I609" s="3" t="str">
        <f>_xlfn.XLOOKUP(F609,'[1]#2 Chemical Collection'!A:A,'[1]#2 Chemical Collection'!C:C)</f>
        <v>Liquid</v>
      </c>
    </row>
    <row r="610" spans="1:9" x14ac:dyDescent="0.2">
      <c r="A610" s="4" t="s">
        <v>1790</v>
      </c>
      <c r="B610" s="4"/>
      <c r="C610" s="4" t="s">
        <v>10</v>
      </c>
      <c r="D610" s="4" t="s">
        <v>10</v>
      </c>
      <c r="E610" s="3" t="s">
        <v>1791</v>
      </c>
      <c r="F610" s="3" t="s">
        <v>1792</v>
      </c>
      <c r="G610" s="5">
        <v>29.4</v>
      </c>
      <c r="H610" s="6" t="s">
        <v>1793</v>
      </c>
      <c r="I610" s="3" t="str">
        <f>_xlfn.XLOOKUP(F610,'[1]#2 Chemical Collection'!A:A,'[1]#2 Chemical Collection'!C:C)</f>
        <v>Liquid</v>
      </c>
    </row>
    <row r="611" spans="1:9" x14ac:dyDescent="0.2">
      <c r="A611" s="8" t="s">
        <v>1794</v>
      </c>
      <c r="B611" s="8" t="s">
        <v>10</v>
      </c>
      <c r="C611" s="8" t="s">
        <v>10</v>
      </c>
      <c r="D611" s="8" t="s">
        <v>63</v>
      </c>
      <c r="E611" s="3" t="s">
        <v>1795</v>
      </c>
      <c r="F611" s="3" t="s">
        <v>1792</v>
      </c>
      <c r="G611" s="5">
        <v>201.29</v>
      </c>
      <c r="H611" s="6" t="s">
        <v>1793</v>
      </c>
      <c r="I611" s="3" t="str">
        <f>_xlfn.XLOOKUP(F611,'[1]#2 Chemical Collection'!A:A,'[1]#2 Chemical Collection'!C:C)</f>
        <v>Liquid</v>
      </c>
    </row>
    <row r="612" spans="1:9" x14ac:dyDescent="0.2">
      <c r="A612" s="8" t="s">
        <v>1796</v>
      </c>
      <c r="B612" s="8" t="s">
        <v>10</v>
      </c>
      <c r="C612" s="8" t="s">
        <v>10</v>
      </c>
      <c r="D612" s="8" t="s">
        <v>63</v>
      </c>
      <c r="E612" s="3" t="s">
        <v>1797</v>
      </c>
      <c r="F612" s="3" t="s">
        <v>1798</v>
      </c>
      <c r="G612" s="5">
        <v>65</v>
      </c>
      <c r="H612" s="6" t="s">
        <v>1799</v>
      </c>
      <c r="I612" s="3" t="str">
        <f>_xlfn.XLOOKUP(F612,'[1]#2 Chemical Collection'!A:A,'[1]#2 Chemical Collection'!C:C)</f>
        <v>Liquid</v>
      </c>
    </row>
    <row r="613" spans="1:9" x14ac:dyDescent="0.2">
      <c r="A613" s="8" t="s">
        <v>1800</v>
      </c>
      <c r="B613" s="8" t="s">
        <v>10</v>
      </c>
      <c r="C613" s="8" t="s">
        <v>10</v>
      </c>
      <c r="D613" s="8" t="s">
        <v>63</v>
      </c>
      <c r="E613" s="3" t="s">
        <v>1801</v>
      </c>
      <c r="F613" s="3" t="s">
        <v>1802</v>
      </c>
      <c r="G613" s="5">
        <v>344.11</v>
      </c>
      <c r="H613" s="6" t="s">
        <v>1799</v>
      </c>
      <c r="I613" s="3" t="str">
        <f>_xlfn.XLOOKUP(F613,'[1]#2 Chemical Collection'!A:A,'[1]#2 Chemical Collection'!C:C)</f>
        <v>Liquid</v>
      </c>
    </row>
    <row r="614" spans="1:9" x14ac:dyDescent="0.2">
      <c r="A614" s="8" t="s">
        <v>1803</v>
      </c>
      <c r="B614" s="8" t="s">
        <v>10</v>
      </c>
      <c r="C614" s="8" t="s">
        <v>10</v>
      </c>
      <c r="D614" s="8" t="s">
        <v>63</v>
      </c>
      <c r="E614" s="3" t="s">
        <v>1804</v>
      </c>
      <c r="F614" s="3" t="s">
        <v>1805</v>
      </c>
      <c r="G614" s="5">
        <v>13.53</v>
      </c>
      <c r="H614" s="6" t="s">
        <v>1806</v>
      </c>
      <c r="I614" s="3" t="str">
        <f>_xlfn.XLOOKUP(F614,'[1]#2 Chemical Collection'!A:A,'[1]#2 Chemical Collection'!C:C)</f>
        <v>Liquid</v>
      </c>
    </row>
    <row r="615" spans="1:9" x14ac:dyDescent="0.2">
      <c r="A615" s="4" t="s">
        <v>1807</v>
      </c>
      <c r="B615" s="4"/>
      <c r="C615" s="4" t="s">
        <v>10</v>
      </c>
      <c r="D615" s="4" t="s">
        <v>10</v>
      </c>
      <c r="E615" s="3" t="s">
        <v>1808</v>
      </c>
      <c r="F615" s="3" t="s">
        <v>1809</v>
      </c>
      <c r="G615" s="5">
        <v>75</v>
      </c>
      <c r="H615" s="6" t="s">
        <v>629</v>
      </c>
      <c r="I615" s="3" t="str">
        <f>_xlfn.XLOOKUP(F615,'[1]#2 Chemical Collection'!A:A,'[1]#2 Chemical Collection'!C:C)</f>
        <v>Liquid</v>
      </c>
    </row>
    <row r="616" spans="1:9" x14ac:dyDescent="0.2">
      <c r="A616" s="8" t="s">
        <v>1810</v>
      </c>
      <c r="B616" s="8" t="s">
        <v>10</v>
      </c>
      <c r="C616" s="8" t="s">
        <v>10</v>
      </c>
      <c r="D616" s="8" t="s">
        <v>63</v>
      </c>
      <c r="E616" s="3" t="s">
        <v>1811</v>
      </c>
      <c r="F616" s="3" t="s">
        <v>1809</v>
      </c>
      <c r="G616" s="5">
        <v>98.88</v>
      </c>
      <c r="H616" s="6" t="s">
        <v>629</v>
      </c>
      <c r="I616" s="3" t="str">
        <f>_xlfn.XLOOKUP(F616,'[1]#2 Chemical Collection'!A:A,'[1]#2 Chemical Collection'!C:C)</f>
        <v>Liquid</v>
      </c>
    </row>
    <row r="617" spans="1:9" x14ac:dyDescent="0.2">
      <c r="A617" s="4" t="s">
        <v>1812</v>
      </c>
      <c r="B617" s="4"/>
      <c r="C617" s="4" t="s">
        <v>10</v>
      </c>
      <c r="D617" s="4" t="s">
        <v>10</v>
      </c>
      <c r="E617" s="3" t="s">
        <v>1813</v>
      </c>
      <c r="F617" s="3" t="s">
        <v>1814</v>
      </c>
      <c r="G617" s="5">
        <v>50.48</v>
      </c>
      <c r="H617" s="6" t="s">
        <v>1815</v>
      </c>
      <c r="I617" s="3" t="str">
        <f>_xlfn.XLOOKUP(F617,'[1]#2 Chemical Collection'!A:A,'[1]#2 Chemical Collection'!C:C)</f>
        <v>Liquid</v>
      </c>
    </row>
    <row r="618" spans="1:9" x14ac:dyDescent="0.2">
      <c r="A618" s="4" t="s">
        <v>1816</v>
      </c>
      <c r="B618" s="4"/>
      <c r="C618" s="4" t="s">
        <v>10</v>
      </c>
      <c r="D618" s="4" t="s">
        <v>10</v>
      </c>
      <c r="E618" s="3" t="s">
        <v>1817</v>
      </c>
      <c r="F618" s="3" t="s">
        <v>1814</v>
      </c>
      <c r="G618" s="5">
        <v>118.67</v>
      </c>
      <c r="H618" s="6" t="s">
        <v>1815</v>
      </c>
      <c r="I618" s="3" t="str">
        <f>_xlfn.XLOOKUP(F618,'[1]#2 Chemical Collection'!A:A,'[1]#2 Chemical Collection'!C:C)</f>
        <v>Liquid</v>
      </c>
    </row>
    <row r="619" spans="1:9" x14ac:dyDescent="0.2">
      <c r="A619" s="8" t="s">
        <v>1818</v>
      </c>
      <c r="B619" s="8" t="s">
        <v>10</v>
      </c>
      <c r="C619" s="8" t="s">
        <v>10</v>
      </c>
      <c r="D619" s="8" t="s">
        <v>63</v>
      </c>
      <c r="E619" s="3" t="s">
        <v>1819</v>
      </c>
      <c r="F619" s="3" t="s">
        <v>1814</v>
      </c>
      <c r="G619" s="5">
        <v>131.72999999999999</v>
      </c>
      <c r="H619" s="6" t="s">
        <v>1815</v>
      </c>
      <c r="I619" s="3" t="str">
        <f>_xlfn.XLOOKUP(F619,'[1]#2 Chemical Collection'!A:A,'[1]#2 Chemical Collection'!C:C)</f>
        <v>Liquid</v>
      </c>
    </row>
    <row r="620" spans="1:9" x14ac:dyDescent="0.2">
      <c r="A620" s="4" t="s">
        <v>1820</v>
      </c>
      <c r="B620" s="4"/>
      <c r="C620" s="4" t="s">
        <v>10</v>
      </c>
      <c r="D620" s="4" t="s">
        <v>10</v>
      </c>
      <c r="E620" s="3" t="s">
        <v>1821</v>
      </c>
      <c r="F620" s="3" t="s">
        <v>1822</v>
      </c>
      <c r="G620" s="5">
        <v>26</v>
      </c>
      <c r="H620" s="6" t="s">
        <v>1823</v>
      </c>
      <c r="I620" s="3" t="str">
        <f>_xlfn.XLOOKUP(F620,'[1]#2 Chemical Collection'!A:A,'[1]#2 Chemical Collection'!C:C)</f>
        <v>Liquid</v>
      </c>
    </row>
    <row r="621" spans="1:9" x14ac:dyDescent="0.2">
      <c r="A621" s="4" t="s">
        <v>1824</v>
      </c>
      <c r="B621" s="4"/>
      <c r="C621" s="4" t="s">
        <v>10</v>
      </c>
      <c r="D621" s="4" t="s">
        <v>10</v>
      </c>
      <c r="E621" s="3" t="s">
        <v>1825</v>
      </c>
      <c r="F621" s="3" t="s">
        <v>1822</v>
      </c>
      <c r="G621" s="5">
        <v>235.87</v>
      </c>
      <c r="H621" s="6" t="s">
        <v>1823</v>
      </c>
      <c r="I621" s="3" t="str">
        <f>_xlfn.XLOOKUP(F621,'[1]#2 Chemical Collection'!A:A,'[1]#2 Chemical Collection'!C:C)</f>
        <v>Liquid</v>
      </c>
    </row>
    <row r="622" spans="1:9" x14ac:dyDescent="0.2">
      <c r="A622" s="8" t="s">
        <v>1826</v>
      </c>
      <c r="B622" s="8" t="s">
        <v>10</v>
      </c>
      <c r="C622" s="8" t="s">
        <v>10</v>
      </c>
      <c r="D622" s="8" t="s">
        <v>63</v>
      </c>
      <c r="E622" s="3" t="s">
        <v>1827</v>
      </c>
      <c r="F622" s="3" t="s">
        <v>1828</v>
      </c>
      <c r="G622" s="5">
        <v>35.86</v>
      </c>
      <c r="H622" s="6" t="s">
        <v>1829</v>
      </c>
      <c r="I622" s="3" t="str">
        <f>_xlfn.XLOOKUP(F622,'[1]#2 Chemical Collection'!A:A,'[1]#2 Chemical Collection'!C:C)</f>
        <v>Liquid</v>
      </c>
    </row>
    <row r="623" spans="1:9" x14ac:dyDescent="0.2">
      <c r="A623" s="4" t="s">
        <v>1830</v>
      </c>
      <c r="B623" s="4"/>
      <c r="C623" s="4" t="s">
        <v>10</v>
      </c>
      <c r="D623" s="4" t="s">
        <v>10</v>
      </c>
      <c r="E623" s="3" t="s">
        <v>1831</v>
      </c>
      <c r="F623" s="3" t="s">
        <v>1832</v>
      </c>
      <c r="G623" s="5">
        <v>25</v>
      </c>
      <c r="H623" s="6" t="s">
        <v>1833</v>
      </c>
      <c r="I623" s="3" t="str">
        <f>_xlfn.XLOOKUP(F623,'[1]#2 Chemical Collection'!A:A,'[1]#2 Chemical Collection'!C:C)</f>
        <v>Liquid</v>
      </c>
    </row>
    <row r="624" spans="1:9" x14ac:dyDescent="0.2">
      <c r="A624" s="8" t="s">
        <v>1834</v>
      </c>
      <c r="B624" s="8" t="s">
        <v>10</v>
      </c>
      <c r="C624" s="8" t="s">
        <v>10</v>
      </c>
      <c r="D624" s="8" t="s">
        <v>63</v>
      </c>
      <c r="E624" s="3" t="s">
        <v>1835</v>
      </c>
      <c r="F624" s="3" t="s">
        <v>1832</v>
      </c>
      <c r="G624" s="5">
        <v>134.78399999999999</v>
      </c>
      <c r="H624" s="6" t="s">
        <v>1833</v>
      </c>
      <c r="I624" s="3" t="str">
        <f>_xlfn.XLOOKUP(F624,'[1]#2 Chemical Collection'!A:A,'[1]#2 Chemical Collection'!C:C)</f>
        <v>Liquid</v>
      </c>
    </row>
    <row r="625" spans="1:9" x14ac:dyDescent="0.2">
      <c r="A625" s="4" t="s">
        <v>1836</v>
      </c>
      <c r="B625" s="4"/>
      <c r="C625" s="4" t="s">
        <v>10</v>
      </c>
      <c r="D625" s="4" t="s">
        <v>10</v>
      </c>
      <c r="E625" s="3" t="s">
        <v>1837</v>
      </c>
      <c r="F625" s="3" t="s">
        <v>1838</v>
      </c>
      <c r="G625" s="5">
        <v>58.8</v>
      </c>
      <c r="H625" s="6" t="s">
        <v>1839</v>
      </c>
      <c r="I625" s="3" t="str">
        <f>_xlfn.XLOOKUP(F625,'[1]#2 Chemical Collection'!A:A,'[1]#2 Chemical Collection'!C:C)</f>
        <v>Liquid</v>
      </c>
    </row>
    <row r="626" spans="1:9" x14ac:dyDescent="0.2">
      <c r="A626" s="7" t="s">
        <v>1840</v>
      </c>
      <c r="B626" s="7" t="s">
        <v>10</v>
      </c>
      <c r="C626" s="7"/>
      <c r="D626" s="7" t="s">
        <v>10</v>
      </c>
      <c r="E626" s="3" t="s">
        <v>1841</v>
      </c>
      <c r="F626" s="3" t="s">
        <v>1838</v>
      </c>
      <c r="G626" s="5">
        <v>93.458649438202244</v>
      </c>
      <c r="H626" s="6" t="s">
        <v>1839</v>
      </c>
      <c r="I626" s="3" t="str">
        <f>_xlfn.XLOOKUP(F626,'[1]#2 Chemical Collection'!A:A,'[1]#2 Chemical Collection'!C:C)</f>
        <v>Liquid</v>
      </c>
    </row>
    <row r="627" spans="1:9" x14ac:dyDescent="0.2">
      <c r="A627" s="4" t="s">
        <v>1842</v>
      </c>
      <c r="B627" s="4"/>
      <c r="C627" s="4" t="s">
        <v>10</v>
      </c>
      <c r="D627" s="4" t="s">
        <v>10</v>
      </c>
      <c r="E627" s="3" t="s">
        <v>1843</v>
      </c>
      <c r="F627" s="3" t="s">
        <v>1838</v>
      </c>
      <c r="G627" s="5">
        <v>116.03</v>
      </c>
      <c r="H627" s="6" t="s">
        <v>1839</v>
      </c>
      <c r="I627" s="3" t="str">
        <f>_xlfn.XLOOKUP(F627,'[1]#2 Chemical Collection'!A:A,'[1]#2 Chemical Collection'!C:C)</f>
        <v>Liquid</v>
      </c>
    </row>
    <row r="628" spans="1:9" x14ac:dyDescent="0.2">
      <c r="A628" s="4" t="s">
        <v>1844</v>
      </c>
      <c r="B628" s="4"/>
      <c r="C628" s="4" t="s">
        <v>10</v>
      </c>
      <c r="D628" s="4" t="s">
        <v>10</v>
      </c>
      <c r="E628" s="3" t="s">
        <v>1845</v>
      </c>
      <c r="F628" s="3" t="s">
        <v>1838</v>
      </c>
      <c r="G628" s="5">
        <v>128.02000000000001</v>
      </c>
      <c r="H628" s="6" t="s">
        <v>1839</v>
      </c>
      <c r="I628" s="3" t="str">
        <f>_xlfn.XLOOKUP(F628,'[1]#2 Chemical Collection'!A:A,'[1]#2 Chemical Collection'!C:C)</f>
        <v>Liquid</v>
      </c>
    </row>
    <row r="629" spans="1:9" x14ac:dyDescent="0.2">
      <c r="A629" s="8" t="s">
        <v>1846</v>
      </c>
      <c r="B629" s="8" t="s">
        <v>10</v>
      </c>
      <c r="C629" s="8" t="s">
        <v>10</v>
      </c>
      <c r="D629" s="8" t="s">
        <v>63</v>
      </c>
      <c r="E629" s="3" t="s">
        <v>1847</v>
      </c>
      <c r="F629" s="3" t="s">
        <v>1848</v>
      </c>
      <c r="G629" s="5">
        <v>25</v>
      </c>
      <c r="H629" s="6" t="s">
        <v>1849</v>
      </c>
      <c r="I629" s="3" t="str">
        <f>_xlfn.XLOOKUP(F629,'[1]#2 Chemical Collection'!A:A,'[1]#2 Chemical Collection'!C:C)</f>
        <v>Liquid</v>
      </c>
    </row>
    <row r="630" spans="1:9" x14ac:dyDescent="0.2">
      <c r="A630" s="4" t="s">
        <v>1850</v>
      </c>
      <c r="B630" s="4"/>
      <c r="C630" s="4" t="s">
        <v>10</v>
      </c>
      <c r="D630" s="4" t="s">
        <v>10</v>
      </c>
      <c r="E630" s="3" t="s">
        <v>1851</v>
      </c>
      <c r="F630" s="3" t="s">
        <v>1848</v>
      </c>
      <c r="G630" s="5">
        <v>32.1</v>
      </c>
      <c r="H630" s="6" t="s">
        <v>1849</v>
      </c>
      <c r="I630" s="3" t="str">
        <f>_xlfn.XLOOKUP(F630,'[1]#2 Chemical Collection'!A:A,'[1]#2 Chemical Collection'!C:C)</f>
        <v>Liquid</v>
      </c>
    </row>
    <row r="631" spans="1:9" x14ac:dyDescent="0.2">
      <c r="A631" s="4" t="s">
        <v>1852</v>
      </c>
      <c r="B631" s="4"/>
      <c r="C631" s="4" t="s">
        <v>10</v>
      </c>
      <c r="D631" s="4" t="s">
        <v>10</v>
      </c>
      <c r="E631" s="3" t="s">
        <v>1853</v>
      </c>
      <c r="F631" s="3" t="s">
        <v>1848</v>
      </c>
      <c r="G631" s="5">
        <v>55.86</v>
      </c>
      <c r="H631" s="6" t="s">
        <v>1849</v>
      </c>
      <c r="I631" s="3" t="str">
        <f>_xlfn.XLOOKUP(F631,'[1]#2 Chemical Collection'!A:A,'[1]#2 Chemical Collection'!C:C)</f>
        <v>Liquid</v>
      </c>
    </row>
    <row r="632" spans="1:9" x14ac:dyDescent="0.2">
      <c r="A632" s="8" t="s">
        <v>1854</v>
      </c>
      <c r="B632" s="8" t="s">
        <v>10</v>
      </c>
      <c r="C632" s="8" t="s">
        <v>10</v>
      </c>
      <c r="D632" s="8" t="s">
        <v>63</v>
      </c>
      <c r="E632" s="3" t="s">
        <v>1855</v>
      </c>
      <c r="F632" s="3" t="s">
        <v>1848</v>
      </c>
      <c r="G632" s="5">
        <v>87.32</v>
      </c>
      <c r="H632" s="6" t="s">
        <v>1849</v>
      </c>
      <c r="I632" s="3" t="str">
        <f>_xlfn.XLOOKUP(F632,'[1]#2 Chemical Collection'!A:A,'[1]#2 Chemical Collection'!C:C)</f>
        <v>Liquid</v>
      </c>
    </row>
    <row r="633" spans="1:9" x14ac:dyDescent="0.2">
      <c r="A633" s="4" t="s">
        <v>1856</v>
      </c>
      <c r="B633" s="4"/>
      <c r="C633" s="4" t="s">
        <v>10</v>
      </c>
      <c r="D633" s="4" t="s">
        <v>10</v>
      </c>
      <c r="E633" s="3" t="s">
        <v>1857</v>
      </c>
      <c r="F633" s="3" t="s">
        <v>1858</v>
      </c>
      <c r="G633" s="5">
        <v>35.99</v>
      </c>
      <c r="H633" s="6" t="s">
        <v>1859</v>
      </c>
      <c r="I633" s="3" t="str">
        <f>_xlfn.XLOOKUP(F633,'[1]#2 Chemical Collection'!A:A,'[1]#2 Chemical Collection'!C:C)</f>
        <v>Liquid</v>
      </c>
    </row>
    <row r="634" spans="1:9" x14ac:dyDescent="0.2">
      <c r="A634" s="4" t="s">
        <v>1860</v>
      </c>
      <c r="B634" s="4"/>
      <c r="C634" s="4" t="s">
        <v>10</v>
      </c>
      <c r="D634" s="4" t="s">
        <v>10</v>
      </c>
      <c r="E634" s="3" t="s">
        <v>1861</v>
      </c>
      <c r="F634" s="3" t="s">
        <v>1858</v>
      </c>
      <c r="G634" s="5">
        <v>42.05</v>
      </c>
      <c r="H634" s="6" t="s">
        <v>1859</v>
      </c>
      <c r="I634" s="3" t="str">
        <f>_xlfn.XLOOKUP(F634,'[1]#2 Chemical Collection'!A:A,'[1]#2 Chemical Collection'!C:C)</f>
        <v>Liquid</v>
      </c>
    </row>
    <row r="635" spans="1:9" x14ac:dyDescent="0.2">
      <c r="A635" s="4" t="s">
        <v>1862</v>
      </c>
      <c r="B635" s="4"/>
      <c r="C635" s="4" t="s">
        <v>10</v>
      </c>
      <c r="D635" s="4" t="s">
        <v>10</v>
      </c>
      <c r="E635" s="3" t="s">
        <v>1863</v>
      </c>
      <c r="F635" s="3" t="s">
        <v>1858</v>
      </c>
      <c r="G635" s="5">
        <v>90</v>
      </c>
      <c r="H635" s="6" t="s">
        <v>1859</v>
      </c>
      <c r="I635" s="3" t="str">
        <f>_xlfn.XLOOKUP(F635,'[1]#2 Chemical Collection'!A:A,'[1]#2 Chemical Collection'!C:C)</f>
        <v>Liquid</v>
      </c>
    </row>
    <row r="636" spans="1:9" x14ac:dyDescent="0.2">
      <c r="A636" s="4" t="s">
        <v>1864</v>
      </c>
      <c r="B636" s="4"/>
      <c r="C636" s="4" t="s">
        <v>10</v>
      </c>
      <c r="D636" s="4" t="s">
        <v>10</v>
      </c>
      <c r="E636" s="3" t="s">
        <v>1865</v>
      </c>
      <c r="F636" s="3" t="s">
        <v>1866</v>
      </c>
      <c r="G636" s="5">
        <v>185.87</v>
      </c>
      <c r="H636" s="6" t="s">
        <v>1859</v>
      </c>
      <c r="I636" s="3" t="str">
        <f>_xlfn.XLOOKUP(F636,'[1]#2 Chemical Collection'!A:A,'[1]#2 Chemical Collection'!C:C)</f>
        <v>Liquid</v>
      </c>
    </row>
    <row r="637" spans="1:9" x14ac:dyDescent="0.2">
      <c r="A637" s="4" t="s">
        <v>1867</v>
      </c>
      <c r="B637" s="4"/>
      <c r="C637" s="4" t="s">
        <v>10</v>
      </c>
      <c r="D637" s="4" t="s">
        <v>10</v>
      </c>
      <c r="E637" s="3" t="s">
        <v>1868</v>
      </c>
      <c r="F637" s="3" t="s">
        <v>1869</v>
      </c>
      <c r="G637" s="5">
        <v>84</v>
      </c>
      <c r="H637" s="6" t="s">
        <v>1870</v>
      </c>
      <c r="I637" s="3" t="str">
        <f>_xlfn.XLOOKUP(F637,'[1]#2 Chemical Collection'!A:A,'[1]#2 Chemical Collection'!C:C)</f>
        <v>Liquid</v>
      </c>
    </row>
    <row r="638" spans="1:9" x14ac:dyDescent="0.2">
      <c r="A638" s="8" t="s">
        <v>1871</v>
      </c>
      <c r="B638" s="8" t="s">
        <v>10</v>
      </c>
      <c r="C638" s="8" t="s">
        <v>10</v>
      </c>
      <c r="D638" s="8" t="s">
        <v>63</v>
      </c>
      <c r="E638" s="3" t="s">
        <v>1872</v>
      </c>
      <c r="F638" s="3" t="s">
        <v>1873</v>
      </c>
      <c r="G638" s="5">
        <v>95.471999999999994</v>
      </c>
      <c r="H638" s="6" t="s">
        <v>1874</v>
      </c>
      <c r="I638" s="3" t="str">
        <f>_xlfn.XLOOKUP(F638,'[1]#2 Chemical Collection'!A:A,'[1]#2 Chemical Collection'!C:C)</f>
        <v>Liquid</v>
      </c>
    </row>
    <row r="639" spans="1:9" x14ac:dyDescent="0.2">
      <c r="A639" s="8" t="s">
        <v>1875</v>
      </c>
      <c r="B639" s="8" t="s">
        <v>10</v>
      </c>
      <c r="C639" s="8" t="s">
        <v>10</v>
      </c>
      <c r="D639" s="8" t="s">
        <v>63</v>
      </c>
      <c r="E639" s="3" t="s">
        <v>1876</v>
      </c>
      <c r="F639" s="3" t="s">
        <v>1877</v>
      </c>
      <c r="G639" s="5">
        <v>45</v>
      </c>
      <c r="H639" s="6" t="s">
        <v>1878</v>
      </c>
      <c r="I639" s="3" t="str">
        <f>_xlfn.XLOOKUP(F639,'[1]#2 Chemical Collection'!A:A,'[1]#2 Chemical Collection'!C:C)</f>
        <v>Liquid</v>
      </c>
    </row>
    <row r="640" spans="1:9" x14ac:dyDescent="0.2">
      <c r="A640" s="4" t="s">
        <v>1879</v>
      </c>
      <c r="B640" s="4"/>
      <c r="C640" s="4" t="s">
        <v>10</v>
      </c>
      <c r="D640" s="4" t="s">
        <v>10</v>
      </c>
      <c r="E640" s="3" t="s">
        <v>1880</v>
      </c>
      <c r="F640" s="3" t="s">
        <v>1881</v>
      </c>
      <c r="G640" s="5">
        <v>78.44</v>
      </c>
      <c r="H640" s="6" t="s">
        <v>1878</v>
      </c>
      <c r="I640" s="3" t="str">
        <f>_xlfn.XLOOKUP(F640,'[1]#2 Chemical Collection'!A:A,'[1]#2 Chemical Collection'!C:C)</f>
        <v>Liquid</v>
      </c>
    </row>
    <row r="641" spans="1:9" x14ac:dyDescent="0.2">
      <c r="A641" s="4" t="s">
        <v>1882</v>
      </c>
      <c r="B641" s="4"/>
      <c r="C641" s="4" t="s">
        <v>10</v>
      </c>
      <c r="D641" s="4" t="s">
        <v>10</v>
      </c>
      <c r="E641" s="3" t="s">
        <v>1883</v>
      </c>
      <c r="F641" s="3" t="s">
        <v>1881</v>
      </c>
      <c r="G641" s="5">
        <v>218.4</v>
      </c>
      <c r="H641" s="6" t="s">
        <v>1878</v>
      </c>
      <c r="I641" s="3" t="str">
        <f>_xlfn.XLOOKUP(F641,'[1]#2 Chemical Collection'!A:A,'[1]#2 Chemical Collection'!C:C)</f>
        <v>Liquid</v>
      </c>
    </row>
    <row r="642" spans="1:9" x14ac:dyDescent="0.2">
      <c r="A642" s="7" t="s">
        <v>1884</v>
      </c>
      <c r="B642" s="7" t="s">
        <v>10</v>
      </c>
      <c r="C642" s="7"/>
      <c r="D642" s="7" t="s">
        <v>10</v>
      </c>
      <c r="E642" s="3" t="s">
        <v>1885</v>
      </c>
      <c r="F642" s="3" t="s">
        <v>1886</v>
      </c>
      <c r="G642" s="5">
        <v>97.078651685393254</v>
      </c>
      <c r="H642" s="6" t="s">
        <v>1887</v>
      </c>
      <c r="I642" s="3" t="str">
        <f>_xlfn.XLOOKUP(F642,'[1]#2 Chemical Collection'!A:A,'[1]#2 Chemical Collection'!C:C)</f>
        <v>Liquid</v>
      </c>
    </row>
    <row r="643" spans="1:9" x14ac:dyDescent="0.2">
      <c r="A643" s="4" t="s">
        <v>1888</v>
      </c>
      <c r="B643" s="4"/>
      <c r="C643" s="4" t="s">
        <v>10</v>
      </c>
      <c r="D643" s="4" t="s">
        <v>10</v>
      </c>
      <c r="E643" s="3" t="s">
        <v>1889</v>
      </c>
      <c r="F643" s="3" t="s">
        <v>1886</v>
      </c>
      <c r="G643" s="5">
        <v>114</v>
      </c>
      <c r="H643" s="6" t="s">
        <v>1887</v>
      </c>
      <c r="I643" s="3" t="str">
        <f>_xlfn.XLOOKUP(F643,'[1]#2 Chemical Collection'!A:A,'[1]#2 Chemical Collection'!C:C)</f>
        <v>Liquid</v>
      </c>
    </row>
    <row r="644" spans="1:9" x14ac:dyDescent="0.2">
      <c r="A644" s="4" t="s">
        <v>1890</v>
      </c>
      <c r="B644" s="4"/>
      <c r="C644" s="4" t="s">
        <v>10</v>
      </c>
      <c r="D644" s="4" t="s">
        <v>10</v>
      </c>
      <c r="E644" s="3" t="s">
        <v>1891</v>
      </c>
      <c r="F644" s="3" t="s">
        <v>1886</v>
      </c>
      <c r="G644" s="5">
        <v>114</v>
      </c>
      <c r="H644" s="6" t="s">
        <v>1887</v>
      </c>
      <c r="I644" s="3" t="str">
        <f>_xlfn.XLOOKUP(F644,'[1]#2 Chemical Collection'!A:A,'[1]#2 Chemical Collection'!C:C)</f>
        <v>Liquid</v>
      </c>
    </row>
    <row r="645" spans="1:9" x14ac:dyDescent="0.2">
      <c r="A645" s="4" t="s">
        <v>1892</v>
      </c>
      <c r="B645" s="4"/>
      <c r="C645" s="4" t="s">
        <v>10</v>
      </c>
      <c r="D645" s="4" t="s">
        <v>10</v>
      </c>
      <c r="E645" s="3" t="s">
        <v>1893</v>
      </c>
      <c r="F645" s="3" t="s">
        <v>1886</v>
      </c>
      <c r="G645" s="5">
        <v>153.15299999999999</v>
      </c>
      <c r="H645" s="6" t="s">
        <v>1887</v>
      </c>
      <c r="I645" s="3" t="str">
        <f>_xlfn.XLOOKUP(F645,'[1]#2 Chemical Collection'!A:A,'[1]#2 Chemical Collection'!C:C)</f>
        <v>Liquid</v>
      </c>
    </row>
    <row r="646" spans="1:9" x14ac:dyDescent="0.2">
      <c r="A646" s="4" t="s">
        <v>1894</v>
      </c>
      <c r="B646" s="4"/>
      <c r="C646" s="4" t="s">
        <v>10</v>
      </c>
      <c r="D646" s="4" t="s">
        <v>10</v>
      </c>
      <c r="E646" s="3" t="s">
        <v>1895</v>
      </c>
      <c r="F646" s="3" t="s">
        <v>1896</v>
      </c>
      <c r="G646" s="5">
        <v>70</v>
      </c>
      <c r="H646" s="6" t="s">
        <v>1897</v>
      </c>
      <c r="I646" s="3" t="str">
        <f>_xlfn.XLOOKUP(F646,'[1]#2 Chemical Collection'!A:A,'[1]#2 Chemical Collection'!C:C)</f>
        <v>Liquid</v>
      </c>
    </row>
    <row r="647" spans="1:9" x14ac:dyDescent="0.2">
      <c r="A647" s="4" t="s">
        <v>1898</v>
      </c>
      <c r="B647" s="4"/>
      <c r="C647" s="4" t="s">
        <v>10</v>
      </c>
      <c r="D647" s="4" t="s">
        <v>10</v>
      </c>
      <c r="E647" s="3" t="s">
        <v>1899</v>
      </c>
      <c r="F647" s="3" t="s">
        <v>1896</v>
      </c>
      <c r="G647" s="5">
        <v>334.73</v>
      </c>
      <c r="H647" s="6" t="s">
        <v>1897</v>
      </c>
      <c r="I647" s="3" t="str">
        <f>_xlfn.XLOOKUP(F647,'[1]#2 Chemical Collection'!A:A,'[1]#2 Chemical Collection'!C:C)</f>
        <v>Liquid</v>
      </c>
    </row>
    <row r="648" spans="1:9" x14ac:dyDescent="0.2">
      <c r="A648" s="4" t="s">
        <v>1900</v>
      </c>
      <c r="B648" s="4"/>
      <c r="C648" s="4" t="s">
        <v>10</v>
      </c>
      <c r="D648" s="4" t="s">
        <v>10</v>
      </c>
      <c r="E648" s="3" t="s">
        <v>1901</v>
      </c>
      <c r="F648" s="3" t="s">
        <v>1902</v>
      </c>
      <c r="G648" s="5">
        <v>90</v>
      </c>
      <c r="H648" s="6" t="s">
        <v>1903</v>
      </c>
      <c r="I648" s="3" t="str">
        <f>_xlfn.XLOOKUP(F648,'[1]#2 Chemical Collection'!A:A,'[1]#2 Chemical Collection'!C:C)</f>
        <v>Liquid</v>
      </c>
    </row>
    <row r="649" spans="1:9" x14ac:dyDescent="0.2">
      <c r="A649" s="4" t="s">
        <v>1904</v>
      </c>
      <c r="B649" s="4"/>
      <c r="C649" s="4" t="s">
        <v>10</v>
      </c>
      <c r="D649" s="4" t="s">
        <v>10</v>
      </c>
      <c r="E649" s="3" t="s">
        <v>1905</v>
      </c>
      <c r="F649" s="3" t="s">
        <v>1906</v>
      </c>
      <c r="G649" s="5">
        <v>45</v>
      </c>
      <c r="H649" s="6" t="s">
        <v>1903</v>
      </c>
      <c r="I649" s="3" t="str">
        <f>_xlfn.XLOOKUP(F649,'[1]#2 Chemical Collection'!A:A,'[1]#2 Chemical Collection'!C:C)</f>
        <v>Liquid</v>
      </c>
    </row>
    <row r="650" spans="1:9" x14ac:dyDescent="0.2">
      <c r="A650" s="4" t="s">
        <v>1907</v>
      </c>
      <c r="B650" s="4"/>
      <c r="C650" s="4" t="s">
        <v>10</v>
      </c>
      <c r="D650" s="4" t="s">
        <v>10</v>
      </c>
      <c r="E650" s="3" t="s">
        <v>1908</v>
      </c>
      <c r="F650" s="3" t="s">
        <v>1906</v>
      </c>
      <c r="G650" s="5">
        <v>307.85000000000002</v>
      </c>
      <c r="H650" s="6" t="s">
        <v>1903</v>
      </c>
      <c r="I650" s="3" t="str">
        <f>_xlfn.XLOOKUP(F650,'[1]#2 Chemical Collection'!A:A,'[1]#2 Chemical Collection'!C:C)</f>
        <v>Liquid</v>
      </c>
    </row>
    <row r="651" spans="1:9" x14ac:dyDescent="0.2">
      <c r="A651" s="4" t="s">
        <v>1909</v>
      </c>
      <c r="B651" s="4"/>
      <c r="C651" s="4" t="s">
        <v>10</v>
      </c>
      <c r="D651" s="4" t="s">
        <v>10</v>
      </c>
      <c r="E651" s="3" t="s">
        <v>1910</v>
      </c>
      <c r="F651" s="3" t="s">
        <v>1911</v>
      </c>
      <c r="G651" s="5">
        <v>41.8</v>
      </c>
      <c r="H651" s="6" t="s">
        <v>1903</v>
      </c>
      <c r="I651" s="3" t="str">
        <f>_xlfn.XLOOKUP(F651,'[1]#2 Chemical Collection'!A:A,'[1]#2 Chemical Collection'!C:C)</f>
        <v>Liquid</v>
      </c>
    </row>
    <row r="652" spans="1:9" x14ac:dyDescent="0.2">
      <c r="A652" s="4" t="s">
        <v>1912</v>
      </c>
      <c r="B652" s="4"/>
      <c r="C652" s="4" t="s">
        <v>10</v>
      </c>
      <c r="D652" s="4" t="s">
        <v>10</v>
      </c>
      <c r="E652" s="3" t="s">
        <v>1913</v>
      </c>
      <c r="F652" s="3" t="s">
        <v>1911</v>
      </c>
      <c r="G652" s="5">
        <v>141.41399999999999</v>
      </c>
      <c r="H652" s="6" t="s">
        <v>1903</v>
      </c>
      <c r="I652" s="3" t="str">
        <f>_xlfn.XLOOKUP(F652,'[1]#2 Chemical Collection'!A:A,'[1]#2 Chemical Collection'!C:C)</f>
        <v>Liquid</v>
      </c>
    </row>
    <row r="653" spans="1:9" x14ac:dyDescent="0.2">
      <c r="A653" s="8" t="s">
        <v>1914</v>
      </c>
      <c r="B653" s="8" t="s">
        <v>10</v>
      </c>
      <c r="C653" s="8" t="s">
        <v>10</v>
      </c>
      <c r="D653" s="8" t="s">
        <v>63</v>
      </c>
      <c r="E653" s="3" t="s">
        <v>1915</v>
      </c>
      <c r="F653" s="3" t="s">
        <v>1916</v>
      </c>
      <c r="G653" s="5">
        <v>200</v>
      </c>
      <c r="H653" s="6" t="s">
        <v>1903</v>
      </c>
      <c r="I653" s="3" t="str">
        <f>_xlfn.XLOOKUP(F653,'[1]#2 Chemical Collection'!A:A,'[1]#2 Chemical Collection'!C:C)</f>
        <v>Liquid</v>
      </c>
    </row>
    <row r="654" spans="1:9" x14ac:dyDescent="0.2">
      <c r="A654" s="4" t="s">
        <v>1917</v>
      </c>
      <c r="B654" s="4"/>
      <c r="C654" s="4" t="s">
        <v>10</v>
      </c>
      <c r="D654" s="4" t="s">
        <v>10</v>
      </c>
      <c r="E654" s="3" t="s">
        <v>1918</v>
      </c>
      <c r="F654" s="3" t="s">
        <v>1919</v>
      </c>
      <c r="G654" s="5">
        <v>2.14</v>
      </c>
      <c r="H654" s="6" t="s">
        <v>1920</v>
      </c>
      <c r="I654" s="3" t="str">
        <f>_xlfn.XLOOKUP(F654,'[1]#2 Chemical Collection'!A:A,'[1]#2 Chemical Collection'!C:C)</f>
        <v>Liquid</v>
      </c>
    </row>
    <row r="655" spans="1:9" x14ac:dyDescent="0.2">
      <c r="A655" s="4" t="s">
        <v>1921</v>
      </c>
      <c r="B655" s="4"/>
      <c r="C655" s="4" t="s">
        <v>10</v>
      </c>
      <c r="D655" s="4" t="s">
        <v>10</v>
      </c>
      <c r="E655" s="3" t="s">
        <v>1922</v>
      </c>
      <c r="F655" s="3" t="s">
        <v>1923</v>
      </c>
      <c r="G655" s="5">
        <v>39.229999999999997</v>
      </c>
      <c r="H655" s="6" t="s">
        <v>1920</v>
      </c>
      <c r="I655" s="3" t="str">
        <f>_xlfn.XLOOKUP(F655,'[1]#2 Chemical Collection'!A:A,'[1]#2 Chemical Collection'!C:C)</f>
        <v>Liquid</v>
      </c>
    </row>
    <row r="656" spans="1:9" x14ac:dyDescent="0.2">
      <c r="A656" s="8" t="s">
        <v>1924</v>
      </c>
      <c r="B656" s="8" t="s">
        <v>10</v>
      </c>
      <c r="C656" s="8" t="s">
        <v>10</v>
      </c>
      <c r="D656" s="8" t="s">
        <v>63</v>
      </c>
      <c r="E656" s="3" t="s">
        <v>1925</v>
      </c>
      <c r="F656" s="3" t="s">
        <v>1926</v>
      </c>
      <c r="G656" s="5">
        <v>24.79</v>
      </c>
      <c r="H656" s="6" t="s">
        <v>1927</v>
      </c>
      <c r="I656" s="3" t="str">
        <f>_xlfn.XLOOKUP(F656,'[1]#2 Chemical Collection'!A:A,'[1]#2 Chemical Collection'!C:C)</f>
        <v>Liquid</v>
      </c>
    </row>
    <row r="657" spans="1:9" x14ac:dyDescent="0.2">
      <c r="A657" s="4" t="s">
        <v>1928</v>
      </c>
      <c r="B657" s="4"/>
      <c r="C657" s="4" t="s">
        <v>10</v>
      </c>
      <c r="D657" s="4" t="s">
        <v>10</v>
      </c>
      <c r="E657" s="3" t="s">
        <v>1929</v>
      </c>
      <c r="F657" s="3" t="s">
        <v>1930</v>
      </c>
      <c r="G657" s="5">
        <v>460</v>
      </c>
      <c r="H657" s="6" t="s">
        <v>1931</v>
      </c>
      <c r="I657" s="3" t="str">
        <f>_xlfn.XLOOKUP(F657,'[1]#2 Chemical Collection'!A:A,'[1]#2 Chemical Collection'!C:C)</f>
        <v>Liquid</v>
      </c>
    </row>
    <row r="658" spans="1:9" x14ac:dyDescent="0.2">
      <c r="A658" s="4" t="s">
        <v>1932</v>
      </c>
      <c r="B658" s="4"/>
      <c r="C658" s="4" t="s">
        <v>10</v>
      </c>
      <c r="D658" s="4" t="s">
        <v>10</v>
      </c>
      <c r="E658" s="3" t="s">
        <v>1933</v>
      </c>
      <c r="F658" s="3" t="s">
        <v>1934</v>
      </c>
      <c r="G658" s="5">
        <v>173.61</v>
      </c>
      <c r="H658" s="6" t="s">
        <v>1935</v>
      </c>
      <c r="I658" s="3" t="str">
        <f>_xlfn.XLOOKUP(F658,'[1]#2 Chemical Collection'!A:A,'[1]#2 Chemical Collection'!C:C)</f>
        <v>Liquid</v>
      </c>
    </row>
    <row r="659" spans="1:9" x14ac:dyDescent="0.2">
      <c r="A659" s="4" t="s">
        <v>1936</v>
      </c>
      <c r="B659" s="4"/>
      <c r="C659" s="4" t="s">
        <v>10</v>
      </c>
      <c r="D659" s="4" t="s">
        <v>10</v>
      </c>
      <c r="E659" s="3" t="s">
        <v>1937</v>
      </c>
      <c r="F659" s="3" t="s">
        <v>1934</v>
      </c>
      <c r="G659" s="5">
        <v>173.61</v>
      </c>
      <c r="H659" s="6" t="s">
        <v>1935</v>
      </c>
      <c r="I659" s="3" t="str">
        <f>_xlfn.XLOOKUP(F659,'[1]#2 Chemical Collection'!A:A,'[1]#2 Chemical Collection'!C:C)</f>
        <v>Liquid</v>
      </c>
    </row>
    <row r="660" spans="1:9" x14ac:dyDescent="0.2">
      <c r="A660" s="4" t="s">
        <v>1938</v>
      </c>
      <c r="B660" s="4"/>
      <c r="C660" s="4" t="s">
        <v>10</v>
      </c>
      <c r="D660" s="4" t="s">
        <v>10</v>
      </c>
      <c r="E660" s="3" t="s">
        <v>1939</v>
      </c>
      <c r="F660" s="3" t="s">
        <v>1940</v>
      </c>
      <c r="G660" s="5">
        <v>72.099999999999994</v>
      </c>
      <c r="H660" s="6" t="s">
        <v>1941</v>
      </c>
      <c r="I660" s="3" t="str">
        <f>_xlfn.XLOOKUP(F660,'[1]#2 Chemical Collection'!A:A,'[1]#2 Chemical Collection'!C:C)</f>
        <v>Liquid</v>
      </c>
    </row>
    <row r="661" spans="1:9" x14ac:dyDescent="0.2">
      <c r="A661" s="4" t="s">
        <v>1942</v>
      </c>
      <c r="B661" s="4"/>
      <c r="C661" s="4" t="s">
        <v>10</v>
      </c>
      <c r="D661" s="4" t="s">
        <v>10</v>
      </c>
      <c r="E661" s="3" t="s">
        <v>1943</v>
      </c>
      <c r="F661" s="3" t="s">
        <v>1944</v>
      </c>
      <c r="G661" s="5" t="s">
        <v>875</v>
      </c>
      <c r="H661" s="6" t="s">
        <v>1945</v>
      </c>
      <c r="I661" s="3" t="str">
        <f>_xlfn.XLOOKUP(F661,'[1]#2 Chemical Collection'!A:A,'[1]#2 Chemical Collection'!C:C)</f>
        <v>Liquid</v>
      </c>
    </row>
    <row r="662" spans="1:9" x14ac:dyDescent="0.2">
      <c r="A662" s="4" t="s">
        <v>1946</v>
      </c>
      <c r="B662" s="4"/>
      <c r="C662" s="4" t="s">
        <v>10</v>
      </c>
      <c r="D662" s="4" t="s">
        <v>10</v>
      </c>
      <c r="E662" s="3" t="s">
        <v>1947</v>
      </c>
      <c r="F662" s="3" t="s">
        <v>1948</v>
      </c>
      <c r="G662" s="5">
        <v>30</v>
      </c>
      <c r="H662" s="6" t="s">
        <v>1949</v>
      </c>
      <c r="I662" s="3" t="str">
        <f>_xlfn.XLOOKUP(F662,'[1]#2 Chemical Collection'!A:A,'[1]#2 Chemical Collection'!C:C)</f>
        <v>Liquid</v>
      </c>
    </row>
    <row r="663" spans="1:9" x14ac:dyDescent="0.2">
      <c r="A663" s="4" t="s">
        <v>1950</v>
      </c>
      <c r="B663" s="4"/>
      <c r="C663" s="4" t="s">
        <v>10</v>
      </c>
      <c r="D663" s="4" t="s">
        <v>10</v>
      </c>
      <c r="E663" s="3" t="s">
        <v>1951</v>
      </c>
      <c r="F663" s="3" t="s">
        <v>1952</v>
      </c>
      <c r="G663" s="5" t="s">
        <v>875</v>
      </c>
      <c r="H663" s="6" t="s">
        <v>1953</v>
      </c>
      <c r="I663" s="3" t="str">
        <f>_xlfn.XLOOKUP(F663,'[1]#2 Chemical Collection'!A:A,'[1]#2 Chemical Collection'!C:C)</f>
        <v>Liquid</v>
      </c>
    </row>
    <row r="664" spans="1:9" x14ac:dyDescent="0.2">
      <c r="A664" s="4" t="s">
        <v>1954</v>
      </c>
      <c r="B664" s="4"/>
      <c r="C664" s="4" t="s">
        <v>10</v>
      </c>
      <c r="D664" s="4" t="s">
        <v>10</v>
      </c>
      <c r="E664" s="3" t="s">
        <v>1955</v>
      </c>
      <c r="F664" s="3" t="s">
        <v>1956</v>
      </c>
      <c r="G664" s="5">
        <v>0</v>
      </c>
      <c r="H664" s="6" t="s">
        <v>1957</v>
      </c>
      <c r="I664" s="3" t="str">
        <f>_xlfn.XLOOKUP(F664,'[1]#2 Chemical Collection'!A:A,'[1]#2 Chemical Collection'!C:C)</f>
        <v>Liquid</v>
      </c>
    </row>
    <row r="665" spans="1:9" x14ac:dyDescent="0.2">
      <c r="A665" s="4" t="s">
        <v>1958</v>
      </c>
      <c r="B665" s="4"/>
      <c r="C665" s="4" t="s">
        <v>10</v>
      </c>
      <c r="D665" s="4" t="s">
        <v>10</v>
      </c>
      <c r="E665" s="3" t="s">
        <v>1959</v>
      </c>
      <c r="F665" s="3" t="s">
        <v>1960</v>
      </c>
      <c r="G665" s="5">
        <v>24.1</v>
      </c>
      <c r="H665" s="6" t="s">
        <v>1961</v>
      </c>
      <c r="I665" s="3" t="str">
        <f>_xlfn.XLOOKUP(F665,'[1]#2 Chemical Collection'!A:A,'[1]#2 Chemical Collection'!C:C)</f>
        <v>Liquid</v>
      </c>
    </row>
    <row r="666" spans="1:9" x14ac:dyDescent="0.2">
      <c r="A666" s="4" t="s">
        <v>1962</v>
      </c>
      <c r="B666" s="4"/>
      <c r="C666" s="4" t="s">
        <v>10</v>
      </c>
      <c r="D666" s="4" t="s">
        <v>10</v>
      </c>
      <c r="E666" s="3" t="s">
        <v>1963</v>
      </c>
      <c r="F666" s="3" t="s">
        <v>1964</v>
      </c>
      <c r="G666" s="5">
        <v>60</v>
      </c>
      <c r="H666" s="6" t="s">
        <v>1965</v>
      </c>
      <c r="I666" s="3" t="str">
        <f>_xlfn.XLOOKUP(F666,'[1]#2 Chemical Collection'!A:A,'[1]#2 Chemical Collection'!C:C)</f>
        <v>Liquid</v>
      </c>
    </row>
    <row r="667" spans="1:9" x14ac:dyDescent="0.2">
      <c r="A667" s="8" t="s">
        <v>1966</v>
      </c>
      <c r="B667" s="8" t="s">
        <v>10</v>
      </c>
      <c r="C667" s="8" t="s">
        <v>10</v>
      </c>
      <c r="D667" s="8" t="s">
        <v>63</v>
      </c>
      <c r="E667" s="3" t="s">
        <v>1967</v>
      </c>
      <c r="F667" s="3" t="s">
        <v>1964</v>
      </c>
      <c r="G667" s="5">
        <v>143.57</v>
      </c>
      <c r="H667" s="6" t="s">
        <v>1965</v>
      </c>
      <c r="I667" s="3" t="str">
        <f>_xlfn.XLOOKUP(F667,'[1]#2 Chemical Collection'!A:A,'[1]#2 Chemical Collection'!C:C)</f>
        <v>Liquid</v>
      </c>
    </row>
    <row r="668" spans="1:9" x14ac:dyDescent="0.2">
      <c r="A668" s="4" t="s">
        <v>1968</v>
      </c>
      <c r="B668" s="4"/>
      <c r="C668" s="4" t="s">
        <v>10</v>
      </c>
      <c r="D668" s="4" t="s">
        <v>10</v>
      </c>
      <c r="E668" s="3" t="s">
        <v>1969</v>
      </c>
      <c r="F668" s="3" t="s">
        <v>1970</v>
      </c>
      <c r="G668" s="5">
        <v>140.1925939232992</v>
      </c>
      <c r="H668" s="6" t="s">
        <v>1971</v>
      </c>
      <c r="I668" s="3" t="str">
        <f>_xlfn.XLOOKUP(F668,'[1]#2 Chemical Collection'!A:A,'[1]#2 Chemical Collection'!C:C)</f>
        <v>Liquid</v>
      </c>
    </row>
    <row r="669" spans="1:9" x14ac:dyDescent="0.2">
      <c r="A669" s="4" t="s">
        <v>1972</v>
      </c>
      <c r="B669" s="4"/>
      <c r="C669" s="4" t="s">
        <v>10</v>
      </c>
      <c r="D669" s="4" t="s">
        <v>10</v>
      </c>
      <c r="E669" s="3" t="s">
        <v>1973</v>
      </c>
      <c r="F669" s="3" t="s">
        <v>1970</v>
      </c>
      <c r="G669" s="5">
        <v>140.1925939232992</v>
      </c>
      <c r="H669" s="6" t="s">
        <v>1971</v>
      </c>
      <c r="I669" s="3" t="str">
        <f>_xlfn.XLOOKUP(F669,'[1]#2 Chemical Collection'!A:A,'[1]#2 Chemical Collection'!C:C)</f>
        <v>Liquid</v>
      </c>
    </row>
    <row r="670" spans="1:9" x14ac:dyDescent="0.2">
      <c r="A670" s="4" t="s">
        <v>1974</v>
      </c>
      <c r="B670" s="4"/>
      <c r="C670" s="4" t="s">
        <v>10</v>
      </c>
      <c r="D670" s="4" t="s">
        <v>10</v>
      </c>
      <c r="E670" s="3" t="s">
        <v>1975</v>
      </c>
      <c r="F670" s="3" t="s">
        <v>1970</v>
      </c>
      <c r="G670" s="5">
        <v>1386.93</v>
      </c>
      <c r="H670" s="6" t="s">
        <v>1971</v>
      </c>
      <c r="I670" s="3" t="str">
        <f>_xlfn.XLOOKUP(F670,'[1]#2 Chemical Collection'!A:A,'[1]#2 Chemical Collection'!C:C)</f>
        <v>Liquid</v>
      </c>
    </row>
    <row r="671" spans="1:9" x14ac:dyDescent="0.2">
      <c r="A671" s="4" t="s">
        <v>1976</v>
      </c>
      <c r="B671" s="4"/>
      <c r="C671" s="4" t="s">
        <v>10</v>
      </c>
      <c r="D671" s="4" t="s">
        <v>10</v>
      </c>
      <c r="E671" s="3" t="s">
        <v>1977</v>
      </c>
      <c r="F671" s="3" t="s">
        <v>1970</v>
      </c>
      <c r="G671" s="5">
        <v>5700</v>
      </c>
      <c r="H671" s="6" t="s">
        <v>1971</v>
      </c>
      <c r="I671" s="3" t="str">
        <f>_xlfn.XLOOKUP(F671,'[1]#2 Chemical Collection'!A:A,'[1]#2 Chemical Collection'!C:C)</f>
        <v>Liquid</v>
      </c>
    </row>
    <row r="672" spans="1:9" x14ac:dyDescent="0.2">
      <c r="A672" s="4" t="s">
        <v>1978</v>
      </c>
      <c r="B672" s="4"/>
      <c r="C672" s="4" t="s">
        <v>10</v>
      </c>
      <c r="D672" s="4" t="s">
        <v>10</v>
      </c>
      <c r="E672" s="3" t="s">
        <v>1979</v>
      </c>
      <c r="F672" s="3" t="s">
        <v>1980</v>
      </c>
      <c r="G672" s="5">
        <v>61.98</v>
      </c>
      <c r="H672" s="6" t="s">
        <v>1981</v>
      </c>
      <c r="I672" s="3" t="str">
        <f>_xlfn.XLOOKUP(F672,'[1]#2 Chemical Collection'!A:A,'[1]#2 Chemical Collection'!C:C)</f>
        <v>Liquid</v>
      </c>
    </row>
    <row r="673" spans="1:9" x14ac:dyDescent="0.2">
      <c r="A673" s="7" t="s">
        <v>1982</v>
      </c>
      <c r="B673" s="7" t="s">
        <v>10</v>
      </c>
      <c r="C673" s="7"/>
      <c r="D673" s="7" t="s">
        <v>10</v>
      </c>
      <c r="E673" s="3" t="s">
        <v>1983</v>
      </c>
      <c r="F673" s="3" t="s">
        <v>1984</v>
      </c>
      <c r="G673" s="5">
        <v>2.371450567977528</v>
      </c>
      <c r="H673" s="6" t="s">
        <v>1985</v>
      </c>
      <c r="I673" s="3" t="str">
        <f>_xlfn.XLOOKUP(F673,'[1]#2 Chemical Collection'!A:A,'[1]#2 Chemical Collection'!C:C)</f>
        <v>Liquid</v>
      </c>
    </row>
    <row r="674" spans="1:9" x14ac:dyDescent="0.2">
      <c r="A674" s="4" t="s">
        <v>1986</v>
      </c>
      <c r="B674" s="4"/>
      <c r="C674" s="4" t="s">
        <v>10</v>
      </c>
      <c r="D674" s="4" t="s">
        <v>10</v>
      </c>
      <c r="E674" s="3" t="s">
        <v>1987</v>
      </c>
      <c r="F674" s="3" t="s">
        <v>1984</v>
      </c>
      <c r="G674" s="5">
        <v>32.1</v>
      </c>
      <c r="H674" s="6" t="s">
        <v>1985</v>
      </c>
      <c r="I674" s="3" t="str">
        <f>_xlfn.XLOOKUP(F674,'[1]#2 Chemical Collection'!A:A,'[1]#2 Chemical Collection'!C:C)</f>
        <v>Liquid</v>
      </c>
    </row>
    <row r="675" spans="1:9" x14ac:dyDescent="0.2">
      <c r="A675" s="4" t="s">
        <v>1988</v>
      </c>
      <c r="B675" s="4"/>
      <c r="C675" s="4" t="s">
        <v>10</v>
      </c>
      <c r="D675" s="4" t="s">
        <v>10</v>
      </c>
      <c r="E675" s="3" t="s">
        <v>1989</v>
      </c>
      <c r="F675" s="3" t="s">
        <v>1984</v>
      </c>
      <c r="G675" s="5">
        <v>73.48</v>
      </c>
      <c r="H675" s="6" t="s">
        <v>1985</v>
      </c>
      <c r="I675" s="3" t="str">
        <f>_xlfn.XLOOKUP(F675,'[1]#2 Chemical Collection'!A:A,'[1]#2 Chemical Collection'!C:C)</f>
        <v>Liquid</v>
      </c>
    </row>
    <row r="676" spans="1:9" x14ac:dyDescent="0.2">
      <c r="A676" s="7" t="s">
        <v>1990</v>
      </c>
      <c r="B676" s="7" t="s">
        <v>10</v>
      </c>
      <c r="C676" s="7"/>
      <c r="D676" s="7" t="s">
        <v>10</v>
      </c>
      <c r="E676" s="3" t="s">
        <v>1991</v>
      </c>
      <c r="F676" s="3" t="s">
        <v>1984</v>
      </c>
      <c r="G676" s="5">
        <v>102.33426966292134</v>
      </c>
      <c r="H676" s="6" t="s">
        <v>1985</v>
      </c>
      <c r="I676" s="3" t="str">
        <f>_xlfn.XLOOKUP(F676,'[1]#2 Chemical Collection'!A:A,'[1]#2 Chemical Collection'!C:C)</f>
        <v>Liquid</v>
      </c>
    </row>
    <row r="677" spans="1:9" x14ac:dyDescent="0.2">
      <c r="A677" s="8" t="s">
        <v>1992</v>
      </c>
      <c r="B677" s="8" t="s">
        <v>10</v>
      </c>
      <c r="C677" s="8" t="s">
        <v>10</v>
      </c>
      <c r="D677" s="8" t="s">
        <v>63</v>
      </c>
      <c r="E677" s="3" t="s">
        <v>1993</v>
      </c>
      <c r="F677" s="3" t="s">
        <v>1984</v>
      </c>
      <c r="G677" s="5">
        <v>114.036</v>
      </c>
      <c r="H677" s="6" t="s">
        <v>1985</v>
      </c>
      <c r="I677" s="3" t="str">
        <f>_xlfn.XLOOKUP(F677,'[1]#2 Chemical Collection'!A:A,'[1]#2 Chemical Collection'!C:C)</f>
        <v>Liquid</v>
      </c>
    </row>
    <row r="678" spans="1:9" x14ac:dyDescent="0.2">
      <c r="A678" s="4" t="s">
        <v>1994</v>
      </c>
      <c r="B678" s="4"/>
      <c r="C678" s="4" t="s">
        <v>10</v>
      </c>
      <c r="D678" s="4" t="s">
        <v>10</v>
      </c>
      <c r="E678" s="3" t="s">
        <v>1995</v>
      </c>
      <c r="F678" s="3" t="s">
        <v>1984</v>
      </c>
      <c r="G678" s="5">
        <v>117</v>
      </c>
      <c r="H678" s="6" t="s">
        <v>1985</v>
      </c>
      <c r="I678" s="3" t="str">
        <f>_xlfn.XLOOKUP(F678,'[1]#2 Chemical Collection'!A:A,'[1]#2 Chemical Collection'!C:C)</f>
        <v>Liquid</v>
      </c>
    </row>
    <row r="679" spans="1:9" x14ac:dyDescent="0.2">
      <c r="A679" s="4" t="s">
        <v>1996</v>
      </c>
      <c r="B679" s="4"/>
      <c r="C679" s="4" t="s">
        <v>10</v>
      </c>
      <c r="D679" s="4" t="s">
        <v>10</v>
      </c>
      <c r="E679" s="3" t="s">
        <v>1997</v>
      </c>
      <c r="F679" s="3" t="s">
        <v>1998</v>
      </c>
      <c r="G679" s="5">
        <v>28.94</v>
      </c>
      <c r="H679" s="6" t="s">
        <v>1999</v>
      </c>
      <c r="I679" s="3" t="str">
        <f>_xlfn.XLOOKUP(F679,'[1]#2 Chemical Collection'!A:A,'[1]#2 Chemical Collection'!C:C)</f>
        <v>Liquid</v>
      </c>
    </row>
    <row r="680" spans="1:9" x14ac:dyDescent="0.2">
      <c r="A680" s="7" t="s">
        <v>2000</v>
      </c>
      <c r="B680" s="7" t="s">
        <v>10</v>
      </c>
      <c r="C680" s="7"/>
      <c r="D680" s="7" t="s">
        <v>10</v>
      </c>
      <c r="E680" s="3" t="s">
        <v>2001</v>
      </c>
      <c r="F680" s="3" t="s">
        <v>1998</v>
      </c>
      <c r="G680" s="5">
        <v>33.80898876404494</v>
      </c>
      <c r="H680" s="6" t="s">
        <v>1999</v>
      </c>
      <c r="I680" s="3" t="str">
        <f>_xlfn.XLOOKUP(F680,'[1]#2 Chemical Collection'!A:A,'[1]#2 Chemical Collection'!C:C)</f>
        <v>Liquid</v>
      </c>
    </row>
    <row r="681" spans="1:9" x14ac:dyDescent="0.2">
      <c r="A681" s="4" t="s">
        <v>2002</v>
      </c>
      <c r="B681" s="4"/>
      <c r="C681" s="4" t="s">
        <v>10</v>
      </c>
      <c r="D681" s="4" t="s">
        <v>10</v>
      </c>
      <c r="E681" s="3" t="s">
        <v>2003</v>
      </c>
      <c r="F681" s="3" t="s">
        <v>2004</v>
      </c>
      <c r="G681" s="5">
        <v>99.16</v>
      </c>
      <c r="H681" s="6" t="s">
        <v>1999</v>
      </c>
      <c r="I681" s="3" t="str">
        <f>_xlfn.XLOOKUP(F681,'[1]#2 Chemical Collection'!A:A,'[1]#2 Chemical Collection'!C:C)</f>
        <v>Liquid</v>
      </c>
    </row>
    <row r="682" spans="1:9" x14ac:dyDescent="0.2">
      <c r="A682" s="4" t="s">
        <v>2005</v>
      </c>
      <c r="B682" s="4"/>
      <c r="C682" s="4" t="s">
        <v>10</v>
      </c>
      <c r="D682" s="4" t="s">
        <v>10</v>
      </c>
      <c r="E682" s="3" t="s">
        <v>2006</v>
      </c>
      <c r="F682" s="3" t="s">
        <v>2007</v>
      </c>
      <c r="G682" s="5">
        <v>8.5</v>
      </c>
      <c r="H682" s="6" t="s">
        <v>2008</v>
      </c>
      <c r="I682" s="3" t="str">
        <f>_xlfn.XLOOKUP(F682,'[1]#2 Chemical Collection'!A:A,'[1]#2 Chemical Collection'!C:C)</f>
        <v>Liquid</v>
      </c>
    </row>
    <row r="683" spans="1:9" x14ac:dyDescent="0.2">
      <c r="A683" s="8" t="s">
        <v>2009</v>
      </c>
      <c r="B683" s="8" t="s">
        <v>10</v>
      </c>
      <c r="C683" s="8" t="s">
        <v>10</v>
      </c>
      <c r="D683" s="8" t="s">
        <v>63</v>
      </c>
      <c r="E683" s="3" t="s">
        <v>2010</v>
      </c>
      <c r="F683" s="3" t="s">
        <v>2007</v>
      </c>
      <c r="G683" s="5">
        <v>17.673749999999998</v>
      </c>
      <c r="H683" s="6" t="s">
        <v>2008</v>
      </c>
      <c r="I683" s="3" t="str">
        <f>_xlfn.XLOOKUP(F683,'[1]#2 Chemical Collection'!A:A,'[1]#2 Chemical Collection'!C:C)</f>
        <v>Liquid</v>
      </c>
    </row>
    <row r="684" spans="1:9" x14ac:dyDescent="0.2">
      <c r="A684" s="7" t="s">
        <v>2011</v>
      </c>
      <c r="B684" s="7" t="s">
        <v>10</v>
      </c>
      <c r="C684" s="7"/>
      <c r="D684" s="7" t="s">
        <v>10</v>
      </c>
      <c r="E684" s="3" t="s">
        <v>2012</v>
      </c>
      <c r="F684" s="3" t="s">
        <v>2007</v>
      </c>
      <c r="G684" s="5">
        <v>33.438202247191015</v>
      </c>
      <c r="H684" s="6" t="s">
        <v>2008</v>
      </c>
      <c r="I684" s="3" t="str">
        <f>_xlfn.XLOOKUP(F684,'[1]#2 Chemical Collection'!A:A,'[1]#2 Chemical Collection'!C:C)</f>
        <v>Liquid</v>
      </c>
    </row>
    <row r="685" spans="1:9" x14ac:dyDescent="0.2">
      <c r="A685" s="4" t="s">
        <v>2013</v>
      </c>
      <c r="B685" s="4"/>
      <c r="C685" s="4" t="s">
        <v>10</v>
      </c>
      <c r="D685" s="4" t="s">
        <v>10</v>
      </c>
      <c r="E685" s="3" t="s">
        <v>2014</v>
      </c>
      <c r="F685" s="3" t="s">
        <v>2007</v>
      </c>
      <c r="G685" s="5">
        <v>35.880000000000003</v>
      </c>
      <c r="H685" s="6" t="s">
        <v>2008</v>
      </c>
      <c r="I685" s="3" t="str">
        <f>_xlfn.XLOOKUP(F685,'[1]#2 Chemical Collection'!A:A,'[1]#2 Chemical Collection'!C:C)</f>
        <v>Liquid</v>
      </c>
    </row>
    <row r="686" spans="1:9" x14ac:dyDescent="0.2">
      <c r="A686" s="4" t="s">
        <v>2015</v>
      </c>
      <c r="B686" s="4"/>
      <c r="C686" s="4" t="s">
        <v>10</v>
      </c>
      <c r="D686" s="4" t="s">
        <v>10</v>
      </c>
      <c r="E686" s="3" t="s">
        <v>2016</v>
      </c>
      <c r="F686" s="3" t="s">
        <v>2007</v>
      </c>
      <c r="G686" s="5">
        <v>73.8</v>
      </c>
      <c r="H686" s="6" t="s">
        <v>2008</v>
      </c>
      <c r="I686" s="3" t="str">
        <f>_xlfn.XLOOKUP(F686,'[1]#2 Chemical Collection'!A:A,'[1]#2 Chemical Collection'!C:C)</f>
        <v>Liquid</v>
      </c>
    </row>
    <row r="687" spans="1:9" x14ac:dyDescent="0.2">
      <c r="A687" s="8" t="s">
        <v>2017</v>
      </c>
      <c r="B687" s="8" t="s">
        <v>10</v>
      </c>
      <c r="C687" s="8" t="s">
        <v>10</v>
      </c>
      <c r="D687" s="8" t="s">
        <v>63</v>
      </c>
      <c r="E687" s="3" t="s">
        <v>2018</v>
      </c>
      <c r="F687" s="3" t="s">
        <v>2007</v>
      </c>
      <c r="G687" s="5">
        <v>88.06</v>
      </c>
      <c r="H687" s="6" t="s">
        <v>2008</v>
      </c>
      <c r="I687" s="3" t="str">
        <f>_xlfn.XLOOKUP(F687,'[1]#2 Chemical Collection'!A:A,'[1]#2 Chemical Collection'!C:C)</f>
        <v>Liquid</v>
      </c>
    </row>
    <row r="688" spans="1:9" x14ac:dyDescent="0.2">
      <c r="A688" s="8" t="s">
        <v>2019</v>
      </c>
      <c r="B688" s="8" t="s">
        <v>10</v>
      </c>
      <c r="C688" s="8" t="s">
        <v>10</v>
      </c>
      <c r="D688" s="8" t="s">
        <v>63</v>
      </c>
      <c r="E688" s="3" t="s">
        <v>2020</v>
      </c>
      <c r="F688" s="3" t="s">
        <v>2021</v>
      </c>
      <c r="G688" s="5">
        <v>26.46</v>
      </c>
      <c r="H688" s="6" t="s">
        <v>2022</v>
      </c>
      <c r="I688" s="3" t="str">
        <f>_xlfn.XLOOKUP(F688,'[1]#2 Chemical Collection'!A:A,'[1]#2 Chemical Collection'!C:C)</f>
        <v>Liquid</v>
      </c>
    </row>
    <row r="689" spans="1:9" x14ac:dyDescent="0.2">
      <c r="A689" s="4" t="s">
        <v>2023</v>
      </c>
      <c r="B689" s="4"/>
      <c r="C689" s="4" t="s">
        <v>10</v>
      </c>
      <c r="D689" s="4" t="s">
        <v>10</v>
      </c>
      <c r="E689" s="3" t="s">
        <v>2024</v>
      </c>
      <c r="F689" s="3" t="s">
        <v>2021</v>
      </c>
      <c r="G689" s="5">
        <v>45.6</v>
      </c>
      <c r="H689" s="6" t="s">
        <v>2022</v>
      </c>
      <c r="I689" s="3" t="str">
        <f>_xlfn.XLOOKUP(F689,'[1]#2 Chemical Collection'!A:A,'[1]#2 Chemical Collection'!C:C)</f>
        <v>Liquid</v>
      </c>
    </row>
    <row r="690" spans="1:9" x14ac:dyDescent="0.2">
      <c r="A690" s="4" t="s">
        <v>2025</v>
      </c>
      <c r="B690" s="4"/>
      <c r="C690" s="4" t="s">
        <v>10</v>
      </c>
      <c r="D690" s="4" t="s">
        <v>10</v>
      </c>
      <c r="E690" s="3" t="s">
        <v>2026</v>
      </c>
      <c r="F690" s="3" t="s">
        <v>2021</v>
      </c>
      <c r="G690" s="5">
        <v>101.4</v>
      </c>
      <c r="H690" s="6" t="s">
        <v>2022</v>
      </c>
      <c r="I690" s="3" t="str">
        <f>_xlfn.XLOOKUP(F690,'[1]#2 Chemical Collection'!A:A,'[1]#2 Chemical Collection'!C:C)</f>
        <v>Liquid</v>
      </c>
    </row>
    <row r="691" spans="1:9" x14ac:dyDescent="0.2">
      <c r="A691" s="4" t="s">
        <v>2027</v>
      </c>
      <c r="B691" s="4"/>
      <c r="C691" s="4" t="s">
        <v>10</v>
      </c>
      <c r="D691" s="4" t="s">
        <v>10</v>
      </c>
      <c r="E691" s="3" t="s">
        <v>2028</v>
      </c>
      <c r="F691" s="3" t="s">
        <v>2029</v>
      </c>
      <c r="G691" s="5">
        <v>20.58</v>
      </c>
      <c r="H691" s="6" t="s">
        <v>2030</v>
      </c>
      <c r="I691" s="3" t="str">
        <f>_xlfn.XLOOKUP(F691,'[1]#2 Chemical Collection'!A:A,'[1]#2 Chemical Collection'!C:C)</f>
        <v>Liquid</v>
      </c>
    </row>
    <row r="692" spans="1:9" x14ac:dyDescent="0.2">
      <c r="A692" s="4" t="s">
        <v>2031</v>
      </c>
      <c r="B692" s="4"/>
      <c r="C692" s="4" t="s">
        <v>10</v>
      </c>
      <c r="D692" s="4" t="s">
        <v>10</v>
      </c>
      <c r="E692" s="3" t="s">
        <v>2032</v>
      </c>
      <c r="F692" s="3" t="s">
        <v>2033</v>
      </c>
      <c r="G692" s="5">
        <v>88.06</v>
      </c>
      <c r="H692" s="6" t="s">
        <v>2030</v>
      </c>
      <c r="I692" s="3" t="str">
        <f>_xlfn.XLOOKUP(F692,'[1]#2 Chemical Collection'!A:A,'[1]#2 Chemical Collection'!C:C)</f>
        <v>Liquid</v>
      </c>
    </row>
    <row r="693" spans="1:9" x14ac:dyDescent="0.2">
      <c r="A693" s="4" t="s">
        <v>2034</v>
      </c>
      <c r="B693" s="4"/>
      <c r="C693" s="4" t="s">
        <v>10</v>
      </c>
      <c r="D693" s="4" t="s">
        <v>10</v>
      </c>
      <c r="E693" s="3" t="s">
        <v>2035</v>
      </c>
      <c r="F693" s="3" t="s">
        <v>2033</v>
      </c>
      <c r="G693" s="5">
        <v>88.06</v>
      </c>
      <c r="H693" s="6" t="s">
        <v>2030</v>
      </c>
      <c r="I693" s="3" t="str">
        <f>_xlfn.XLOOKUP(F693,'[1]#2 Chemical Collection'!A:A,'[1]#2 Chemical Collection'!C:C)</f>
        <v>Liquid</v>
      </c>
    </row>
    <row r="694" spans="1:9" x14ac:dyDescent="0.2">
      <c r="A694" s="4" t="s">
        <v>2036</v>
      </c>
      <c r="B694" s="4"/>
      <c r="C694" s="4" t="s">
        <v>10</v>
      </c>
      <c r="D694" s="4" t="s">
        <v>10</v>
      </c>
      <c r="E694" s="3" t="s">
        <v>2037</v>
      </c>
      <c r="F694" s="3" t="s">
        <v>2029</v>
      </c>
      <c r="G694" s="5">
        <v>90</v>
      </c>
      <c r="H694" s="6" t="s">
        <v>2030</v>
      </c>
      <c r="I694" s="3" t="str">
        <f>_xlfn.XLOOKUP(F694,'[1]#2 Chemical Collection'!A:A,'[1]#2 Chemical Collection'!C:C)</f>
        <v>Liquid</v>
      </c>
    </row>
    <row r="695" spans="1:9" x14ac:dyDescent="0.2">
      <c r="A695" s="4" t="s">
        <v>2038</v>
      </c>
      <c r="B695" s="4"/>
      <c r="C695" s="4" t="s">
        <v>10</v>
      </c>
      <c r="D695" s="4" t="s">
        <v>10</v>
      </c>
      <c r="E695" s="3" t="s">
        <v>2039</v>
      </c>
      <c r="F695" s="3" t="s">
        <v>2029</v>
      </c>
      <c r="G695" s="5">
        <v>120.9</v>
      </c>
      <c r="H695" s="6" t="s">
        <v>2030</v>
      </c>
      <c r="I695" s="3" t="str">
        <f>_xlfn.XLOOKUP(F695,'[1]#2 Chemical Collection'!A:A,'[1]#2 Chemical Collection'!C:C)</f>
        <v>Liquid</v>
      </c>
    </row>
    <row r="696" spans="1:9" x14ac:dyDescent="0.2">
      <c r="A696" s="4" t="s">
        <v>2040</v>
      </c>
      <c r="B696" s="4"/>
      <c r="C696" s="4" t="s">
        <v>10</v>
      </c>
      <c r="D696" s="4" t="s">
        <v>10</v>
      </c>
      <c r="E696" s="3" t="s">
        <v>2041</v>
      </c>
      <c r="F696" s="3" t="s">
        <v>2042</v>
      </c>
      <c r="G696" s="5">
        <v>60.93</v>
      </c>
      <c r="H696" s="6" t="s">
        <v>2043</v>
      </c>
      <c r="I696" s="3" t="str">
        <f>_xlfn.XLOOKUP(F696,'[1]#2 Chemical Collection'!A:A,'[1]#2 Chemical Collection'!C:C)</f>
        <v>Liquid</v>
      </c>
    </row>
    <row r="697" spans="1:9" x14ac:dyDescent="0.2">
      <c r="A697" s="4" t="s">
        <v>2044</v>
      </c>
      <c r="B697" s="4"/>
      <c r="C697" s="4" t="s">
        <v>10</v>
      </c>
      <c r="D697" s="4" t="s">
        <v>10</v>
      </c>
      <c r="E697" s="3" t="s">
        <v>2045</v>
      </c>
      <c r="F697" s="3" t="s">
        <v>2046</v>
      </c>
      <c r="G697" s="5">
        <v>152</v>
      </c>
      <c r="H697" s="6" t="s">
        <v>2047</v>
      </c>
      <c r="I697" s="3" t="str">
        <f>_xlfn.XLOOKUP(F697,'[1]#2 Chemical Collection'!A:A,'[1]#2 Chemical Collection'!C:C)</f>
        <v>Liquid</v>
      </c>
    </row>
    <row r="698" spans="1:9" x14ac:dyDescent="0.2">
      <c r="A698" s="4" t="s">
        <v>2048</v>
      </c>
      <c r="B698" s="4"/>
      <c r="C698" s="4" t="s">
        <v>10</v>
      </c>
      <c r="D698" s="4" t="s">
        <v>10</v>
      </c>
      <c r="E698" s="3" t="s">
        <v>2049</v>
      </c>
      <c r="F698" s="3" t="s">
        <v>2050</v>
      </c>
      <c r="G698" s="5">
        <v>15.16</v>
      </c>
      <c r="H698" s="6" t="s">
        <v>489</v>
      </c>
      <c r="I698" s="3" t="str">
        <f>_xlfn.XLOOKUP(F698,'[1]#2 Chemical Collection'!A:A,'[1]#2 Chemical Collection'!C:C)</f>
        <v>Liquid</v>
      </c>
    </row>
    <row r="699" spans="1:9" x14ac:dyDescent="0.2">
      <c r="A699" s="4" t="s">
        <v>2051</v>
      </c>
      <c r="B699" s="4"/>
      <c r="C699" s="4" t="s">
        <v>10</v>
      </c>
      <c r="D699" s="4" t="s">
        <v>10</v>
      </c>
      <c r="E699" s="3" t="s">
        <v>2052</v>
      </c>
      <c r="F699" s="3" t="s">
        <v>2053</v>
      </c>
      <c r="G699" s="5">
        <v>15.04</v>
      </c>
      <c r="H699" s="6" t="s">
        <v>489</v>
      </c>
      <c r="I699" s="3" t="str">
        <f>_xlfn.XLOOKUP(F699,'[1]#2 Chemical Collection'!A:A,'[1]#2 Chemical Collection'!C:C)</f>
        <v>Liquid</v>
      </c>
    </row>
    <row r="700" spans="1:9" x14ac:dyDescent="0.2">
      <c r="A700" s="4" t="s">
        <v>2054</v>
      </c>
      <c r="B700" s="4"/>
      <c r="C700" s="4" t="s">
        <v>10</v>
      </c>
      <c r="D700" s="4" t="s">
        <v>10</v>
      </c>
      <c r="E700" s="3" t="s">
        <v>2055</v>
      </c>
      <c r="F700" s="3" t="s">
        <v>2056</v>
      </c>
      <c r="G700" s="5">
        <v>15.28</v>
      </c>
      <c r="H700" s="6" t="s">
        <v>489</v>
      </c>
      <c r="I700" s="3" t="str">
        <f>_xlfn.XLOOKUP(F700,'[1]#2 Chemical Collection'!A:A,'[1]#2 Chemical Collection'!C:C)</f>
        <v>Liquid</v>
      </c>
    </row>
    <row r="701" spans="1:9" x14ac:dyDescent="0.2">
      <c r="A701" s="4" t="s">
        <v>2057</v>
      </c>
      <c r="B701" s="4"/>
      <c r="C701" s="4" t="s">
        <v>10</v>
      </c>
      <c r="D701" s="4" t="s">
        <v>10</v>
      </c>
      <c r="E701" s="3" t="s">
        <v>2058</v>
      </c>
      <c r="F701" s="3" t="s">
        <v>2059</v>
      </c>
      <c r="G701" s="5">
        <v>48.246899999999997</v>
      </c>
      <c r="H701" s="6" t="s">
        <v>489</v>
      </c>
      <c r="I701" s="3" t="str">
        <f>_xlfn.XLOOKUP(F701,'[1]#2 Chemical Collection'!A:A,'[1]#2 Chemical Collection'!C:C)</f>
        <v>Liquid</v>
      </c>
    </row>
    <row r="702" spans="1:9" x14ac:dyDescent="0.2">
      <c r="A702" s="4" t="s">
        <v>2060</v>
      </c>
      <c r="B702" s="4"/>
      <c r="C702" s="4" t="s">
        <v>10</v>
      </c>
      <c r="D702" s="4" t="s">
        <v>10</v>
      </c>
      <c r="E702" s="3" t="s">
        <v>2061</v>
      </c>
      <c r="F702" s="3" t="s">
        <v>2062</v>
      </c>
      <c r="G702" s="5" t="s">
        <v>875</v>
      </c>
      <c r="H702" s="6" t="s">
        <v>2063</v>
      </c>
      <c r="I702" s="3" t="str">
        <f>_xlfn.XLOOKUP(F702,'[1]#2 Chemical Collection'!A:A,'[1]#2 Chemical Collection'!C:C)</f>
        <v>Liquid</v>
      </c>
    </row>
    <row r="703" spans="1:9" x14ac:dyDescent="0.2">
      <c r="A703" s="4" t="s">
        <v>2064</v>
      </c>
      <c r="B703" s="4"/>
      <c r="C703" s="4" t="s">
        <v>10</v>
      </c>
      <c r="D703" s="4" t="s">
        <v>10</v>
      </c>
      <c r="E703" s="3" t="s">
        <v>2065</v>
      </c>
      <c r="F703" s="3" t="s">
        <v>2066</v>
      </c>
      <c r="G703" s="5" t="s">
        <v>875</v>
      </c>
      <c r="H703" s="6" t="s">
        <v>2067</v>
      </c>
      <c r="I703" s="3" t="str">
        <f>_xlfn.XLOOKUP(F703,'[1]#2 Chemical Collection'!A:A,'[1]#2 Chemical Collection'!C:C)</f>
        <v>Liquid</v>
      </c>
    </row>
    <row r="704" spans="1:9" x14ac:dyDescent="0.2">
      <c r="A704" s="4" t="s">
        <v>2068</v>
      </c>
      <c r="B704" s="4"/>
      <c r="C704" s="4" t="s">
        <v>10</v>
      </c>
      <c r="D704" s="4" t="s">
        <v>10</v>
      </c>
      <c r="E704" s="3" t="s">
        <v>2069</v>
      </c>
      <c r="F704" s="3" t="s">
        <v>2070</v>
      </c>
      <c r="G704" s="5">
        <v>158.74</v>
      </c>
      <c r="H704" s="6" t="s">
        <v>2071</v>
      </c>
      <c r="I704" s="3" t="str">
        <f>_xlfn.XLOOKUP(F704,'[1]#2 Chemical Collection'!A:A,'[1]#2 Chemical Collection'!C:C)</f>
        <v>Liquid</v>
      </c>
    </row>
    <row r="705" spans="1:9" x14ac:dyDescent="0.2">
      <c r="A705" s="8" t="s">
        <v>2072</v>
      </c>
      <c r="B705" s="8" t="s">
        <v>10</v>
      </c>
      <c r="C705" s="8" t="s">
        <v>10</v>
      </c>
      <c r="D705" s="8" t="s">
        <v>63</v>
      </c>
      <c r="E705" s="3" t="s">
        <v>2073</v>
      </c>
      <c r="F705" s="3" t="s">
        <v>2074</v>
      </c>
      <c r="G705" s="5">
        <v>29.18</v>
      </c>
      <c r="H705" s="6" t="s">
        <v>489</v>
      </c>
      <c r="I705" s="3" t="str">
        <f>_xlfn.XLOOKUP(F705,'[1]#2 Chemical Collection'!A:A,'[1]#2 Chemical Collection'!C:C)</f>
        <v>Liquid</v>
      </c>
    </row>
    <row r="706" spans="1:9" x14ac:dyDescent="0.2">
      <c r="A706" s="4" t="s">
        <v>2075</v>
      </c>
      <c r="B706" s="4"/>
      <c r="C706" s="4" t="s">
        <v>10</v>
      </c>
      <c r="D706" s="4" t="s">
        <v>10</v>
      </c>
      <c r="E706" s="3" t="s">
        <v>2076</v>
      </c>
      <c r="F706" s="3" t="s">
        <v>2077</v>
      </c>
      <c r="G706" s="5">
        <v>16</v>
      </c>
      <c r="H706" s="6" t="s">
        <v>489</v>
      </c>
      <c r="I706" s="3" t="str">
        <f>_xlfn.XLOOKUP(F706,'[1]#2 Chemical Collection'!A:A,'[1]#2 Chemical Collection'!C:C)</f>
        <v>Solid</v>
      </c>
    </row>
    <row r="707" spans="1:9" x14ac:dyDescent="0.2">
      <c r="A707" s="4" t="s">
        <v>2078</v>
      </c>
      <c r="B707" s="4"/>
      <c r="C707" s="4" t="s">
        <v>10</v>
      </c>
      <c r="D707" s="4" t="s">
        <v>10</v>
      </c>
      <c r="E707" s="3" t="s">
        <v>2079</v>
      </c>
      <c r="F707" s="3" t="s">
        <v>2080</v>
      </c>
      <c r="G707" s="5">
        <v>750</v>
      </c>
      <c r="H707" s="6" t="s">
        <v>489</v>
      </c>
      <c r="I707" s="3" t="str">
        <f>_xlfn.XLOOKUP(F707,'[1]#2 Chemical Collection'!A:A,'[1]#2 Chemical Collection'!C:C)</f>
        <v>Liquid</v>
      </c>
    </row>
    <row r="708" spans="1:9" x14ac:dyDescent="0.2">
      <c r="A708" s="4" t="s">
        <v>2081</v>
      </c>
      <c r="B708" s="4"/>
      <c r="C708" s="4" t="s">
        <v>10</v>
      </c>
      <c r="D708" s="4" t="s">
        <v>10</v>
      </c>
      <c r="E708" s="3" t="s">
        <v>2082</v>
      </c>
      <c r="F708" s="3" t="s">
        <v>2083</v>
      </c>
      <c r="G708" s="5">
        <v>1400</v>
      </c>
      <c r="H708" s="6" t="s">
        <v>489</v>
      </c>
      <c r="I708" s="3" t="str">
        <f>_xlfn.XLOOKUP(F708,'[1]#2 Chemical Collection'!A:A,'[1]#2 Chemical Collection'!C:C)</f>
        <v>Liquid</v>
      </c>
    </row>
    <row r="709" spans="1:9" x14ac:dyDescent="0.2">
      <c r="A709" s="4" t="s">
        <v>2084</v>
      </c>
      <c r="B709" s="4"/>
      <c r="C709" s="4" t="s">
        <v>10</v>
      </c>
      <c r="D709" s="4" t="s">
        <v>10</v>
      </c>
      <c r="E709" s="3" t="s">
        <v>2085</v>
      </c>
      <c r="F709" s="3" t="s">
        <v>2086</v>
      </c>
      <c r="G709" s="5">
        <v>1010</v>
      </c>
      <c r="H709" s="6" t="s">
        <v>489</v>
      </c>
      <c r="I709" s="3" t="str">
        <f>_xlfn.XLOOKUP(F709,'[1]#2 Chemical Collection'!A:A,'[1]#2 Chemical Collection'!C:C)</f>
        <v>Liquid</v>
      </c>
    </row>
    <row r="710" spans="1:9" x14ac:dyDescent="0.2">
      <c r="A710" s="4" t="s">
        <v>2087</v>
      </c>
      <c r="B710" s="4"/>
      <c r="C710" s="4" t="s">
        <v>10</v>
      </c>
      <c r="D710" s="4" t="s">
        <v>10</v>
      </c>
      <c r="E710" s="3" t="s">
        <v>2088</v>
      </c>
      <c r="F710" s="3" t="s">
        <v>2089</v>
      </c>
      <c r="G710" s="5">
        <v>14</v>
      </c>
      <c r="H710" s="6" t="s">
        <v>489</v>
      </c>
      <c r="I710" s="3" t="str">
        <f>_xlfn.XLOOKUP(F710,'[1]#2 Chemical Collection'!A:A,'[1]#2 Chemical Collection'!C:C)</f>
        <v>Liquid</v>
      </c>
    </row>
    <row r="711" spans="1:9" x14ac:dyDescent="0.2">
      <c r="A711" s="4" t="s">
        <v>2090</v>
      </c>
      <c r="B711" s="4"/>
      <c r="C711" s="4" t="s">
        <v>10</v>
      </c>
      <c r="D711" s="4" t="s">
        <v>10</v>
      </c>
      <c r="E711" s="3" t="s">
        <v>2091</v>
      </c>
      <c r="F711" s="3" t="s">
        <v>2092</v>
      </c>
      <c r="G711" s="5">
        <v>750</v>
      </c>
      <c r="H711" s="6" t="s">
        <v>489</v>
      </c>
      <c r="I711" s="3" t="str">
        <f>_xlfn.XLOOKUP(F711,'[1]#2 Chemical Collection'!A:A,'[1]#2 Chemical Collection'!C:C)</f>
        <v>Liquid</v>
      </c>
    </row>
    <row r="712" spans="1:9" x14ac:dyDescent="0.2">
      <c r="A712" s="4" t="s">
        <v>2093</v>
      </c>
      <c r="B712" s="4"/>
      <c r="C712" s="4" t="s">
        <v>10</v>
      </c>
      <c r="D712" s="4" t="s">
        <v>10</v>
      </c>
      <c r="E712" s="3" t="s">
        <v>2094</v>
      </c>
      <c r="F712" s="3" t="s">
        <v>2095</v>
      </c>
      <c r="G712" s="5">
        <v>20</v>
      </c>
      <c r="H712" s="6" t="s">
        <v>489</v>
      </c>
      <c r="I712" s="3" t="str">
        <f>_xlfn.XLOOKUP(F712,'[1]#2 Chemical Collection'!A:A,'[1]#2 Chemical Collection'!C:C)</f>
        <v>Liquid</v>
      </c>
    </row>
    <row r="713" spans="1:9" x14ac:dyDescent="0.2">
      <c r="A713" s="4" t="s">
        <v>2096</v>
      </c>
      <c r="B713" s="4"/>
      <c r="C713" s="4" t="s">
        <v>10</v>
      </c>
      <c r="D713" s="4" t="s">
        <v>10</v>
      </c>
      <c r="E713" s="3" t="s">
        <v>2097</v>
      </c>
      <c r="F713" s="3" t="s">
        <v>2098</v>
      </c>
      <c r="G713" s="5">
        <v>191.67</v>
      </c>
      <c r="H713" s="6" t="s">
        <v>2099</v>
      </c>
      <c r="I713" s="3" t="str">
        <f>_xlfn.XLOOKUP(F713,'[1]#2 Chemical Collection'!A:A,'[1]#2 Chemical Collection'!C:C)</f>
        <v>Solid</v>
      </c>
    </row>
    <row r="714" spans="1:9" x14ac:dyDescent="0.2">
      <c r="A714" s="8" t="s">
        <v>2100</v>
      </c>
      <c r="B714" s="8" t="s">
        <v>10</v>
      </c>
      <c r="C714" s="8" t="s">
        <v>10</v>
      </c>
      <c r="D714" s="8" t="s">
        <v>63</v>
      </c>
      <c r="E714" s="3" t="s">
        <v>2101</v>
      </c>
      <c r="F714" s="3" t="s">
        <v>2102</v>
      </c>
      <c r="G714" s="5">
        <v>1.38</v>
      </c>
      <c r="H714" s="6" t="s">
        <v>2103</v>
      </c>
      <c r="I714" s="3" t="str">
        <f>_xlfn.XLOOKUP(F714,'[1]#2 Chemical Collection'!A:A,'[1]#2 Chemical Collection'!C:C)</f>
        <v>Liquid</v>
      </c>
    </row>
    <row r="715" spans="1:9" x14ac:dyDescent="0.2">
      <c r="A715" s="4" t="s">
        <v>2104</v>
      </c>
      <c r="B715" s="4"/>
      <c r="C715" s="4" t="s">
        <v>10</v>
      </c>
      <c r="D715" s="4" t="s">
        <v>10</v>
      </c>
      <c r="E715" s="3" t="s">
        <v>2105</v>
      </c>
      <c r="F715" s="3" t="s">
        <v>2106</v>
      </c>
      <c r="G715" s="5">
        <v>10</v>
      </c>
      <c r="H715" s="6" t="s">
        <v>489</v>
      </c>
      <c r="I715" s="3" t="str">
        <f>_xlfn.XLOOKUP(F715,'[1]#2 Chemical Collection'!A:A,'[1]#2 Chemical Collection'!C:C)</f>
        <v>Liquid</v>
      </c>
    </row>
    <row r="716" spans="1:9" x14ac:dyDescent="0.2">
      <c r="A716" s="4" t="s">
        <v>2107</v>
      </c>
      <c r="B716" s="4"/>
      <c r="C716" s="4" t="s">
        <v>10</v>
      </c>
      <c r="D716" s="4" t="s">
        <v>10</v>
      </c>
      <c r="E716" s="3" t="s">
        <v>2108</v>
      </c>
      <c r="F716" s="3" t="s">
        <v>2109</v>
      </c>
      <c r="G716" s="5">
        <v>7.5</v>
      </c>
      <c r="H716" s="6" t="s">
        <v>489</v>
      </c>
      <c r="I716" s="3" t="str">
        <f>_xlfn.XLOOKUP(F716,'[1]#2 Chemical Collection'!A:A,'[1]#2 Chemical Collection'!C:C)</f>
        <v>Liquid</v>
      </c>
    </row>
    <row r="717" spans="1:9" x14ac:dyDescent="0.2">
      <c r="A717" s="4" t="s">
        <v>2110</v>
      </c>
      <c r="B717" s="4"/>
      <c r="C717" s="4" t="s">
        <v>10</v>
      </c>
      <c r="D717" s="4" t="s">
        <v>10</v>
      </c>
      <c r="E717" s="3" t="s">
        <v>2111</v>
      </c>
      <c r="F717" s="3" t="s">
        <v>2112</v>
      </c>
      <c r="G717" s="5">
        <v>10</v>
      </c>
      <c r="H717" s="6" t="s">
        <v>489</v>
      </c>
      <c r="I717" s="3" t="str">
        <f>_xlfn.XLOOKUP(F717,'[1]#2 Chemical Collection'!A:A,'[1]#2 Chemical Collection'!C:C)</f>
        <v>Liquid</v>
      </c>
    </row>
    <row r="718" spans="1:9" x14ac:dyDescent="0.2">
      <c r="A718" s="4" t="s">
        <v>2113</v>
      </c>
      <c r="B718" s="4"/>
      <c r="C718" s="4" t="s">
        <v>10</v>
      </c>
      <c r="D718" s="4" t="s">
        <v>10</v>
      </c>
      <c r="E718" s="3" t="s">
        <v>2114</v>
      </c>
      <c r="F718" s="3" t="s">
        <v>2115</v>
      </c>
      <c r="G718" s="5">
        <v>630</v>
      </c>
      <c r="H718" s="6" t="s">
        <v>489</v>
      </c>
      <c r="I718" s="3" t="str">
        <f>_xlfn.XLOOKUP(F718,'[1]#2 Chemical Collection'!A:A,'[1]#2 Chemical Collection'!C:C)</f>
        <v>Liquid</v>
      </c>
    </row>
    <row r="719" spans="1:9" x14ac:dyDescent="0.2">
      <c r="A719" s="4" t="s">
        <v>2116</v>
      </c>
      <c r="B719" s="4"/>
      <c r="C719" s="4" t="s">
        <v>10</v>
      </c>
      <c r="D719" s="4" t="s">
        <v>10</v>
      </c>
      <c r="E719" s="3" t="s">
        <v>2117</v>
      </c>
      <c r="F719" s="3" t="s">
        <v>2118</v>
      </c>
      <c r="G719" s="5">
        <v>4</v>
      </c>
      <c r="H719" s="6" t="s">
        <v>489</v>
      </c>
      <c r="I719" s="3" t="str">
        <f>_xlfn.XLOOKUP(F719,'[1]#2 Chemical Collection'!A:A,'[1]#2 Chemical Collection'!C:C)</f>
        <v>Liquid</v>
      </c>
    </row>
    <row r="720" spans="1:9" x14ac:dyDescent="0.2">
      <c r="A720" s="4" t="s">
        <v>2119</v>
      </c>
      <c r="B720" s="4"/>
      <c r="C720" s="4" t="s">
        <v>10</v>
      </c>
      <c r="D720" s="4" t="s">
        <v>10</v>
      </c>
      <c r="E720" s="3" t="s">
        <v>2120</v>
      </c>
      <c r="F720" s="3" t="s">
        <v>2121</v>
      </c>
      <c r="G720" s="5"/>
      <c r="H720" s="6" t="s">
        <v>2122</v>
      </c>
      <c r="I720" s="3" t="str">
        <f>_xlfn.XLOOKUP(F720,'[1]#2 Chemical Collection'!A:A,'[1]#2 Chemical Collection'!C:C)</f>
        <v>Liquid</v>
      </c>
    </row>
    <row r="721" spans="1:9" x14ac:dyDescent="0.2">
      <c r="A721" s="4" t="s">
        <v>2123</v>
      </c>
      <c r="B721" s="4"/>
      <c r="C721" s="4" t="s">
        <v>10</v>
      </c>
      <c r="D721" s="4" t="s">
        <v>10</v>
      </c>
      <c r="E721" s="3" t="s">
        <v>2124</v>
      </c>
      <c r="F721" s="3" t="s">
        <v>2125</v>
      </c>
      <c r="G721" s="5">
        <v>7</v>
      </c>
      <c r="H721" s="6" t="s">
        <v>2126</v>
      </c>
      <c r="I721" s="3" t="str">
        <f>_xlfn.XLOOKUP(F721,'[1]#2 Chemical Collection'!A:A,'[1]#2 Chemical Collection'!C:C)</f>
        <v>Liquid</v>
      </c>
    </row>
    <row r="722" spans="1:9" x14ac:dyDescent="0.2">
      <c r="A722" s="4" t="s">
        <v>2127</v>
      </c>
      <c r="B722" s="4"/>
      <c r="C722" s="4" t="s">
        <v>10</v>
      </c>
      <c r="D722" s="4" t="s">
        <v>10</v>
      </c>
      <c r="E722" s="3" t="s">
        <v>2128</v>
      </c>
      <c r="F722" s="3" t="s">
        <v>2125</v>
      </c>
      <c r="G722" s="5">
        <v>23.52</v>
      </c>
      <c r="H722" s="6" t="s">
        <v>2126</v>
      </c>
      <c r="I722" s="3" t="str">
        <f>_xlfn.XLOOKUP(F722,'[1]#2 Chemical Collection'!A:A,'[1]#2 Chemical Collection'!C:C)</f>
        <v>Liquid</v>
      </c>
    </row>
    <row r="723" spans="1:9" x14ac:dyDescent="0.2">
      <c r="A723" s="4" t="s">
        <v>2129</v>
      </c>
      <c r="B723" s="4"/>
      <c r="C723" s="4" t="s">
        <v>10</v>
      </c>
      <c r="D723" s="4" t="s">
        <v>10</v>
      </c>
      <c r="E723" s="3" t="s">
        <v>2130</v>
      </c>
      <c r="F723" s="3" t="s">
        <v>2125</v>
      </c>
      <c r="G723" s="5">
        <v>32.76</v>
      </c>
      <c r="H723" s="6" t="s">
        <v>2126</v>
      </c>
      <c r="I723" s="3" t="str">
        <f>_xlfn.XLOOKUP(F723,'[1]#2 Chemical Collection'!A:A,'[1]#2 Chemical Collection'!C:C)</f>
        <v>Liquid</v>
      </c>
    </row>
    <row r="724" spans="1:9" x14ac:dyDescent="0.2">
      <c r="A724" s="8" t="s">
        <v>2131</v>
      </c>
      <c r="B724" s="8" t="s">
        <v>10</v>
      </c>
      <c r="C724" s="8" t="s">
        <v>10</v>
      </c>
      <c r="D724" s="8" t="s">
        <v>63</v>
      </c>
      <c r="E724" s="3" t="s">
        <v>2132</v>
      </c>
      <c r="F724" s="3" t="s">
        <v>2125</v>
      </c>
      <c r="G724" s="5">
        <v>88.06</v>
      </c>
      <c r="H724" s="6" t="s">
        <v>2126</v>
      </c>
      <c r="I724" s="3" t="str">
        <f>_xlfn.XLOOKUP(F724,'[1]#2 Chemical Collection'!A:A,'[1]#2 Chemical Collection'!C:C)</f>
        <v>Liquid</v>
      </c>
    </row>
    <row r="725" spans="1:9" x14ac:dyDescent="0.2">
      <c r="A725" s="4" t="s">
        <v>2133</v>
      </c>
      <c r="B725" s="4"/>
      <c r="C725" s="4" t="s">
        <v>10</v>
      </c>
      <c r="D725" s="4" t="s">
        <v>10</v>
      </c>
      <c r="E725" s="3" t="s">
        <v>2134</v>
      </c>
      <c r="F725" s="3" t="s">
        <v>2135</v>
      </c>
      <c r="G725" s="5">
        <v>35.61</v>
      </c>
      <c r="H725" s="6" t="s">
        <v>2136</v>
      </c>
      <c r="I725" s="3" t="str">
        <f>_xlfn.XLOOKUP(F725,'[1]#2 Chemical Collection'!A:A,'[1]#2 Chemical Collection'!C:C)</f>
        <v>Liquid</v>
      </c>
    </row>
    <row r="726" spans="1:9" x14ac:dyDescent="0.2">
      <c r="A726" s="7" t="s">
        <v>2137</v>
      </c>
      <c r="B726" s="7" t="s">
        <v>10</v>
      </c>
      <c r="C726" s="7"/>
      <c r="D726" s="7" t="s">
        <v>10</v>
      </c>
      <c r="E726" s="3" t="s">
        <v>2138</v>
      </c>
      <c r="F726" s="3" t="s">
        <v>2135</v>
      </c>
      <c r="G726" s="5">
        <v>84.044943820224717</v>
      </c>
      <c r="H726" s="6" t="s">
        <v>2136</v>
      </c>
      <c r="I726" s="3" t="str">
        <f>_xlfn.XLOOKUP(F726,'[1]#2 Chemical Collection'!A:A,'[1]#2 Chemical Collection'!C:C)</f>
        <v>Liquid</v>
      </c>
    </row>
    <row r="727" spans="1:9" x14ac:dyDescent="0.2">
      <c r="A727" s="4" t="s">
        <v>2139</v>
      </c>
      <c r="B727" s="4"/>
      <c r="C727" s="4" t="s">
        <v>10</v>
      </c>
      <c r="D727" s="4" t="s">
        <v>10</v>
      </c>
      <c r="E727" s="3" t="s">
        <v>2140</v>
      </c>
      <c r="F727" s="3" t="s">
        <v>2141</v>
      </c>
      <c r="G727" s="5">
        <v>27.3</v>
      </c>
      <c r="H727" s="6" t="s">
        <v>2142</v>
      </c>
      <c r="I727" s="3" t="str">
        <f>_xlfn.XLOOKUP(F727,'[1]#2 Chemical Collection'!A:A,'[1]#2 Chemical Collection'!C:C)</f>
        <v>Liquid</v>
      </c>
    </row>
    <row r="728" spans="1:9" x14ac:dyDescent="0.2">
      <c r="A728" s="8" t="s">
        <v>2143</v>
      </c>
      <c r="B728" s="8" t="s">
        <v>10</v>
      </c>
      <c r="C728" s="8" t="s">
        <v>10</v>
      </c>
      <c r="D728" s="8" t="s">
        <v>63</v>
      </c>
      <c r="E728" s="3" t="s">
        <v>2144</v>
      </c>
      <c r="F728" s="3" t="s">
        <v>2141</v>
      </c>
      <c r="G728" s="5">
        <v>75.48</v>
      </c>
      <c r="H728" s="6" t="s">
        <v>2142</v>
      </c>
      <c r="I728" s="3" t="str">
        <f>_xlfn.XLOOKUP(F728,'[1]#2 Chemical Collection'!A:A,'[1]#2 Chemical Collection'!C:C)</f>
        <v>Liquid</v>
      </c>
    </row>
    <row r="729" spans="1:9" x14ac:dyDescent="0.2">
      <c r="A729" s="8" t="s">
        <v>2145</v>
      </c>
      <c r="B729" s="8" t="s">
        <v>10</v>
      </c>
      <c r="C729" s="8" t="s">
        <v>10</v>
      </c>
      <c r="D729" s="8" t="s">
        <v>63</v>
      </c>
      <c r="E729" s="3" t="s">
        <v>2146</v>
      </c>
      <c r="F729" s="3" t="s">
        <v>2141</v>
      </c>
      <c r="G729" s="5">
        <v>101.4</v>
      </c>
      <c r="H729" s="6" t="s">
        <v>2142</v>
      </c>
      <c r="I729" s="3" t="str">
        <f>_xlfn.XLOOKUP(F729,'[1]#2 Chemical Collection'!A:A,'[1]#2 Chemical Collection'!C:C)</f>
        <v>Liquid</v>
      </c>
    </row>
    <row r="730" spans="1:9" x14ac:dyDescent="0.2">
      <c r="A730" s="4" t="s">
        <v>2147</v>
      </c>
      <c r="B730" s="4"/>
      <c r="C730" s="4" t="s">
        <v>10</v>
      </c>
      <c r="D730" s="4" t="s">
        <v>10</v>
      </c>
      <c r="E730" s="3" t="s">
        <v>2148</v>
      </c>
      <c r="F730" s="3" t="s">
        <v>2149</v>
      </c>
      <c r="G730" s="5">
        <v>200.61</v>
      </c>
      <c r="H730" s="6" t="s">
        <v>2150</v>
      </c>
      <c r="I730" s="3" t="str">
        <f>_xlfn.XLOOKUP(F730,'[1]#2 Chemical Collection'!A:A,'[1]#2 Chemical Collection'!C:C)</f>
        <v>Liquid</v>
      </c>
    </row>
    <row r="731" spans="1:9" x14ac:dyDescent="0.2">
      <c r="A731" s="4" t="s">
        <v>2151</v>
      </c>
      <c r="B731" s="4"/>
      <c r="C731" s="4" t="s">
        <v>10</v>
      </c>
      <c r="D731" s="4" t="s">
        <v>10</v>
      </c>
      <c r="E731" s="3" t="s">
        <v>2152</v>
      </c>
      <c r="F731" s="3" t="s">
        <v>2153</v>
      </c>
      <c r="G731" s="5">
        <v>40.1</v>
      </c>
      <c r="H731" s="6" t="s">
        <v>2154</v>
      </c>
      <c r="I731" s="3" t="str">
        <f>_xlfn.XLOOKUP(F731,'[1]#2 Chemical Collection'!A:A,'[1]#2 Chemical Collection'!C:C)</f>
        <v>Liquid</v>
      </c>
    </row>
    <row r="732" spans="1:9" x14ac:dyDescent="0.2">
      <c r="A732" s="4" t="s">
        <v>2155</v>
      </c>
      <c r="B732" s="4"/>
      <c r="C732" s="4" t="s">
        <v>10</v>
      </c>
      <c r="D732" s="4" t="s">
        <v>10</v>
      </c>
      <c r="E732" s="3" t="s">
        <v>2156</v>
      </c>
      <c r="F732" s="3" t="s">
        <v>2157</v>
      </c>
      <c r="G732" s="5">
        <v>102.25</v>
      </c>
      <c r="H732" s="6" t="s">
        <v>2158</v>
      </c>
      <c r="I732" s="3" t="str">
        <f>_xlfn.XLOOKUP(F732,'[1]#2 Chemical Collection'!A:A,'[1]#2 Chemical Collection'!C:C)</f>
        <v>Liquid</v>
      </c>
    </row>
    <row r="733" spans="1:9" x14ac:dyDescent="0.2">
      <c r="A733" s="4" t="s">
        <v>2159</v>
      </c>
      <c r="B733" s="4"/>
      <c r="C733" s="4" t="s">
        <v>10</v>
      </c>
      <c r="D733" s="4" t="s">
        <v>10</v>
      </c>
      <c r="E733" s="3" t="s">
        <v>2160</v>
      </c>
      <c r="F733" s="3" t="s">
        <v>2161</v>
      </c>
      <c r="G733" s="5">
        <v>63.21</v>
      </c>
      <c r="H733" s="6" t="s">
        <v>2162</v>
      </c>
      <c r="I733" s="3" t="str">
        <f>_xlfn.XLOOKUP(F733,'[1]#2 Chemical Collection'!A:A,'[1]#2 Chemical Collection'!C:C)</f>
        <v>Liquid</v>
      </c>
    </row>
    <row r="734" spans="1:9" x14ac:dyDescent="0.2">
      <c r="A734" s="8" t="s">
        <v>2163</v>
      </c>
      <c r="B734" s="8" t="s">
        <v>10</v>
      </c>
      <c r="C734" s="8" t="s">
        <v>10</v>
      </c>
      <c r="D734" s="8" t="s">
        <v>63</v>
      </c>
      <c r="E734" s="3" t="s">
        <v>2164</v>
      </c>
      <c r="F734" s="3" t="s">
        <v>2161</v>
      </c>
      <c r="G734" s="5">
        <v>3212</v>
      </c>
      <c r="H734" s="6" t="s">
        <v>2162</v>
      </c>
      <c r="I734" s="3" t="str">
        <f>_xlfn.XLOOKUP(F734,'[1]#2 Chemical Collection'!A:A,'[1]#2 Chemical Collection'!C:C)</f>
        <v>Liquid</v>
      </c>
    </row>
    <row r="735" spans="1:9" x14ac:dyDescent="0.2">
      <c r="A735" s="8" t="s">
        <v>2165</v>
      </c>
      <c r="B735" s="8" t="s">
        <v>10</v>
      </c>
      <c r="C735" s="8" t="s">
        <v>10</v>
      </c>
      <c r="D735" s="8" t="s">
        <v>63</v>
      </c>
      <c r="E735" s="3" t="s">
        <v>2166</v>
      </c>
      <c r="F735" s="3" t="s">
        <v>2167</v>
      </c>
      <c r="G735" s="5">
        <v>46.77</v>
      </c>
      <c r="H735" s="6" t="s">
        <v>2168</v>
      </c>
      <c r="I735" s="3" t="str">
        <f>_xlfn.XLOOKUP(F735,'[1]#2 Chemical Collection'!A:A,'[1]#2 Chemical Collection'!C:C)</f>
        <v>Liquid</v>
      </c>
    </row>
    <row r="736" spans="1:9" x14ac:dyDescent="0.2">
      <c r="A736" s="4" t="s">
        <v>2169</v>
      </c>
      <c r="B736" s="4"/>
      <c r="C736" s="4" t="s">
        <v>10</v>
      </c>
      <c r="D736" s="4" t="s">
        <v>10</v>
      </c>
      <c r="E736" s="3" t="s">
        <v>2170</v>
      </c>
      <c r="F736" s="3" t="s">
        <v>2171</v>
      </c>
      <c r="G736" s="5">
        <v>144.72</v>
      </c>
      <c r="H736" s="6" t="s">
        <v>2172</v>
      </c>
      <c r="I736" s="3" t="str">
        <f>_xlfn.XLOOKUP(F736,'[1]#2 Chemical Collection'!A:A,'[1]#2 Chemical Collection'!C:C)</f>
        <v>Liquid</v>
      </c>
    </row>
    <row r="737" spans="1:9" x14ac:dyDescent="0.2">
      <c r="A737" s="4" t="s">
        <v>2173</v>
      </c>
      <c r="B737" s="4"/>
      <c r="C737" s="4" t="s">
        <v>10</v>
      </c>
      <c r="D737" s="4" t="s">
        <v>10</v>
      </c>
      <c r="E737" s="3" t="s">
        <v>2174</v>
      </c>
      <c r="F737" s="3" t="s">
        <v>2175</v>
      </c>
      <c r="G737" s="5">
        <v>122</v>
      </c>
      <c r="H737" s="6" t="s">
        <v>2176</v>
      </c>
      <c r="I737" s="3" t="str">
        <f>_xlfn.XLOOKUP(F737,'[1]#2 Chemical Collection'!A:A,'[1]#2 Chemical Collection'!C:C)</f>
        <v>Liquid</v>
      </c>
    </row>
    <row r="738" spans="1:9" x14ac:dyDescent="0.2">
      <c r="A738" s="4" t="s">
        <v>2177</v>
      </c>
      <c r="B738" s="4"/>
      <c r="C738" s="4" t="s">
        <v>10</v>
      </c>
      <c r="D738" s="4" t="s">
        <v>10</v>
      </c>
      <c r="E738" s="3" t="s">
        <v>2178</v>
      </c>
      <c r="F738" s="3" t="s">
        <v>2175</v>
      </c>
      <c r="G738" s="5">
        <v>162.53</v>
      </c>
      <c r="H738" s="6" t="s">
        <v>2176</v>
      </c>
      <c r="I738" s="3" t="str">
        <f>_xlfn.XLOOKUP(F738,'[1]#2 Chemical Collection'!A:A,'[1]#2 Chemical Collection'!C:C)</f>
        <v>Liquid</v>
      </c>
    </row>
    <row r="739" spans="1:9" x14ac:dyDescent="0.2">
      <c r="A739" s="4" t="s">
        <v>2179</v>
      </c>
      <c r="B739" s="4"/>
      <c r="C739" s="4" t="s">
        <v>10</v>
      </c>
      <c r="D739" s="4" t="s">
        <v>10</v>
      </c>
      <c r="E739" s="3" t="s">
        <v>2180</v>
      </c>
      <c r="F739" s="3" t="s">
        <v>2175</v>
      </c>
      <c r="G739" s="5">
        <v>1742.16</v>
      </c>
      <c r="H739" s="6" t="s">
        <v>2176</v>
      </c>
      <c r="I739" s="3" t="str">
        <f>_xlfn.XLOOKUP(F739,'[1]#2 Chemical Collection'!A:A,'[1]#2 Chemical Collection'!C:C)</f>
        <v>Liquid</v>
      </c>
    </row>
    <row r="740" spans="1:9" x14ac:dyDescent="0.2">
      <c r="A740" s="4" t="s">
        <v>2181</v>
      </c>
      <c r="B740" s="4"/>
      <c r="C740" s="4" t="s">
        <v>10</v>
      </c>
      <c r="D740" s="4" t="s">
        <v>10</v>
      </c>
      <c r="E740" s="3" t="s">
        <v>2182</v>
      </c>
      <c r="F740" s="3" t="s">
        <v>2183</v>
      </c>
      <c r="G740" s="5">
        <v>60</v>
      </c>
      <c r="H740" s="6" t="s">
        <v>2184</v>
      </c>
      <c r="I740" s="3" t="str">
        <f>_xlfn.XLOOKUP(F740,'[1]#2 Chemical Collection'!A:A,'[1]#2 Chemical Collection'!C:C)</f>
        <v>Liquid</v>
      </c>
    </row>
    <row r="741" spans="1:9" x14ac:dyDescent="0.2">
      <c r="A741" s="8" t="s">
        <v>2185</v>
      </c>
      <c r="B741" s="8" t="s">
        <v>10</v>
      </c>
      <c r="C741" s="8" t="s">
        <v>10</v>
      </c>
      <c r="D741" s="8" t="s">
        <v>63</v>
      </c>
      <c r="E741" s="3" t="s">
        <v>2186</v>
      </c>
      <c r="F741" s="3" t="s">
        <v>2183</v>
      </c>
      <c r="G741" s="5">
        <v>106.002</v>
      </c>
      <c r="H741" s="6" t="s">
        <v>2184</v>
      </c>
      <c r="I741" s="3" t="str">
        <f>_xlfn.XLOOKUP(F741,'[1]#2 Chemical Collection'!A:A,'[1]#2 Chemical Collection'!C:C)</f>
        <v>Liquid</v>
      </c>
    </row>
    <row r="742" spans="1:9" x14ac:dyDescent="0.2">
      <c r="A742" s="4" t="s">
        <v>2187</v>
      </c>
      <c r="B742" s="4"/>
      <c r="C742" s="4" t="s">
        <v>10</v>
      </c>
      <c r="D742" s="4" t="s">
        <v>10</v>
      </c>
      <c r="E742" s="3" t="s">
        <v>2188</v>
      </c>
      <c r="F742" s="3" t="s">
        <v>2189</v>
      </c>
      <c r="G742" s="5">
        <v>5.6</v>
      </c>
      <c r="H742" s="6" t="s">
        <v>2190</v>
      </c>
      <c r="I742" s="3" t="str">
        <f>_xlfn.XLOOKUP(F742,'[1]#2 Chemical Collection'!A:A,'[1]#2 Chemical Collection'!C:C)</f>
        <v>Liquid</v>
      </c>
    </row>
    <row r="743" spans="1:9" x14ac:dyDescent="0.2">
      <c r="A743" s="4" t="s">
        <v>2191</v>
      </c>
      <c r="B743" s="4"/>
      <c r="C743" s="4" t="s">
        <v>10</v>
      </c>
      <c r="D743" s="4" t="s">
        <v>10</v>
      </c>
      <c r="E743" s="3" t="s">
        <v>2192</v>
      </c>
      <c r="F743" s="3" t="s">
        <v>2189</v>
      </c>
      <c r="G743" s="5">
        <v>36.18</v>
      </c>
      <c r="H743" s="6" t="s">
        <v>2190</v>
      </c>
      <c r="I743" s="3" t="str">
        <f>_xlfn.XLOOKUP(F743,'[1]#2 Chemical Collection'!A:A,'[1]#2 Chemical Collection'!C:C)</f>
        <v>Liquid</v>
      </c>
    </row>
    <row r="744" spans="1:9" x14ac:dyDescent="0.2">
      <c r="A744" s="8" t="s">
        <v>2193</v>
      </c>
      <c r="B744" s="8" t="s">
        <v>10</v>
      </c>
      <c r="C744" s="8" t="s">
        <v>10</v>
      </c>
      <c r="D744" s="8" t="s">
        <v>63</v>
      </c>
      <c r="E744" s="3" t="s">
        <v>2194</v>
      </c>
      <c r="F744" s="3" t="s">
        <v>2189</v>
      </c>
      <c r="G744" s="5">
        <v>95.46</v>
      </c>
      <c r="H744" s="6" t="s">
        <v>2190</v>
      </c>
      <c r="I744" s="3" t="str">
        <f>_xlfn.XLOOKUP(F744,'[1]#2 Chemical Collection'!A:A,'[1]#2 Chemical Collection'!C:C)</f>
        <v>Liquid</v>
      </c>
    </row>
    <row r="745" spans="1:9" x14ac:dyDescent="0.2">
      <c r="A745" s="4" t="s">
        <v>2195</v>
      </c>
      <c r="B745" s="4"/>
      <c r="C745" s="4" t="s">
        <v>10</v>
      </c>
      <c r="D745" s="4" t="s">
        <v>10</v>
      </c>
      <c r="E745" s="3" t="s">
        <v>2196</v>
      </c>
      <c r="F745" s="3" t="s">
        <v>2197</v>
      </c>
      <c r="G745" s="5">
        <v>51.45</v>
      </c>
      <c r="H745" s="6" t="s">
        <v>2198</v>
      </c>
      <c r="I745" s="3" t="str">
        <f>_xlfn.XLOOKUP(F745,'[1]#2 Chemical Collection'!A:A,'[1]#2 Chemical Collection'!C:C)</f>
        <v>Liquid</v>
      </c>
    </row>
    <row r="746" spans="1:9" x14ac:dyDescent="0.2">
      <c r="A746" s="4" t="s">
        <v>2199</v>
      </c>
      <c r="B746" s="4"/>
      <c r="C746" s="4" t="s">
        <v>10</v>
      </c>
      <c r="D746" s="4" t="s">
        <v>10</v>
      </c>
      <c r="E746" s="3" t="s">
        <v>2200</v>
      </c>
      <c r="F746" s="3" t="s">
        <v>2197</v>
      </c>
      <c r="G746" s="5">
        <v>53.87</v>
      </c>
      <c r="H746" s="6" t="s">
        <v>2198</v>
      </c>
      <c r="I746" s="3" t="str">
        <f>_xlfn.XLOOKUP(F746,'[1]#2 Chemical Collection'!A:A,'[1]#2 Chemical Collection'!C:C)</f>
        <v>Liquid</v>
      </c>
    </row>
    <row r="747" spans="1:9" x14ac:dyDescent="0.2">
      <c r="A747" s="4" t="s">
        <v>2201</v>
      </c>
      <c r="B747" s="4"/>
      <c r="C747" s="4" t="s">
        <v>10</v>
      </c>
      <c r="D747" s="4" t="s">
        <v>10</v>
      </c>
      <c r="E747" s="3" t="s">
        <v>2202</v>
      </c>
      <c r="F747" s="3" t="s">
        <v>2197</v>
      </c>
      <c r="G747" s="5">
        <v>73.206000000000003</v>
      </c>
      <c r="H747" s="6" t="s">
        <v>2198</v>
      </c>
      <c r="I747" s="3" t="str">
        <f>_xlfn.XLOOKUP(F747,'[1]#2 Chemical Collection'!A:A,'[1]#2 Chemical Collection'!C:C)</f>
        <v>Liquid</v>
      </c>
    </row>
    <row r="748" spans="1:9" x14ac:dyDescent="0.2">
      <c r="A748" s="4" t="s">
        <v>2203</v>
      </c>
      <c r="B748" s="4"/>
      <c r="C748" s="4" t="s">
        <v>10</v>
      </c>
      <c r="D748" s="4" t="s">
        <v>10</v>
      </c>
      <c r="E748" s="3" t="s">
        <v>2204</v>
      </c>
      <c r="F748" s="3" t="s">
        <v>2197</v>
      </c>
      <c r="G748" s="5">
        <v>191.67</v>
      </c>
      <c r="H748" s="6" t="s">
        <v>2198</v>
      </c>
      <c r="I748" s="3" t="str">
        <f>_xlfn.XLOOKUP(F748,'[1]#2 Chemical Collection'!A:A,'[1]#2 Chemical Collection'!C:C)</f>
        <v>Liquid</v>
      </c>
    </row>
    <row r="749" spans="1:9" x14ac:dyDescent="0.2">
      <c r="A749" s="4" t="s">
        <v>2205</v>
      </c>
      <c r="B749" s="4"/>
      <c r="C749" s="4" t="s">
        <v>10</v>
      </c>
      <c r="D749" s="4" t="s">
        <v>10</v>
      </c>
      <c r="E749" s="3" t="s">
        <v>2206</v>
      </c>
      <c r="F749" s="3" t="s">
        <v>2207</v>
      </c>
      <c r="G749" s="5">
        <v>76.518000000000001</v>
      </c>
      <c r="H749" s="6" t="s">
        <v>2208</v>
      </c>
      <c r="I749" s="3" t="str">
        <f>_xlfn.XLOOKUP(F749,'[1]#2 Chemical Collection'!A:A,'[1]#2 Chemical Collection'!C:C)</f>
        <v>Liquid</v>
      </c>
    </row>
    <row r="750" spans="1:9" x14ac:dyDescent="0.2">
      <c r="A750" s="4" t="s">
        <v>2209</v>
      </c>
      <c r="B750" s="4"/>
      <c r="C750" s="4" t="s">
        <v>10</v>
      </c>
      <c r="D750" s="4" t="s">
        <v>10</v>
      </c>
      <c r="E750" s="3" t="s">
        <v>2210</v>
      </c>
      <c r="F750" s="3" t="s">
        <v>2211</v>
      </c>
      <c r="G750" s="5">
        <v>87</v>
      </c>
      <c r="H750" s="6" t="s">
        <v>452</v>
      </c>
      <c r="I750" s="3" t="str">
        <f>_xlfn.XLOOKUP(F750,'[1]#2 Chemical Collection'!A:A,'[1]#2 Chemical Collection'!C:C)</f>
        <v>Liquid</v>
      </c>
    </row>
    <row r="751" spans="1:9" x14ac:dyDescent="0.2">
      <c r="A751" s="4" t="s">
        <v>2212</v>
      </c>
      <c r="B751" s="4"/>
      <c r="C751" s="4" t="s">
        <v>10</v>
      </c>
      <c r="D751" s="4" t="s">
        <v>10</v>
      </c>
      <c r="E751" s="3" t="s">
        <v>2213</v>
      </c>
      <c r="F751" s="3" t="s">
        <v>2214</v>
      </c>
      <c r="G751" s="5">
        <v>9.56</v>
      </c>
      <c r="H751" s="6" t="s">
        <v>452</v>
      </c>
      <c r="I751" s="3" t="str">
        <f>_xlfn.XLOOKUP(F751,'[1]#2 Chemical Collection'!A:A,'[1]#2 Chemical Collection'!C:C)</f>
        <v>Liquid</v>
      </c>
    </row>
    <row r="752" spans="1:9" x14ac:dyDescent="0.2">
      <c r="A752" s="4" t="s">
        <v>2215</v>
      </c>
      <c r="B752" s="4"/>
      <c r="C752" s="4" t="s">
        <v>10</v>
      </c>
      <c r="D752" s="4" t="s">
        <v>10</v>
      </c>
      <c r="E752" s="3" t="s">
        <v>2216</v>
      </c>
      <c r="F752" s="3" t="s">
        <v>2214</v>
      </c>
      <c r="G752" s="5">
        <v>28.27</v>
      </c>
      <c r="H752" s="6" t="s">
        <v>452</v>
      </c>
      <c r="I752" s="3" t="str">
        <f>_xlfn.XLOOKUP(F752,'[1]#2 Chemical Collection'!A:A,'[1]#2 Chemical Collection'!C:C)</f>
        <v>Liquid</v>
      </c>
    </row>
    <row r="753" spans="1:9" x14ac:dyDescent="0.2">
      <c r="A753" s="4" t="s">
        <v>2217</v>
      </c>
      <c r="B753" s="4"/>
      <c r="C753" s="4" t="s">
        <v>10</v>
      </c>
      <c r="D753" s="4" t="s">
        <v>10</v>
      </c>
      <c r="E753" s="3" t="s">
        <v>2218</v>
      </c>
      <c r="F753" s="3" t="s">
        <v>2214</v>
      </c>
      <c r="G753" s="5">
        <v>90</v>
      </c>
      <c r="H753" s="6" t="s">
        <v>452</v>
      </c>
      <c r="I753" s="3" t="str">
        <f>_xlfn.XLOOKUP(F753,'[1]#2 Chemical Collection'!A:A,'[1]#2 Chemical Collection'!C:C)</f>
        <v>Liquid</v>
      </c>
    </row>
    <row r="754" spans="1:9" x14ac:dyDescent="0.2">
      <c r="A754" s="8" t="s">
        <v>2219</v>
      </c>
      <c r="B754" s="8" t="s">
        <v>10</v>
      </c>
      <c r="C754" s="8" t="s">
        <v>10</v>
      </c>
      <c r="D754" s="8" t="s">
        <v>63</v>
      </c>
      <c r="E754" s="3" t="s">
        <v>2220</v>
      </c>
      <c r="F754" s="3" t="s">
        <v>2221</v>
      </c>
      <c r="G754" s="5">
        <v>20.5</v>
      </c>
      <c r="H754" s="6" t="s">
        <v>2222</v>
      </c>
      <c r="I754" s="3" t="str">
        <f>_xlfn.XLOOKUP(F754,'[1]#2 Chemical Collection'!A:A,'[1]#2 Chemical Collection'!C:C)</f>
        <v>Liquid</v>
      </c>
    </row>
    <row r="755" spans="1:9" x14ac:dyDescent="0.2">
      <c r="A755" s="4" t="s">
        <v>2223</v>
      </c>
      <c r="B755" s="4"/>
      <c r="C755" s="4" t="s">
        <v>10</v>
      </c>
      <c r="D755" s="4" t="s">
        <v>10</v>
      </c>
      <c r="E755" s="3" t="s">
        <v>2224</v>
      </c>
      <c r="F755" s="3" t="s">
        <v>2221</v>
      </c>
      <c r="G755" s="5">
        <v>88.2</v>
      </c>
      <c r="H755" s="6" t="s">
        <v>2222</v>
      </c>
      <c r="I755" s="3" t="str">
        <f>_xlfn.XLOOKUP(F755,'[1]#2 Chemical Collection'!A:A,'[1]#2 Chemical Collection'!C:C)</f>
        <v>Liquid</v>
      </c>
    </row>
    <row r="756" spans="1:9" x14ac:dyDescent="0.2">
      <c r="A756" s="4" t="s">
        <v>2225</v>
      </c>
      <c r="B756" s="4"/>
      <c r="C756" s="4" t="s">
        <v>10</v>
      </c>
      <c r="D756" s="4" t="s">
        <v>10</v>
      </c>
      <c r="E756" s="3" t="s">
        <v>2226</v>
      </c>
      <c r="F756" s="3" t="s">
        <v>2221</v>
      </c>
      <c r="G756" s="5">
        <v>149.5</v>
      </c>
      <c r="H756" s="6" t="s">
        <v>2222</v>
      </c>
      <c r="I756" s="3" t="str">
        <f>_xlfn.XLOOKUP(F756,'[1]#2 Chemical Collection'!A:A,'[1]#2 Chemical Collection'!C:C)</f>
        <v>Liquid</v>
      </c>
    </row>
    <row r="757" spans="1:9" x14ac:dyDescent="0.2">
      <c r="A757" s="4" t="s">
        <v>2227</v>
      </c>
      <c r="B757" s="4"/>
      <c r="C757" s="4" t="s">
        <v>10</v>
      </c>
      <c r="D757" s="4" t="s">
        <v>10</v>
      </c>
      <c r="E757" s="3" t="s">
        <v>2228</v>
      </c>
      <c r="F757" s="3" t="s">
        <v>2229</v>
      </c>
      <c r="G757" s="5">
        <v>105.39</v>
      </c>
      <c r="H757" s="6" t="s">
        <v>2222</v>
      </c>
      <c r="I757" s="3" t="str">
        <f>_xlfn.XLOOKUP(F757,'[1]#2 Chemical Collection'!A:A,'[1]#2 Chemical Collection'!C:C)</f>
        <v>Liquid</v>
      </c>
    </row>
    <row r="758" spans="1:9" x14ac:dyDescent="0.2">
      <c r="A758" s="4" t="s">
        <v>2230</v>
      </c>
      <c r="B758" s="4"/>
      <c r="C758" s="4" t="s">
        <v>10</v>
      </c>
      <c r="D758" s="4" t="s">
        <v>10</v>
      </c>
      <c r="E758" s="3" t="s">
        <v>2231</v>
      </c>
      <c r="F758" s="3" t="s">
        <v>2229</v>
      </c>
      <c r="G758" s="5">
        <v>112</v>
      </c>
      <c r="H758" s="6" t="s">
        <v>2222</v>
      </c>
      <c r="I758" s="3" t="str">
        <f>_xlfn.XLOOKUP(F758,'[1]#2 Chemical Collection'!A:A,'[1]#2 Chemical Collection'!C:C)</f>
        <v>Liquid</v>
      </c>
    </row>
    <row r="759" spans="1:9" x14ac:dyDescent="0.2">
      <c r="A759" s="8" t="s">
        <v>2232</v>
      </c>
      <c r="B759" s="8" t="s">
        <v>10</v>
      </c>
      <c r="C759" s="8" t="s">
        <v>10</v>
      </c>
      <c r="D759" s="8" t="s">
        <v>63</v>
      </c>
      <c r="E759" s="3" t="s">
        <v>2233</v>
      </c>
      <c r="F759" s="3" t="s">
        <v>2234</v>
      </c>
      <c r="G759" s="5">
        <v>88.06</v>
      </c>
      <c r="H759" s="6" t="s">
        <v>2235</v>
      </c>
      <c r="I759" s="3" t="str">
        <f>_xlfn.XLOOKUP(F759,'[1]#2 Chemical Collection'!A:A,'[1]#2 Chemical Collection'!C:C)</f>
        <v>Liquid</v>
      </c>
    </row>
    <row r="760" spans="1:9" x14ac:dyDescent="0.2">
      <c r="A760" s="4" t="s">
        <v>2236</v>
      </c>
      <c r="B760" s="4"/>
      <c r="C760" s="4" t="s">
        <v>10</v>
      </c>
      <c r="D760" s="4" t="s">
        <v>10</v>
      </c>
      <c r="E760" s="3" t="s">
        <v>2237</v>
      </c>
      <c r="F760" s="3" t="s">
        <v>2234</v>
      </c>
      <c r="G760" s="5">
        <v>90</v>
      </c>
      <c r="H760" s="6" t="s">
        <v>2235</v>
      </c>
      <c r="I760" s="3" t="str">
        <f>_xlfn.XLOOKUP(F760,'[1]#2 Chemical Collection'!A:A,'[1]#2 Chemical Collection'!C:C)</f>
        <v>Liquid</v>
      </c>
    </row>
    <row r="761" spans="1:9" x14ac:dyDescent="0.2">
      <c r="A761" s="8" t="s">
        <v>2238</v>
      </c>
      <c r="B761" s="8" t="s">
        <v>10</v>
      </c>
      <c r="C761" s="8" t="s">
        <v>10</v>
      </c>
      <c r="D761" s="8" t="s">
        <v>63</v>
      </c>
      <c r="E761" s="3" t="s">
        <v>2239</v>
      </c>
      <c r="F761" s="3" t="s">
        <v>2240</v>
      </c>
      <c r="G761" s="5">
        <v>463.25</v>
      </c>
      <c r="H761" s="6" t="s">
        <v>2241</v>
      </c>
      <c r="I761" s="3" t="str">
        <f>_xlfn.XLOOKUP(F761,'[1]#2 Chemical Collection'!A:A,'[1]#2 Chemical Collection'!C:C)</f>
        <v>Liquid</v>
      </c>
    </row>
    <row r="762" spans="1:9" x14ac:dyDescent="0.2">
      <c r="A762" s="8" t="s">
        <v>2242</v>
      </c>
      <c r="B762" s="8" t="s">
        <v>10</v>
      </c>
      <c r="C762" s="8" t="s">
        <v>10</v>
      </c>
      <c r="D762" s="8" t="s">
        <v>63</v>
      </c>
      <c r="E762" s="3" t="s">
        <v>2243</v>
      </c>
      <c r="F762" s="3" t="s">
        <v>2244</v>
      </c>
      <c r="G762" s="5">
        <v>15.73</v>
      </c>
      <c r="H762" s="6" t="s">
        <v>489</v>
      </c>
      <c r="I762" s="3" t="str">
        <f>_xlfn.XLOOKUP(F762,'[1]#2 Chemical Collection'!A:A,'[1]#2 Chemical Collection'!C:C)</f>
        <v>Liquid</v>
      </c>
    </row>
    <row r="763" spans="1:9" x14ac:dyDescent="0.2">
      <c r="A763" s="4" t="s">
        <v>2245</v>
      </c>
      <c r="B763" s="4"/>
      <c r="C763" s="4" t="s">
        <v>10</v>
      </c>
      <c r="D763" s="4" t="s">
        <v>10</v>
      </c>
      <c r="E763" s="3" t="s">
        <v>2246</v>
      </c>
      <c r="F763" s="3" t="s">
        <v>2247</v>
      </c>
      <c r="G763" s="5">
        <v>17.61</v>
      </c>
      <c r="H763" s="6" t="s">
        <v>489</v>
      </c>
      <c r="I763" s="3" t="str">
        <f>_xlfn.XLOOKUP(F763,'[1]#2 Chemical Collection'!A:A,'[1]#2 Chemical Collection'!C:C)</f>
        <v>Liquid</v>
      </c>
    </row>
    <row r="764" spans="1:9" x14ac:dyDescent="0.2">
      <c r="A764" s="4" t="s">
        <v>2248</v>
      </c>
      <c r="B764" s="4"/>
      <c r="C764" s="4" t="s">
        <v>10</v>
      </c>
      <c r="D764" s="4" t="s">
        <v>10</v>
      </c>
      <c r="E764" s="3" t="s">
        <v>2249</v>
      </c>
      <c r="F764" s="3" t="s">
        <v>2250</v>
      </c>
      <c r="G764" s="5">
        <v>21.99</v>
      </c>
      <c r="H764" s="6" t="s">
        <v>489</v>
      </c>
      <c r="I764" s="3" t="str">
        <f>_xlfn.XLOOKUP(F764,'[1]#2 Chemical Collection'!A:A,'[1]#2 Chemical Collection'!C:C)</f>
        <v>Liquid</v>
      </c>
    </row>
    <row r="765" spans="1:9" x14ac:dyDescent="0.2">
      <c r="A765" s="8" t="s">
        <v>2251</v>
      </c>
      <c r="B765" s="8" t="s">
        <v>10</v>
      </c>
      <c r="C765" s="8" t="s">
        <v>10</v>
      </c>
      <c r="D765" s="8" t="s">
        <v>63</v>
      </c>
      <c r="E765" s="3" t="s">
        <v>2252</v>
      </c>
      <c r="F765" s="3" t="s">
        <v>2253</v>
      </c>
      <c r="G765" s="5">
        <v>14.06</v>
      </c>
      <c r="H765" s="6" t="s">
        <v>489</v>
      </c>
      <c r="I765" s="3" t="str">
        <f>_xlfn.XLOOKUP(F765,'[1]#2 Chemical Collection'!A:A,'[1]#2 Chemical Collection'!C:C)</f>
        <v>Liquid</v>
      </c>
    </row>
    <row r="766" spans="1:9" x14ac:dyDescent="0.2">
      <c r="A766" s="4" t="s">
        <v>2254</v>
      </c>
      <c r="B766" s="4"/>
      <c r="C766" s="4" t="s">
        <v>10</v>
      </c>
      <c r="D766" s="4" t="s">
        <v>10</v>
      </c>
      <c r="E766" s="3" t="s">
        <v>2255</v>
      </c>
      <c r="F766" s="3" t="s">
        <v>2253</v>
      </c>
      <c r="G766" s="5">
        <v>19.829999999999998</v>
      </c>
      <c r="H766" s="6" t="s">
        <v>489</v>
      </c>
      <c r="I766" s="3" t="str">
        <f>_xlfn.XLOOKUP(F766,'[1]#2 Chemical Collection'!A:A,'[1]#2 Chemical Collection'!C:C)</f>
        <v>Liquid</v>
      </c>
    </row>
    <row r="767" spans="1:9" x14ac:dyDescent="0.2">
      <c r="A767" s="4" t="s">
        <v>2256</v>
      </c>
      <c r="B767" s="4"/>
      <c r="C767" s="4" t="s">
        <v>10</v>
      </c>
      <c r="D767" s="4" t="s">
        <v>10</v>
      </c>
      <c r="E767" s="3" t="s">
        <v>2257</v>
      </c>
      <c r="F767" s="3" t="s">
        <v>2258</v>
      </c>
      <c r="G767" s="5">
        <v>90</v>
      </c>
      <c r="H767" s="6" t="s">
        <v>2259</v>
      </c>
      <c r="I767" s="3" t="str">
        <f>_xlfn.XLOOKUP(F767,'[1]#2 Chemical Collection'!A:A,'[1]#2 Chemical Collection'!C:C)</f>
        <v>Liquid</v>
      </c>
    </row>
    <row r="768" spans="1:9" x14ac:dyDescent="0.2">
      <c r="A768" s="4" t="s">
        <v>2260</v>
      </c>
      <c r="B768" s="4"/>
      <c r="C768" s="4" t="s">
        <v>10</v>
      </c>
      <c r="D768" s="4" t="s">
        <v>10</v>
      </c>
      <c r="E768" s="3" t="s">
        <v>2261</v>
      </c>
      <c r="F768" s="3" t="s">
        <v>2262</v>
      </c>
      <c r="G768" s="5">
        <v>87</v>
      </c>
      <c r="H768" s="6" t="s">
        <v>2259</v>
      </c>
      <c r="I768" s="3" t="str">
        <f>_xlfn.XLOOKUP(F768,'[1]#2 Chemical Collection'!A:A,'[1]#2 Chemical Collection'!C:C)</f>
        <v>Liquid</v>
      </c>
    </row>
    <row r="769" spans="1:9" x14ac:dyDescent="0.2">
      <c r="A769" s="4" t="s">
        <v>2263</v>
      </c>
      <c r="B769" s="4"/>
      <c r="C769" s="4" t="s">
        <v>10</v>
      </c>
      <c r="D769" s="4" t="s">
        <v>10</v>
      </c>
      <c r="E769" s="3" t="s">
        <v>2264</v>
      </c>
      <c r="F769" s="3" t="s">
        <v>2262</v>
      </c>
      <c r="G769" s="5">
        <v>327.10000000000002</v>
      </c>
      <c r="H769" s="6" t="s">
        <v>2259</v>
      </c>
      <c r="I769" s="3" t="str">
        <f>_xlfn.XLOOKUP(F769,'[1]#2 Chemical Collection'!A:A,'[1]#2 Chemical Collection'!C:C)</f>
        <v>Liquid</v>
      </c>
    </row>
    <row r="770" spans="1:9" x14ac:dyDescent="0.2">
      <c r="A770" s="4" t="s">
        <v>2265</v>
      </c>
      <c r="B770" s="4"/>
      <c r="C770" s="4" t="s">
        <v>10</v>
      </c>
      <c r="D770" s="4" t="s">
        <v>10</v>
      </c>
      <c r="E770" s="3" t="s">
        <v>2266</v>
      </c>
      <c r="F770" s="3" t="s">
        <v>2262</v>
      </c>
      <c r="G770" s="5">
        <v>1321.19</v>
      </c>
      <c r="H770" s="6" t="s">
        <v>2259</v>
      </c>
      <c r="I770" s="3" t="str">
        <f>_xlfn.XLOOKUP(F770,'[1]#2 Chemical Collection'!A:A,'[1]#2 Chemical Collection'!C:C)</f>
        <v>Liquid</v>
      </c>
    </row>
    <row r="771" spans="1:9" x14ac:dyDescent="0.2">
      <c r="A771" s="8" t="s">
        <v>2267</v>
      </c>
      <c r="B771" s="8" t="s">
        <v>10</v>
      </c>
      <c r="C771" s="8" t="s">
        <v>10</v>
      </c>
      <c r="D771" s="8" t="s">
        <v>63</v>
      </c>
      <c r="E771" s="3" t="s">
        <v>2268</v>
      </c>
      <c r="F771" s="3" t="s">
        <v>2269</v>
      </c>
      <c r="G771" s="5">
        <v>13.91</v>
      </c>
      <c r="H771" s="6" t="s">
        <v>489</v>
      </c>
      <c r="I771" s="3" t="str">
        <f>_xlfn.XLOOKUP(F771,'[1]#2 Chemical Collection'!A:A,'[1]#2 Chemical Collection'!C:C)</f>
        <v>Liquid</v>
      </c>
    </row>
    <row r="772" spans="1:9" x14ac:dyDescent="0.2">
      <c r="A772" s="4" t="s">
        <v>2270</v>
      </c>
      <c r="B772" s="4"/>
      <c r="C772" s="4" t="s">
        <v>10</v>
      </c>
      <c r="D772" s="4" t="s">
        <v>10</v>
      </c>
      <c r="E772" s="3" t="s">
        <v>2271</v>
      </c>
      <c r="F772" s="3" t="s">
        <v>2272</v>
      </c>
      <c r="G772" s="5">
        <v>33.2058125</v>
      </c>
      <c r="H772" s="6" t="s">
        <v>2273</v>
      </c>
      <c r="I772" s="3" t="str">
        <f>_xlfn.XLOOKUP(F772,'[1]#2 Chemical Collection'!A:A,'[1]#2 Chemical Collection'!C:C)</f>
        <v>Solid</v>
      </c>
    </row>
    <row r="773" spans="1:9" x14ac:dyDescent="0.2">
      <c r="A773" s="4" t="s">
        <v>2274</v>
      </c>
      <c r="B773" s="4"/>
      <c r="C773" s="4" t="s">
        <v>10</v>
      </c>
      <c r="D773" s="4" t="s">
        <v>10</v>
      </c>
      <c r="E773" s="3" t="s">
        <v>2275</v>
      </c>
      <c r="F773" s="3" t="s">
        <v>2276</v>
      </c>
      <c r="G773" s="5">
        <v>234</v>
      </c>
      <c r="H773" s="6" t="s">
        <v>2277</v>
      </c>
      <c r="I773" s="3" t="str">
        <f>_xlfn.XLOOKUP(F773,'[1]#2 Chemical Collection'!A:A,'[1]#2 Chemical Collection'!C:C)</f>
        <v>Liquid</v>
      </c>
    </row>
    <row r="774" spans="1:9" x14ac:dyDescent="0.2">
      <c r="A774" s="8" t="s">
        <v>2278</v>
      </c>
      <c r="B774" s="8" t="s">
        <v>10</v>
      </c>
      <c r="C774" s="8" t="s">
        <v>10</v>
      </c>
      <c r="D774" s="8" t="s">
        <v>63</v>
      </c>
      <c r="E774" s="3" t="s">
        <v>2279</v>
      </c>
      <c r="F774" s="3" t="s">
        <v>2280</v>
      </c>
      <c r="G774" s="5">
        <v>3.2</v>
      </c>
      <c r="H774" s="6" t="s">
        <v>2281</v>
      </c>
      <c r="I774" s="3" t="str">
        <f>_xlfn.XLOOKUP(F774,'[1]#2 Chemical Collection'!A:A,'[1]#2 Chemical Collection'!C:C)</f>
        <v>Liquid</v>
      </c>
    </row>
    <row r="775" spans="1:9" x14ac:dyDescent="0.2">
      <c r="A775" s="8" t="s">
        <v>2282</v>
      </c>
      <c r="B775" s="8" t="s">
        <v>10</v>
      </c>
      <c r="C775" s="8" t="s">
        <v>10</v>
      </c>
      <c r="D775" s="8" t="s">
        <v>63</v>
      </c>
      <c r="E775" s="3" t="s">
        <v>2283</v>
      </c>
      <c r="F775" s="3" t="s">
        <v>2280</v>
      </c>
      <c r="G775" s="5">
        <v>3.58</v>
      </c>
      <c r="H775" s="6" t="s">
        <v>2281</v>
      </c>
      <c r="I775" s="3" t="str">
        <f>_xlfn.XLOOKUP(F775,'[1]#2 Chemical Collection'!A:A,'[1]#2 Chemical Collection'!C:C)</f>
        <v>Liquid</v>
      </c>
    </row>
    <row r="776" spans="1:9" x14ac:dyDescent="0.2">
      <c r="A776" s="4" t="s">
        <v>2284</v>
      </c>
      <c r="B776" s="4"/>
      <c r="C776" s="4" t="s">
        <v>10</v>
      </c>
      <c r="D776" s="4" t="s">
        <v>10</v>
      </c>
      <c r="E776" s="3" t="s">
        <v>2285</v>
      </c>
      <c r="F776" s="3" t="s">
        <v>2280</v>
      </c>
      <c r="G776" s="5">
        <v>3.752807652</v>
      </c>
      <c r="H776" s="6" t="s">
        <v>2281</v>
      </c>
      <c r="I776" s="3" t="str">
        <f>_xlfn.XLOOKUP(F776,'[1]#2 Chemical Collection'!A:A,'[1]#2 Chemical Collection'!C:C)</f>
        <v>Liquid</v>
      </c>
    </row>
    <row r="777" spans="1:9" x14ac:dyDescent="0.2">
      <c r="A777" s="4" t="s">
        <v>2286</v>
      </c>
      <c r="B777" s="4"/>
      <c r="C777" s="4" t="s">
        <v>10</v>
      </c>
      <c r="D777" s="4" t="s">
        <v>10</v>
      </c>
      <c r="E777" s="3" t="s">
        <v>2287</v>
      </c>
      <c r="F777" s="3" t="s">
        <v>2288</v>
      </c>
      <c r="G777" s="5">
        <v>38.49</v>
      </c>
      <c r="H777" s="6" t="s">
        <v>2289</v>
      </c>
      <c r="I777" s="3" t="str">
        <f>_xlfn.XLOOKUP(F777,'[1]#2 Chemical Collection'!A:A,'[1]#2 Chemical Collection'!C:C)</f>
        <v>Liquid</v>
      </c>
    </row>
    <row r="778" spans="1:9" x14ac:dyDescent="0.2">
      <c r="A778" s="4" t="s">
        <v>2290</v>
      </c>
      <c r="B778" s="4"/>
      <c r="C778" s="4" t="s">
        <v>10</v>
      </c>
      <c r="D778" s="4" t="s">
        <v>10</v>
      </c>
      <c r="E778" s="3" t="s">
        <v>2291</v>
      </c>
      <c r="F778" s="3" t="s">
        <v>2288</v>
      </c>
      <c r="G778" s="5">
        <v>56</v>
      </c>
      <c r="H778" s="6" t="s">
        <v>2289</v>
      </c>
      <c r="I778" s="3" t="str">
        <f>_xlfn.XLOOKUP(F778,'[1]#2 Chemical Collection'!A:A,'[1]#2 Chemical Collection'!C:C)</f>
        <v>Liquid</v>
      </c>
    </row>
    <row r="779" spans="1:9" x14ac:dyDescent="0.2">
      <c r="A779" s="4" t="s">
        <v>2292</v>
      </c>
      <c r="B779" s="4"/>
      <c r="C779" s="4" t="s">
        <v>10</v>
      </c>
      <c r="D779" s="4" t="s">
        <v>10</v>
      </c>
      <c r="E779" s="3" t="s">
        <v>2293</v>
      </c>
      <c r="F779" s="3" t="s">
        <v>2294</v>
      </c>
      <c r="G779" s="5">
        <v>30</v>
      </c>
      <c r="H779" s="6" t="s">
        <v>2295</v>
      </c>
      <c r="I779" s="3" t="str">
        <f>_xlfn.XLOOKUP(F779,'[1]#2 Chemical Collection'!A:A,'[1]#2 Chemical Collection'!C:C)</f>
        <v>Liquid</v>
      </c>
    </row>
    <row r="780" spans="1:9" x14ac:dyDescent="0.2">
      <c r="A780" s="8" t="s">
        <v>2296</v>
      </c>
      <c r="B780" s="8" t="s">
        <v>10</v>
      </c>
      <c r="C780" s="8" t="s">
        <v>10</v>
      </c>
      <c r="D780" s="8" t="s">
        <v>63</v>
      </c>
      <c r="E780" s="3" t="s">
        <v>2297</v>
      </c>
      <c r="F780" s="3" t="s">
        <v>2298</v>
      </c>
      <c r="G780" s="5">
        <v>14.05</v>
      </c>
      <c r="H780" s="6" t="s">
        <v>2295</v>
      </c>
      <c r="I780" s="3" t="str">
        <f>_xlfn.XLOOKUP(F780,'[1]#2 Chemical Collection'!A:A,'[1]#2 Chemical Collection'!C:C)</f>
        <v>Liquid</v>
      </c>
    </row>
    <row r="781" spans="1:9" x14ac:dyDescent="0.2">
      <c r="A781" s="4" t="s">
        <v>2299</v>
      </c>
      <c r="B781" s="4"/>
      <c r="C781" s="4" t="s">
        <v>10</v>
      </c>
      <c r="D781" s="4" t="s">
        <v>10</v>
      </c>
      <c r="E781" s="3" t="s">
        <v>2300</v>
      </c>
      <c r="F781" s="3" t="s">
        <v>2301</v>
      </c>
      <c r="G781" s="5">
        <v>55.11</v>
      </c>
      <c r="H781" s="6" t="s">
        <v>2302</v>
      </c>
      <c r="I781" s="3" t="str">
        <f>_xlfn.XLOOKUP(F781,'[1]#2 Chemical Collection'!A:A,'[1]#2 Chemical Collection'!C:C)</f>
        <v>Liquid</v>
      </c>
    </row>
    <row r="782" spans="1:9" x14ac:dyDescent="0.2">
      <c r="A782" s="4" t="s">
        <v>2303</v>
      </c>
      <c r="B782" s="4"/>
      <c r="C782" s="4" t="s">
        <v>10</v>
      </c>
      <c r="D782" s="4" t="s">
        <v>10</v>
      </c>
      <c r="E782" s="3" t="s">
        <v>2304</v>
      </c>
      <c r="F782" s="3" t="s">
        <v>2305</v>
      </c>
      <c r="G782" s="5">
        <v>239.8</v>
      </c>
      <c r="H782" s="6" t="s">
        <v>2306</v>
      </c>
      <c r="I782" s="3" t="str">
        <f>_xlfn.XLOOKUP(F782,'[1]#2 Chemical Collection'!A:A,'[1]#2 Chemical Collection'!C:C)</f>
        <v>Liquid</v>
      </c>
    </row>
    <row r="783" spans="1:9" x14ac:dyDescent="0.2">
      <c r="A783" s="4" t="s">
        <v>2307</v>
      </c>
      <c r="B783" s="4"/>
      <c r="C783" s="4" t="s">
        <v>10</v>
      </c>
      <c r="D783" s="4" t="s">
        <v>10</v>
      </c>
      <c r="E783" s="3" t="s">
        <v>2308</v>
      </c>
      <c r="F783" s="3" t="s">
        <v>2305</v>
      </c>
      <c r="G783" s="5">
        <v>239.8</v>
      </c>
      <c r="H783" s="6" t="s">
        <v>2306</v>
      </c>
      <c r="I783" s="3" t="str">
        <f>_xlfn.XLOOKUP(F783,'[1]#2 Chemical Collection'!A:A,'[1]#2 Chemical Collection'!C:C)</f>
        <v>Liquid</v>
      </c>
    </row>
    <row r="784" spans="1:9" x14ac:dyDescent="0.2">
      <c r="A784" s="8" t="s">
        <v>2309</v>
      </c>
      <c r="B784" s="8" t="s">
        <v>10</v>
      </c>
      <c r="C784" s="8" t="s">
        <v>10</v>
      </c>
      <c r="D784" s="8" t="s">
        <v>63</v>
      </c>
      <c r="E784" s="3" t="s">
        <v>2310</v>
      </c>
      <c r="F784" s="3" t="s">
        <v>2311</v>
      </c>
      <c r="G784" s="5">
        <v>60.27</v>
      </c>
      <c r="H784" s="6" t="s">
        <v>2295</v>
      </c>
      <c r="I784" s="3" t="str">
        <f>_xlfn.XLOOKUP(F784,'[1]#2 Chemical Collection'!A:A,'[1]#2 Chemical Collection'!C:C)</f>
        <v>Liquid</v>
      </c>
    </row>
    <row r="785" spans="1:9" x14ac:dyDescent="0.2">
      <c r="A785" s="4" t="s">
        <v>2312</v>
      </c>
      <c r="B785" s="4"/>
      <c r="C785" s="4" t="s">
        <v>10</v>
      </c>
      <c r="D785" s="4" t="s">
        <v>10</v>
      </c>
      <c r="E785" s="3" t="s">
        <v>2313</v>
      </c>
      <c r="F785" s="3" t="s">
        <v>2311</v>
      </c>
      <c r="G785" s="5">
        <v>79.05</v>
      </c>
      <c r="H785" s="6" t="s">
        <v>2295</v>
      </c>
      <c r="I785" s="3" t="str">
        <f>_xlfn.XLOOKUP(F785,'[1]#2 Chemical Collection'!A:A,'[1]#2 Chemical Collection'!C:C)</f>
        <v>Liquid</v>
      </c>
    </row>
    <row r="786" spans="1:9" x14ac:dyDescent="0.2">
      <c r="A786" s="8" t="s">
        <v>2314</v>
      </c>
      <c r="B786" s="8" t="s">
        <v>10</v>
      </c>
      <c r="C786" s="8" t="s">
        <v>10</v>
      </c>
      <c r="D786" s="8" t="s">
        <v>63</v>
      </c>
      <c r="E786" s="3" t="s">
        <v>2315</v>
      </c>
      <c r="F786" s="3" t="s">
        <v>2311</v>
      </c>
      <c r="G786" s="5">
        <v>1355</v>
      </c>
      <c r="H786" s="6" t="s">
        <v>2295</v>
      </c>
      <c r="I786" s="3" t="str">
        <f>_xlfn.XLOOKUP(F786,'[1]#2 Chemical Collection'!A:A,'[1]#2 Chemical Collection'!C:C)</f>
        <v>Liquid</v>
      </c>
    </row>
    <row r="787" spans="1:9" x14ac:dyDescent="0.2">
      <c r="A787" s="8" t="s">
        <v>2316</v>
      </c>
      <c r="B787" s="8" t="s">
        <v>10</v>
      </c>
      <c r="C787" s="8" t="s">
        <v>10</v>
      </c>
      <c r="D787" s="8" t="s">
        <v>63</v>
      </c>
      <c r="E787" s="3" t="s">
        <v>2317</v>
      </c>
      <c r="F787" s="3" t="s">
        <v>2318</v>
      </c>
      <c r="G787" s="5">
        <v>56.69</v>
      </c>
      <c r="H787" s="6" t="s">
        <v>2302</v>
      </c>
      <c r="I787" s="3" t="str">
        <f>_xlfn.XLOOKUP(F787,'[1]#2 Chemical Collection'!A:A,'[1]#2 Chemical Collection'!C:C)</f>
        <v>Liquid</v>
      </c>
    </row>
    <row r="788" spans="1:9" x14ac:dyDescent="0.2">
      <c r="A788" s="4" t="s">
        <v>2319</v>
      </c>
      <c r="B788" s="4"/>
      <c r="C788" s="4" t="s">
        <v>10</v>
      </c>
      <c r="D788" s="4" t="s">
        <v>10</v>
      </c>
      <c r="E788" s="3" t="s">
        <v>2320</v>
      </c>
      <c r="F788" s="3" t="s">
        <v>2318</v>
      </c>
      <c r="G788" s="5">
        <v>117</v>
      </c>
      <c r="H788" s="6" t="s">
        <v>2302</v>
      </c>
      <c r="I788" s="3" t="str">
        <f>_xlfn.XLOOKUP(F788,'[1]#2 Chemical Collection'!A:A,'[1]#2 Chemical Collection'!C:C)</f>
        <v>Liquid</v>
      </c>
    </row>
    <row r="789" spans="1:9" x14ac:dyDescent="0.2">
      <c r="A789" s="8" t="s">
        <v>2321</v>
      </c>
      <c r="B789" s="8" t="s">
        <v>10</v>
      </c>
      <c r="C789" s="8" t="s">
        <v>10</v>
      </c>
      <c r="D789" s="8" t="s">
        <v>63</v>
      </c>
      <c r="E789" s="3" t="s">
        <v>2322</v>
      </c>
      <c r="F789" s="3" t="s">
        <v>2318</v>
      </c>
      <c r="G789" s="5">
        <v>227.93</v>
      </c>
      <c r="H789" s="6" t="s">
        <v>2302</v>
      </c>
      <c r="I789" s="3" t="str">
        <f>_xlfn.XLOOKUP(F789,'[1]#2 Chemical Collection'!A:A,'[1]#2 Chemical Collection'!C:C)</f>
        <v>Liquid</v>
      </c>
    </row>
    <row r="790" spans="1:9" x14ac:dyDescent="0.2">
      <c r="A790" s="8" t="s">
        <v>2323</v>
      </c>
      <c r="B790" s="8" t="s">
        <v>10</v>
      </c>
      <c r="C790" s="8" t="s">
        <v>10</v>
      </c>
      <c r="D790" s="8" t="s">
        <v>63</v>
      </c>
      <c r="E790" s="3" t="s">
        <v>2324</v>
      </c>
      <c r="F790" s="3" t="s">
        <v>2325</v>
      </c>
      <c r="G790" s="5">
        <v>7.25</v>
      </c>
      <c r="H790" s="6" t="s">
        <v>2326</v>
      </c>
      <c r="I790" s="3" t="str">
        <f>_xlfn.XLOOKUP(F790,'[1]#2 Chemical Collection'!A:A,'[1]#2 Chemical Collection'!C:C)</f>
        <v>Paste</v>
      </c>
    </row>
    <row r="791" spans="1:9" x14ac:dyDescent="0.2">
      <c r="A791" s="7" t="s">
        <v>2327</v>
      </c>
      <c r="B791" s="7" t="s">
        <v>10</v>
      </c>
      <c r="C791" s="7"/>
      <c r="D791" s="7" t="s">
        <v>10</v>
      </c>
      <c r="E791" s="3" t="s">
        <v>2328</v>
      </c>
      <c r="F791" s="3" t="s">
        <v>2325</v>
      </c>
      <c r="G791" s="5">
        <v>62.372123054494388</v>
      </c>
      <c r="H791" s="6" t="s">
        <v>2326</v>
      </c>
      <c r="I791" s="3" t="str">
        <f>_xlfn.XLOOKUP(F791,'[1]#2 Chemical Collection'!A:A,'[1]#2 Chemical Collection'!C:C)</f>
        <v>Paste</v>
      </c>
    </row>
    <row r="792" spans="1:9" x14ac:dyDescent="0.2">
      <c r="A792" s="8" t="s">
        <v>2329</v>
      </c>
      <c r="B792" s="8" t="s">
        <v>10</v>
      </c>
      <c r="C792" s="8" t="s">
        <v>10</v>
      </c>
      <c r="D792" s="8" t="s">
        <v>63</v>
      </c>
      <c r="E792" s="3" t="s">
        <v>2330</v>
      </c>
      <c r="F792" s="3" t="s">
        <v>2331</v>
      </c>
      <c r="G792" s="5">
        <v>7</v>
      </c>
      <c r="H792" s="6" t="s">
        <v>2326</v>
      </c>
      <c r="I792" s="3" t="str">
        <f>_xlfn.XLOOKUP(F792,'[1]#2 Chemical Collection'!A:A,'[1]#2 Chemical Collection'!C:C)</f>
        <v>Paste</v>
      </c>
    </row>
    <row r="793" spans="1:9" x14ac:dyDescent="0.2">
      <c r="A793" s="4" t="s">
        <v>2332</v>
      </c>
      <c r="B793" s="4"/>
      <c r="C793" s="4" t="s">
        <v>10</v>
      </c>
      <c r="D793" s="4" t="s">
        <v>10</v>
      </c>
      <c r="E793" s="3" t="s">
        <v>2333</v>
      </c>
      <c r="F793" s="3" t="s">
        <v>2334</v>
      </c>
      <c r="G793" s="5">
        <v>22.81</v>
      </c>
      <c r="H793" s="6" t="s">
        <v>2326</v>
      </c>
      <c r="I793" s="3" t="str">
        <f>_xlfn.XLOOKUP(F793,'[1]#2 Chemical Collection'!A:A,'[1]#2 Chemical Collection'!C:C)</f>
        <v>Paste</v>
      </c>
    </row>
    <row r="794" spans="1:9" x14ac:dyDescent="0.2">
      <c r="A794" s="8" t="s">
        <v>2335</v>
      </c>
      <c r="B794" s="8" t="s">
        <v>10</v>
      </c>
      <c r="C794" s="8" t="s">
        <v>10</v>
      </c>
      <c r="D794" s="8" t="s">
        <v>63</v>
      </c>
      <c r="E794" s="3" t="s">
        <v>2336</v>
      </c>
      <c r="F794" s="3" t="s">
        <v>2337</v>
      </c>
      <c r="G794" s="5">
        <v>16.25</v>
      </c>
      <c r="H794" s="6" t="s">
        <v>2326</v>
      </c>
      <c r="I794" s="3" t="str">
        <f>_xlfn.XLOOKUP(F794,'[1]#2 Chemical Collection'!A:A,'[1]#2 Chemical Collection'!C:C)</f>
        <v>Solid</v>
      </c>
    </row>
    <row r="795" spans="1:9" x14ac:dyDescent="0.2">
      <c r="A795" s="4" t="s">
        <v>2338</v>
      </c>
      <c r="B795" s="4"/>
      <c r="C795" s="4" t="s">
        <v>10</v>
      </c>
      <c r="D795" s="4" t="s">
        <v>10</v>
      </c>
      <c r="E795" s="3" t="s">
        <v>2339</v>
      </c>
      <c r="F795" s="3" t="s">
        <v>2337</v>
      </c>
      <c r="G795" s="5">
        <v>21.69</v>
      </c>
      <c r="H795" s="6" t="s">
        <v>2326</v>
      </c>
      <c r="I795" s="3" t="str">
        <f>_xlfn.XLOOKUP(F795,'[1]#2 Chemical Collection'!A:A,'[1]#2 Chemical Collection'!C:C)</f>
        <v>Solid</v>
      </c>
    </row>
    <row r="796" spans="1:9" x14ac:dyDescent="0.2">
      <c r="A796" s="8" t="s">
        <v>2340</v>
      </c>
      <c r="B796" s="8" t="s">
        <v>10</v>
      </c>
      <c r="C796" s="8" t="s">
        <v>10</v>
      </c>
      <c r="D796" s="8" t="s">
        <v>63</v>
      </c>
      <c r="E796" s="3" t="s">
        <v>2341</v>
      </c>
      <c r="F796" s="3" t="s">
        <v>2342</v>
      </c>
      <c r="G796" s="5">
        <v>22.78</v>
      </c>
      <c r="H796" s="6" t="s">
        <v>2326</v>
      </c>
      <c r="I796" s="3" t="str">
        <f>_xlfn.XLOOKUP(F796,'[1]#2 Chemical Collection'!A:A,'[1]#2 Chemical Collection'!C:C)</f>
        <v>Solid</v>
      </c>
    </row>
    <row r="797" spans="1:9" x14ac:dyDescent="0.2">
      <c r="A797" s="8" t="s">
        <v>2343</v>
      </c>
      <c r="B797" s="8" t="s">
        <v>10</v>
      </c>
      <c r="C797" s="8" t="s">
        <v>10</v>
      </c>
      <c r="D797" s="8" t="s">
        <v>63</v>
      </c>
      <c r="E797" s="3" t="s">
        <v>2344</v>
      </c>
      <c r="F797" s="3" t="s">
        <v>2345</v>
      </c>
      <c r="G797" s="5">
        <v>87.15</v>
      </c>
      <c r="H797" s="6" t="s">
        <v>2346</v>
      </c>
      <c r="I797" s="3" t="str">
        <f>_xlfn.XLOOKUP(F797,'[1]#2 Chemical Collection'!A:A,'[1]#2 Chemical Collection'!C:C)</f>
        <v>Liquid</v>
      </c>
    </row>
    <row r="798" spans="1:9" x14ac:dyDescent="0.2">
      <c r="A798" s="8" t="s">
        <v>2347</v>
      </c>
      <c r="B798" s="8" t="s">
        <v>10</v>
      </c>
      <c r="C798" s="8" t="s">
        <v>10</v>
      </c>
      <c r="D798" s="8" t="s">
        <v>63</v>
      </c>
      <c r="E798" s="3" t="s">
        <v>2348</v>
      </c>
      <c r="F798" s="3" t="s">
        <v>2345</v>
      </c>
      <c r="G798" s="5">
        <v>87.15</v>
      </c>
      <c r="H798" s="6" t="s">
        <v>2346</v>
      </c>
      <c r="I798" s="3" t="str">
        <f>_xlfn.XLOOKUP(F798,'[1]#2 Chemical Collection'!A:A,'[1]#2 Chemical Collection'!C:C)</f>
        <v>Liquid</v>
      </c>
    </row>
    <row r="799" spans="1:9" x14ac:dyDescent="0.2">
      <c r="A799" s="4" t="s">
        <v>2349</v>
      </c>
      <c r="B799" s="4"/>
      <c r="C799" s="4" t="s">
        <v>10</v>
      </c>
      <c r="D799" s="4" t="s">
        <v>10</v>
      </c>
      <c r="E799" s="3" t="s">
        <v>2350</v>
      </c>
      <c r="F799" s="3" t="s">
        <v>2345</v>
      </c>
      <c r="G799" s="5">
        <v>215.25</v>
      </c>
      <c r="H799" s="6" t="s">
        <v>2346</v>
      </c>
      <c r="I799" s="3" t="str">
        <f>_xlfn.XLOOKUP(F799,'[1]#2 Chemical Collection'!A:A,'[1]#2 Chemical Collection'!C:C)</f>
        <v>Liquid</v>
      </c>
    </row>
    <row r="800" spans="1:9" x14ac:dyDescent="0.2">
      <c r="A800" s="8" t="s">
        <v>2351</v>
      </c>
      <c r="B800" s="8" t="s">
        <v>10</v>
      </c>
      <c r="C800" s="8" t="s">
        <v>10</v>
      </c>
      <c r="D800" s="8" t="s">
        <v>63</v>
      </c>
      <c r="E800" s="3" t="s">
        <v>2352</v>
      </c>
      <c r="F800" s="3" t="s">
        <v>2353</v>
      </c>
      <c r="G800" s="5">
        <v>160</v>
      </c>
      <c r="H800" s="6" t="s">
        <v>1500</v>
      </c>
      <c r="I800" s="3" t="str">
        <f>_xlfn.XLOOKUP(F800,'[1]#2 Chemical Collection'!A:A,'[1]#2 Chemical Collection'!C:C)</f>
        <v>Liquid</v>
      </c>
    </row>
    <row r="801" spans="1:9" x14ac:dyDescent="0.2">
      <c r="A801" s="8" t="s">
        <v>2354</v>
      </c>
      <c r="B801" s="8" t="s">
        <v>10</v>
      </c>
      <c r="C801" s="8" t="s">
        <v>10</v>
      </c>
      <c r="D801" s="8" t="s">
        <v>63</v>
      </c>
      <c r="E801" s="3" t="s">
        <v>2355</v>
      </c>
      <c r="F801" s="3" t="s">
        <v>2356</v>
      </c>
      <c r="G801" s="5">
        <v>90.94</v>
      </c>
      <c r="H801" s="6" t="s">
        <v>2357</v>
      </c>
      <c r="I801" s="3" t="str">
        <f>_xlfn.XLOOKUP(F801,'[1]#2 Chemical Collection'!A:A,'[1]#2 Chemical Collection'!C:C)</f>
        <v>Liquid</v>
      </c>
    </row>
    <row r="802" spans="1:9" x14ac:dyDescent="0.2">
      <c r="A802" s="4" t="s">
        <v>2358</v>
      </c>
      <c r="B802" s="4"/>
      <c r="C802" s="4" t="s">
        <v>10</v>
      </c>
      <c r="D802" s="4" t="s">
        <v>10</v>
      </c>
      <c r="E802" s="3" t="s">
        <v>2359</v>
      </c>
      <c r="F802" s="3" t="s">
        <v>2356</v>
      </c>
      <c r="G802" s="5">
        <v>117</v>
      </c>
      <c r="H802" s="6" t="s">
        <v>2357</v>
      </c>
      <c r="I802" s="3" t="str">
        <f>_xlfn.XLOOKUP(F802,'[1]#2 Chemical Collection'!A:A,'[1]#2 Chemical Collection'!C:C)</f>
        <v>Liquid</v>
      </c>
    </row>
    <row r="803" spans="1:9" x14ac:dyDescent="0.2">
      <c r="A803" s="8" t="s">
        <v>2360</v>
      </c>
      <c r="B803" s="8" t="s">
        <v>10</v>
      </c>
      <c r="C803" s="8" t="s">
        <v>10</v>
      </c>
      <c r="D803" s="8" t="s">
        <v>63</v>
      </c>
      <c r="E803" s="3" t="s">
        <v>2361</v>
      </c>
      <c r="F803" s="3" t="s">
        <v>2362</v>
      </c>
      <c r="G803" s="5">
        <v>90</v>
      </c>
      <c r="H803" s="6" t="s">
        <v>2363</v>
      </c>
      <c r="I803" s="3" t="str">
        <f>_xlfn.XLOOKUP(F803,'[1]#2 Chemical Collection'!A:A,'[1]#2 Chemical Collection'!C:C)</f>
        <v>Liquid</v>
      </c>
    </row>
    <row r="804" spans="1:9" x14ac:dyDescent="0.2">
      <c r="A804" s="4" t="s">
        <v>2364</v>
      </c>
      <c r="B804" s="4"/>
      <c r="C804" s="4" t="s">
        <v>10</v>
      </c>
      <c r="D804" s="4" t="s">
        <v>10</v>
      </c>
      <c r="E804" s="3" t="s">
        <v>2365</v>
      </c>
      <c r="F804" s="3" t="s">
        <v>2366</v>
      </c>
      <c r="G804" s="5">
        <v>1896.18</v>
      </c>
      <c r="H804" s="6" t="s">
        <v>2367</v>
      </c>
      <c r="I804" s="3" t="str">
        <f>_xlfn.XLOOKUP(F804,'[1]#2 Chemical Collection'!A:A,'[1]#2 Chemical Collection'!C:C)</f>
        <v>Liquid</v>
      </c>
    </row>
    <row r="805" spans="1:9" x14ac:dyDescent="0.2">
      <c r="A805" s="8" t="s">
        <v>2368</v>
      </c>
      <c r="B805" s="8" t="s">
        <v>10</v>
      </c>
      <c r="C805" s="8" t="s">
        <v>10</v>
      </c>
      <c r="D805" s="8" t="s">
        <v>63</v>
      </c>
      <c r="E805" s="3" t="s">
        <v>2369</v>
      </c>
      <c r="F805" s="3" t="s">
        <v>2370</v>
      </c>
      <c r="G805" s="5">
        <v>37.229999999999997</v>
      </c>
      <c r="H805" s="6" t="s">
        <v>2371</v>
      </c>
      <c r="I805" s="3" t="str">
        <f>_xlfn.XLOOKUP(F805,'[1]#2 Chemical Collection'!A:A,'[1]#2 Chemical Collection'!C:C)</f>
        <v>Liquid</v>
      </c>
    </row>
    <row r="806" spans="1:9" x14ac:dyDescent="0.2">
      <c r="A806" s="4" t="s">
        <v>2372</v>
      </c>
      <c r="B806" s="4"/>
      <c r="C806" s="4" t="s">
        <v>10</v>
      </c>
      <c r="D806" s="4" t="s">
        <v>10</v>
      </c>
      <c r="E806" s="3" t="s">
        <v>2373</v>
      </c>
      <c r="F806" s="3" t="s">
        <v>2370</v>
      </c>
      <c r="G806" s="5">
        <v>39.69</v>
      </c>
      <c r="H806" s="6" t="s">
        <v>2371</v>
      </c>
      <c r="I806" s="3" t="str">
        <f>_xlfn.XLOOKUP(F806,'[1]#2 Chemical Collection'!A:A,'[1]#2 Chemical Collection'!C:C)</f>
        <v>Liquid</v>
      </c>
    </row>
    <row r="807" spans="1:9" x14ac:dyDescent="0.2">
      <c r="A807" s="4" t="s">
        <v>2374</v>
      </c>
      <c r="B807" s="4"/>
      <c r="C807" s="4" t="s">
        <v>10</v>
      </c>
      <c r="D807" s="4" t="s">
        <v>10</v>
      </c>
      <c r="E807" s="3" t="s">
        <v>2375</v>
      </c>
      <c r="F807" s="3" t="s">
        <v>2370</v>
      </c>
      <c r="G807" s="5">
        <v>90</v>
      </c>
      <c r="H807" s="6" t="s">
        <v>2371</v>
      </c>
      <c r="I807" s="3" t="str">
        <f>_xlfn.XLOOKUP(F807,'[1]#2 Chemical Collection'!A:A,'[1]#2 Chemical Collection'!C:C)</f>
        <v>Liquid</v>
      </c>
    </row>
    <row r="808" spans="1:9" x14ac:dyDescent="0.2">
      <c r="A808" s="8" t="s">
        <v>2376</v>
      </c>
      <c r="B808" s="8" t="s">
        <v>10</v>
      </c>
      <c r="C808" s="8" t="s">
        <v>10</v>
      </c>
      <c r="D808" s="8" t="s">
        <v>63</v>
      </c>
      <c r="E808" s="3" t="s">
        <v>2377</v>
      </c>
      <c r="F808" s="3" t="s">
        <v>2378</v>
      </c>
      <c r="G808" s="5">
        <v>95.55</v>
      </c>
      <c r="H808" s="6" t="s">
        <v>2371</v>
      </c>
      <c r="I808" s="3" t="str">
        <f>_xlfn.XLOOKUP(F808,'[1]#2 Chemical Collection'!A:A,'[1]#2 Chemical Collection'!C:C)</f>
        <v>Liquid</v>
      </c>
    </row>
    <row r="809" spans="1:9" x14ac:dyDescent="0.2">
      <c r="A809" s="8" t="s">
        <v>2379</v>
      </c>
      <c r="B809" s="8" t="s">
        <v>10</v>
      </c>
      <c r="C809" s="8" t="s">
        <v>10</v>
      </c>
      <c r="D809" s="8" t="s">
        <v>63</v>
      </c>
      <c r="E809" s="3" t="s">
        <v>2380</v>
      </c>
      <c r="F809" s="3" t="s">
        <v>2381</v>
      </c>
      <c r="G809" s="5">
        <v>93</v>
      </c>
      <c r="H809" s="6" t="s">
        <v>2382</v>
      </c>
      <c r="I809" s="3" t="str">
        <f>_xlfn.XLOOKUP(F809,'[1]#2 Chemical Collection'!A:A,'[1]#2 Chemical Collection'!C:C)</f>
        <v>Liquid</v>
      </c>
    </row>
    <row r="810" spans="1:9" x14ac:dyDescent="0.2">
      <c r="A810" s="4" t="s">
        <v>2383</v>
      </c>
      <c r="B810" s="4"/>
      <c r="C810" s="4" t="s">
        <v>10</v>
      </c>
      <c r="D810" s="4" t="s">
        <v>10</v>
      </c>
      <c r="E810" s="3" t="s">
        <v>2384</v>
      </c>
      <c r="F810" s="3" t="s">
        <v>2385</v>
      </c>
      <c r="G810" s="5">
        <v>178.12</v>
      </c>
      <c r="H810" s="6" t="s">
        <v>2382</v>
      </c>
      <c r="I810" s="3" t="str">
        <f>_xlfn.XLOOKUP(F810,'[1]#2 Chemical Collection'!A:A,'[1]#2 Chemical Collection'!C:C)</f>
        <v>Liquid</v>
      </c>
    </row>
    <row r="811" spans="1:9" x14ac:dyDescent="0.2">
      <c r="A811" s="4" t="s">
        <v>2386</v>
      </c>
      <c r="B811" s="4"/>
      <c r="C811" s="4" t="s">
        <v>10</v>
      </c>
      <c r="D811" s="4" t="s">
        <v>10</v>
      </c>
      <c r="E811" s="3" t="s">
        <v>2387</v>
      </c>
      <c r="F811" s="3" t="s">
        <v>2388</v>
      </c>
      <c r="G811" s="5">
        <v>162.63</v>
      </c>
      <c r="H811" s="6" t="s">
        <v>2389</v>
      </c>
      <c r="I811" s="3" t="str">
        <f>_xlfn.XLOOKUP(F811,'[1]#2 Chemical Collection'!A:A,'[1]#2 Chemical Collection'!C:C)</f>
        <v>Liquid</v>
      </c>
    </row>
    <row r="812" spans="1:9" x14ac:dyDescent="0.2">
      <c r="A812" s="4" t="s">
        <v>2390</v>
      </c>
      <c r="B812" s="4"/>
      <c r="C812" s="4" t="s">
        <v>10</v>
      </c>
      <c r="D812" s="4" t="s">
        <v>10</v>
      </c>
      <c r="E812" s="3" t="s">
        <v>2391</v>
      </c>
      <c r="F812" s="3" t="s">
        <v>2392</v>
      </c>
      <c r="G812" s="5">
        <v>220.41</v>
      </c>
      <c r="H812" s="6" t="s">
        <v>2393</v>
      </c>
      <c r="I812" s="3" t="str">
        <f>_xlfn.XLOOKUP(F812,'[1]#2 Chemical Collection'!A:A,'[1]#2 Chemical Collection'!C:C)</f>
        <v>Liquid</v>
      </c>
    </row>
    <row r="813" spans="1:9" x14ac:dyDescent="0.2">
      <c r="A813" s="4" t="s">
        <v>2394</v>
      </c>
      <c r="B813" s="4"/>
      <c r="C813" s="4" t="s">
        <v>10</v>
      </c>
      <c r="D813" s="4" t="s">
        <v>10</v>
      </c>
      <c r="E813" s="3" t="s">
        <v>2395</v>
      </c>
      <c r="F813" s="3" t="s">
        <v>2396</v>
      </c>
      <c r="G813" s="5">
        <v>302.83</v>
      </c>
      <c r="H813" s="6" t="s">
        <v>2397</v>
      </c>
      <c r="I813" s="3" t="str">
        <f>_xlfn.XLOOKUP(F813,'[1]#2 Chemical Collection'!A:A,'[1]#2 Chemical Collection'!C:C)</f>
        <v>Solid</v>
      </c>
    </row>
    <row r="814" spans="1:9" x14ac:dyDescent="0.2">
      <c r="A814" s="4" t="s">
        <v>2398</v>
      </c>
      <c r="B814" s="4"/>
      <c r="C814" s="4" t="s">
        <v>10</v>
      </c>
      <c r="D814" s="4" t="s">
        <v>10</v>
      </c>
      <c r="E814" s="3" t="s">
        <v>2399</v>
      </c>
      <c r="F814" s="3" t="s">
        <v>2400</v>
      </c>
      <c r="G814" s="5">
        <v>30</v>
      </c>
      <c r="H814" s="6" t="s">
        <v>2401</v>
      </c>
      <c r="I814" s="3" t="str">
        <f>_xlfn.XLOOKUP(F814,'[1]#2 Chemical Collection'!A:A,'[1]#2 Chemical Collection'!C:C)</f>
        <v>Liquid</v>
      </c>
    </row>
    <row r="815" spans="1:9" x14ac:dyDescent="0.2">
      <c r="A815" s="4" t="s">
        <v>2402</v>
      </c>
      <c r="B815" s="4"/>
      <c r="C815" s="4" t="s">
        <v>10</v>
      </c>
      <c r="D815" s="4" t="s">
        <v>10</v>
      </c>
      <c r="E815" s="3" t="s">
        <v>2403</v>
      </c>
      <c r="F815" s="3" t="s">
        <v>2404</v>
      </c>
      <c r="G815" s="5">
        <v>165.8</v>
      </c>
      <c r="H815" s="6" t="s">
        <v>2405</v>
      </c>
      <c r="I815" s="3" t="str">
        <f>_xlfn.XLOOKUP(F815,'[1]#2 Chemical Collection'!A:A,'[1]#2 Chemical Collection'!C:C)</f>
        <v>Solid</v>
      </c>
    </row>
    <row r="816" spans="1:9" x14ac:dyDescent="0.2">
      <c r="A816" s="4" t="s">
        <v>2406</v>
      </c>
      <c r="B816" s="4"/>
      <c r="C816" s="4" t="s">
        <v>10</v>
      </c>
      <c r="D816" s="4" t="s">
        <v>10</v>
      </c>
      <c r="E816" s="3" t="s">
        <v>2407</v>
      </c>
      <c r="F816" s="3" t="s">
        <v>2408</v>
      </c>
      <c r="G816" s="5">
        <v>84</v>
      </c>
      <c r="H816" s="6" t="s">
        <v>1870</v>
      </c>
      <c r="I816" s="3" t="str">
        <f>_xlfn.XLOOKUP(F816,'[1]#2 Chemical Collection'!A:A,'[1]#2 Chemical Collection'!C:C)</f>
        <v>Liquid</v>
      </c>
    </row>
    <row r="817" spans="1:9" x14ac:dyDescent="0.2">
      <c r="A817" s="4" t="s">
        <v>2409</v>
      </c>
      <c r="B817" s="4"/>
      <c r="C817" s="4" t="s">
        <v>10</v>
      </c>
      <c r="D817" s="4" t="s">
        <v>10</v>
      </c>
      <c r="E817" s="3" t="s">
        <v>2410</v>
      </c>
      <c r="F817" s="3" t="s">
        <v>2411</v>
      </c>
      <c r="G817" s="5">
        <v>247.5</v>
      </c>
      <c r="H817" s="6" t="s">
        <v>2412</v>
      </c>
      <c r="I817" s="3" t="str">
        <f>_xlfn.XLOOKUP(F817,'[1]#2 Chemical Collection'!A:A,'[1]#2 Chemical Collection'!C:C)</f>
        <v>Solid</v>
      </c>
    </row>
    <row r="818" spans="1:9" x14ac:dyDescent="0.2">
      <c r="A818" s="4" t="s">
        <v>2413</v>
      </c>
      <c r="B818" s="4"/>
      <c r="C818" s="4" t="s">
        <v>10</v>
      </c>
      <c r="D818" s="4" t="s">
        <v>10</v>
      </c>
      <c r="E818" s="3" t="s">
        <v>2414</v>
      </c>
      <c r="F818" s="3" t="s">
        <v>2415</v>
      </c>
      <c r="G818" s="5">
        <v>336</v>
      </c>
      <c r="H818" s="6" t="s">
        <v>2416</v>
      </c>
      <c r="I818" s="3" t="str">
        <f>_xlfn.XLOOKUP(F818,'[1]#2 Chemical Collection'!A:A,'[1]#2 Chemical Collection'!C:C)</f>
        <v>Solid</v>
      </c>
    </row>
    <row r="819" spans="1:9" x14ac:dyDescent="0.2">
      <c r="A819" s="4" t="s">
        <v>2417</v>
      </c>
      <c r="B819" s="4"/>
      <c r="C819" s="4" t="s">
        <v>10</v>
      </c>
      <c r="D819" s="4" t="s">
        <v>10</v>
      </c>
      <c r="E819" s="3" t="s">
        <v>2418</v>
      </c>
      <c r="F819" s="3" t="s">
        <v>2415</v>
      </c>
      <c r="G819" s="5">
        <v>336</v>
      </c>
      <c r="H819" s="6" t="s">
        <v>2416</v>
      </c>
      <c r="I819" s="3" t="str">
        <f>_xlfn.XLOOKUP(F819,'[1]#2 Chemical Collection'!A:A,'[1]#2 Chemical Collection'!C:C)</f>
        <v>Solid</v>
      </c>
    </row>
    <row r="820" spans="1:9" x14ac:dyDescent="0.2">
      <c r="A820" s="4" t="s">
        <v>2419</v>
      </c>
      <c r="B820" s="4"/>
      <c r="C820" s="4" t="s">
        <v>10</v>
      </c>
      <c r="D820" s="4" t="s">
        <v>10</v>
      </c>
      <c r="E820" s="3" t="s">
        <v>2420</v>
      </c>
      <c r="F820" s="3" t="s">
        <v>2421</v>
      </c>
      <c r="G820" s="5">
        <v>28</v>
      </c>
      <c r="H820" s="6" t="s">
        <v>2422</v>
      </c>
      <c r="I820" s="3" t="str">
        <f>_xlfn.XLOOKUP(F820,'[1]#2 Chemical Collection'!A:A,'[1]#2 Chemical Collection'!C:C)</f>
        <v>Solid</v>
      </c>
    </row>
    <row r="821" spans="1:9" x14ac:dyDescent="0.2">
      <c r="A821" s="4" t="s">
        <v>2423</v>
      </c>
      <c r="B821" s="4"/>
      <c r="C821" s="4" t="s">
        <v>10</v>
      </c>
      <c r="D821" s="4" t="s">
        <v>10</v>
      </c>
      <c r="E821" s="3" t="s">
        <v>2424</v>
      </c>
      <c r="F821" s="3" t="s">
        <v>2421</v>
      </c>
      <c r="G821" s="5">
        <v>34.25</v>
      </c>
      <c r="H821" s="6" t="s">
        <v>2422</v>
      </c>
      <c r="I821" s="3" t="str">
        <f>_xlfn.XLOOKUP(F821,'[1]#2 Chemical Collection'!A:A,'[1]#2 Chemical Collection'!C:C)</f>
        <v>Solid</v>
      </c>
    </row>
    <row r="822" spans="1:9" x14ac:dyDescent="0.2">
      <c r="A822" s="4" t="s">
        <v>2425</v>
      </c>
      <c r="B822" s="4"/>
      <c r="C822" s="4" t="s">
        <v>10</v>
      </c>
      <c r="D822" s="4" t="s">
        <v>10</v>
      </c>
      <c r="E822" s="3" t="s">
        <v>2426</v>
      </c>
      <c r="F822" s="3" t="s">
        <v>2421</v>
      </c>
      <c r="G822" s="5">
        <v>34.25</v>
      </c>
      <c r="H822" s="6" t="s">
        <v>2422</v>
      </c>
      <c r="I822" s="3" t="str">
        <f>_xlfn.XLOOKUP(F822,'[1]#2 Chemical Collection'!A:A,'[1]#2 Chemical Collection'!C:C)</f>
        <v>Solid</v>
      </c>
    </row>
    <row r="823" spans="1:9" x14ac:dyDescent="0.2">
      <c r="A823" s="4" t="s">
        <v>2427</v>
      </c>
      <c r="B823" s="4"/>
      <c r="C823" s="4" t="s">
        <v>10</v>
      </c>
      <c r="D823" s="4" t="s">
        <v>10</v>
      </c>
      <c r="E823" s="3" t="s">
        <v>2428</v>
      </c>
      <c r="F823" s="3" t="s">
        <v>2421</v>
      </c>
      <c r="G823" s="5">
        <v>88</v>
      </c>
      <c r="H823" s="6" t="s">
        <v>2422</v>
      </c>
      <c r="I823" s="3" t="str">
        <f>_xlfn.XLOOKUP(F823,'[1]#2 Chemical Collection'!A:A,'[1]#2 Chemical Collection'!C:C)</f>
        <v>Solid</v>
      </c>
    </row>
    <row r="824" spans="1:9" x14ac:dyDescent="0.2">
      <c r="A824" s="8" t="s">
        <v>2429</v>
      </c>
      <c r="B824" s="8" t="s">
        <v>10</v>
      </c>
      <c r="C824" s="8" t="s">
        <v>10</v>
      </c>
      <c r="D824" s="8" t="s">
        <v>63</v>
      </c>
      <c r="E824" s="3" t="s">
        <v>2430</v>
      </c>
      <c r="F824" s="3" t="s">
        <v>2421</v>
      </c>
      <c r="G824" s="5">
        <v>131.52000000000001</v>
      </c>
      <c r="H824" s="6" t="s">
        <v>2422</v>
      </c>
      <c r="I824" s="3" t="str">
        <f>_xlfn.XLOOKUP(F824,'[1]#2 Chemical Collection'!A:A,'[1]#2 Chemical Collection'!C:C)</f>
        <v>Solid</v>
      </c>
    </row>
    <row r="825" spans="1:9" x14ac:dyDescent="0.2">
      <c r="A825" s="4" t="s">
        <v>2431</v>
      </c>
      <c r="B825" s="4"/>
      <c r="C825" s="4" t="s">
        <v>10</v>
      </c>
      <c r="D825" s="4" t="s">
        <v>10</v>
      </c>
      <c r="E825" s="3" t="s">
        <v>2432</v>
      </c>
      <c r="F825" s="3" t="s">
        <v>2433</v>
      </c>
      <c r="G825" s="5">
        <v>0</v>
      </c>
      <c r="H825" s="6" t="s">
        <v>2434</v>
      </c>
      <c r="I825" s="3" t="str">
        <f>_xlfn.XLOOKUP(F825,'[1]#2 Chemical Collection'!A:A,'[1]#2 Chemical Collection'!C:C)</f>
        <v>Paste</v>
      </c>
    </row>
    <row r="826" spans="1:9" x14ac:dyDescent="0.2">
      <c r="A826" s="4" t="s">
        <v>2435</v>
      </c>
      <c r="B826" s="4"/>
      <c r="C826" s="4" t="s">
        <v>10</v>
      </c>
      <c r="D826" s="4" t="s">
        <v>10</v>
      </c>
      <c r="E826" s="3" t="s">
        <v>2436</v>
      </c>
      <c r="F826" s="3" t="s">
        <v>2437</v>
      </c>
      <c r="G826" s="5">
        <v>42</v>
      </c>
      <c r="H826" s="6" t="s">
        <v>2438</v>
      </c>
      <c r="I826" s="3" t="str">
        <f>_xlfn.XLOOKUP(F826,'[1]#2 Chemical Collection'!A:A,'[1]#2 Chemical Collection'!C:C)</f>
        <v>Liquid</v>
      </c>
    </row>
    <row r="827" spans="1:9" x14ac:dyDescent="0.2">
      <c r="A827" s="4" t="s">
        <v>2439</v>
      </c>
      <c r="B827" s="4"/>
      <c r="C827" s="4" t="s">
        <v>10</v>
      </c>
      <c r="D827" s="4" t="s">
        <v>10</v>
      </c>
      <c r="E827" s="3" t="s">
        <v>2440</v>
      </c>
      <c r="F827" s="3" t="s">
        <v>2437</v>
      </c>
      <c r="G827" s="5">
        <v>316.73</v>
      </c>
      <c r="H827" s="6" t="s">
        <v>2438</v>
      </c>
      <c r="I827" s="3" t="str">
        <f>_xlfn.XLOOKUP(F827,'[1]#2 Chemical Collection'!A:A,'[1]#2 Chemical Collection'!C:C)</f>
        <v>Liquid</v>
      </c>
    </row>
    <row r="828" spans="1:9" x14ac:dyDescent="0.2">
      <c r="A828" s="4" t="s">
        <v>2441</v>
      </c>
      <c r="B828" s="4"/>
      <c r="C828" s="4" t="s">
        <v>10</v>
      </c>
      <c r="D828" s="4" t="s">
        <v>10</v>
      </c>
      <c r="E828" s="3" t="s">
        <v>2442</v>
      </c>
      <c r="F828" s="3" t="s">
        <v>2443</v>
      </c>
      <c r="G828" s="5">
        <v>35.75</v>
      </c>
      <c r="H828" s="6" t="s">
        <v>1953</v>
      </c>
      <c r="I828" s="3" t="str">
        <f>_xlfn.XLOOKUP(F828,'[1]#2 Chemical Collection'!A:A,'[1]#2 Chemical Collection'!C:C)</f>
        <v>Liquid</v>
      </c>
    </row>
    <row r="829" spans="1:9" x14ac:dyDescent="0.2">
      <c r="A829" s="4" t="s">
        <v>2444</v>
      </c>
      <c r="B829" s="4"/>
      <c r="C829" s="4" t="s">
        <v>10</v>
      </c>
      <c r="D829" s="4" t="s">
        <v>10</v>
      </c>
      <c r="E829" s="3" t="s">
        <v>2445</v>
      </c>
      <c r="F829" s="3" t="s">
        <v>2446</v>
      </c>
      <c r="G829" s="5">
        <v>58.55</v>
      </c>
      <c r="H829" s="6" t="s">
        <v>1953</v>
      </c>
      <c r="I829" s="3" t="str">
        <f>_xlfn.XLOOKUP(F829,'[1]#2 Chemical Collection'!A:A,'[1]#2 Chemical Collection'!C:C)</f>
        <v>Liquid</v>
      </c>
    </row>
    <row r="830" spans="1:9" x14ac:dyDescent="0.2">
      <c r="A830" s="4" t="s">
        <v>2447</v>
      </c>
      <c r="B830" s="4"/>
      <c r="C830" s="4" t="s">
        <v>10</v>
      </c>
      <c r="D830" s="4" t="s">
        <v>10</v>
      </c>
      <c r="E830" s="3" t="s">
        <v>2448</v>
      </c>
      <c r="F830" s="3" t="s">
        <v>2446</v>
      </c>
      <c r="G830" s="5">
        <v>110.48</v>
      </c>
      <c r="H830" s="6" t="s">
        <v>1953</v>
      </c>
      <c r="I830" s="3" t="str">
        <f>_xlfn.XLOOKUP(F830,'[1]#2 Chemical Collection'!A:A,'[1]#2 Chemical Collection'!C:C)</f>
        <v>Liquid</v>
      </c>
    </row>
    <row r="831" spans="1:9" x14ac:dyDescent="0.2">
      <c r="A831" s="4" t="s">
        <v>2449</v>
      </c>
      <c r="B831" s="4"/>
      <c r="C831" s="4" t="s">
        <v>10</v>
      </c>
      <c r="D831" s="4" t="s">
        <v>10</v>
      </c>
      <c r="E831" s="3" t="s">
        <v>2450</v>
      </c>
      <c r="F831" s="3" t="s">
        <v>2446</v>
      </c>
      <c r="G831" s="5">
        <v>122.63</v>
      </c>
      <c r="H831" s="6" t="s">
        <v>1953</v>
      </c>
      <c r="I831" s="3" t="str">
        <f>_xlfn.XLOOKUP(F831,'[1]#2 Chemical Collection'!A:A,'[1]#2 Chemical Collection'!C:C)</f>
        <v>Liquid</v>
      </c>
    </row>
    <row r="832" spans="1:9" x14ac:dyDescent="0.2">
      <c r="A832" s="4" t="s">
        <v>2451</v>
      </c>
      <c r="B832" s="4"/>
      <c r="C832" s="4" t="s">
        <v>10</v>
      </c>
      <c r="D832" s="4" t="s">
        <v>10</v>
      </c>
      <c r="E832" s="3" t="s">
        <v>2452</v>
      </c>
      <c r="F832" s="3" t="s">
        <v>2446</v>
      </c>
      <c r="G832" s="5">
        <v>180</v>
      </c>
      <c r="H832" s="6" t="s">
        <v>1953</v>
      </c>
      <c r="I832" s="3" t="str">
        <f>_xlfn.XLOOKUP(F832,'[1]#2 Chemical Collection'!A:A,'[1]#2 Chemical Collection'!C:C)</f>
        <v>Liquid</v>
      </c>
    </row>
    <row r="833" spans="1:9" x14ac:dyDescent="0.2">
      <c r="A833" s="4" t="s">
        <v>2453</v>
      </c>
      <c r="B833" s="4"/>
      <c r="C833" s="4" t="s">
        <v>10</v>
      </c>
      <c r="D833" s="4" t="s">
        <v>10</v>
      </c>
      <c r="E833" s="3" t="s">
        <v>2454</v>
      </c>
      <c r="F833" s="3" t="s">
        <v>2455</v>
      </c>
      <c r="G833" s="5">
        <v>273.91000000000003</v>
      </c>
      <c r="H833" s="6" t="s">
        <v>2456</v>
      </c>
      <c r="I833" s="3" t="str">
        <f>_xlfn.XLOOKUP(F833,'[1]#2 Chemical Collection'!A:A,'[1]#2 Chemical Collection'!C:C)</f>
        <v>Liquid</v>
      </c>
    </row>
    <row r="834" spans="1:9" x14ac:dyDescent="0.2">
      <c r="A834" s="4" t="s">
        <v>2457</v>
      </c>
      <c r="B834" s="4"/>
      <c r="C834" s="4" t="s">
        <v>10</v>
      </c>
      <c r="D834" s="4" t="s">
        <v>10</v>
      </c>
      <c r="E834" s="3" t="s">
        <v>2458</v>
      </c>
      <c r="F834" s="3" t="s">
        <v>2459</v>
      </c>
      <c r="G834" s="5">
        <v>265</v>
      </c>
      <c r="H834" s="6" t="s">
        <v>2456</v>
      </c>
      <c r="I834" s="3" t="str">
        <f>_xlfn.XLOOKUP(F834,'[1]#2 Chemical Collection'!A:A,'[1]#2 Chemical Collection'!C:C)</f>
        <v>Liquid</v>
      </c>
    </row>
    <row r="835" spans="1:9" x14ac:dyDescent="0.2">
      <c r="A835" s="4" t="s">
        <v>2460</v>
      </c>
      <c r="B835" s="4"/>
      <c r="C835" s="4" t="s">
        <v>10</v>
      </c>
      <c r="D835" s="4" t="s">
        <v>10</v>
      </c>
      <c r="E835" s="3" t="s">
        <v>2461</v>
      </c>
      <c r="F835" s="3" t="s">
        <v>2459</v>
      </c>
      <c r="G835" s="5">
        <v>835.38</v>
      </c>
      <c r="H835" s="6" t="s">
        <v>2456</v>
      </c>
      <c r="I835" s="3" t="str">
        <f>_xlfn.XLOOKUP(F835,'[1]#2 Chemical Collection'!A:A,'[1]#2 Chemical Collection'!C:C)</f>
        <v>Liquid</v>
      </c>
    </row>
    <row r="836" spans="1:9" x14ac:dyDescent="0.2">
      <c r="A836" s="4" t="s">
        <v>2462</v>
      </c>
      <c r="B836" s="4"/>
      <c r="C836" s="4" t="s">
        <v>10</v>
      </c>
      <c r="D836" s="4" t="s">
        <v>10</v>
      </c>
      <c r="E836" s="3" t="s">
        <v>2463</v>
      </c>
      <c r="F836" s="3" t="s">
        <v>2464</v>
      </c>
      <c r="G836" s="5" t="s">
        <v>875</v>
      </c>
      <c r="H836" s="6" t="s">
        <v>489</v>
      </c>
      <c r="I836" s="3" t="str">
        <f>_xlfn.XLOOKUP(F836,'[1]#2 Chemical Collection'!A:A,'[1]#2 Chemical Collection'!C:C)</f>
        <v>Liquid</v>
      </c>
    </row>
    <row r="837" spans="1:9" x14ac:dyDescent="0.2">
      <c r="A837" s="8" t="s">
        <v>2465</v>
      </c>
      <c r="B837" s="8" t="s">
        <v>10</v>
      </c>
      <c r="C837" s="8" t="s">
        <v>10</v>
      </c>
      <c r="D837" s="8" t="s">
        <v>63</v>
      </c>
      <c r="E837" s="3" t="s">
        <v>2466</v>
      </c>
      <c r="F837" s="3" t="s">
        <v>2467</v>
      </c>
      <c r="G837" s="5">
        <v>42.08</v>
      </c>
      <c r="H837" s="6" t="s">
        <v>489</v>
      </c>
      <c r="I837" s="3" t="str">
        <f>_xlfn.XLOOKUP(F837,'[1]#2 Chemical Collection'!A:A,'[1]#2 Chemical Collection'!C:C)</f>
        <v>Liquid</v>
      </c>
    </row>
    <row r="838" spans="1:9" x14ac:dyDescent="0.2">
      <c r="A838" s="8" t="s">
        <v>2468</v>
      </c>
      <c r="B838" s="8" t="s">
        <v>10</v>
      </c>
      <c r="C838" s="8" t="s">
        <v>10</v>
      </c>
      <c r="D838" s="8" t="s">
        <v>63</v>
      </c>
      <c r="E838" s="3" t="s">
        <v>2469</v>
      </c>
      <c r="F838" s="3" t="s">
        <v>2470</v>
      </c>
      <c r="G838" s="5">
        <v>0.625</v>
      </c>
      <c r="H838" s="6" t="s">
        <v>2471</v>
      </c>
      <c r="I838" s="3" t="str">
        <f>_xlfn.XLOOKUP(F838,'[1]#2 Chemical Collection'!A:A,'[1]#2 Chemical Collection'!C:C)</f>
        <v>Solid</v>
      </c>
    </row>
    <row r="839" spans="1:9" x14ac:dyDescent="0.2">
      <c r="A839" s="4" t="s">
        <v>2472</v>
      </c>
      <c r="B839" s="4"/>
      <c r="C839" s="4" t="s">
        <v>10</v>
      </c>
      <c r="D839" s="4" t="s">
        <v>10</v>
      </c>
      <c r="E839" s="3" t="s">
        <v>2473</v>
      </c>
      <c r="F839" s="3" t="s">
        <v>2474</v>
      </c>
      <c r="G839" s="5">
        <v>85.571700000000007</v>
      </c>
      <c r="H839" s="6" t="s">
        <v>1961</v>
      </c>
      <c r="I839" s="3" t="str">
        <f>_xlfn.XLOOKUP(F839,'[1]#2 Chemical Collection'!A:A,'[1]#2 Chemical Collection'!C:C)</f>
        <v>Powder</v>
      </c>
    </row>
    <row r="840" spans="1:9" x14ac:dyDescent="0.2">
      <c r="A840" s="4" t="s">
        <v>2475</v>
      </c>
      <c r="B840" s="4"/>
      <c r="C840" s="4" t="s">
        <v>10</v>
      </c>
      <c r="D840" s="4" t="s">
        <v>10</v>
      </c>
      <c r="E840" s="3" t="s">
        <v>2476</v>
      </c>
      <c r="F840" s="3" t="s">
        <v>2477</v>
      </c>
      <c r="G840" s="5">
        <v>32.633200000000002</v>
      </c>
      <c r="H840" s="6" t="s">
        <v>1961</v>
      </c>
      <c r="I840" s="3" t="str">
        <f>_xlfn.XLOOKUP(F840,'[1]#2 Chemical Collection'!A:A,'[1]#2 Chemical Collection'!C:C)</f>
        <v>Powder</v>
      </c>
    </row>
    <row r="841" spans="1:9" x14ac:dyDescent="0.2">
      <c r="A841" s="4" t="s">
        <v>2478</v>
      </c>
      <c r="B841" s="4"/>
      <c r="C841" s="4" t="s">
        <v>10</v>
      </c>
      <c r="D841" s="4" t="s">
        <v>10</v>
      </c>
      <c r="E841" s="3" t="s">
        <v>2479</v>
      </c>
      <c r="F841" s="3" t="s">
        <v>2480</v>
      </c>
      <c r="G841" s="5">
        <v>40</v>
      </c>
      <c r="H841" s="6" t="s">
        <v>2481</v>
      </c>
      <c r="I841" s="3" t="str">
        <f>_xlfn.XLOOKUP(F841,'[1]#2 Chemical Collection'!A:A,'[1]#2 Chemical Collection'!C:C)</f>
        <v>Liquid</v>
      </c>
    </row>
    <row r="842" spans="1:9" x14ac:dyDescent="0.2">
      <c r="A842" s="4" t="s">
        <v>2482</v>
      </c>
      <c r="B842" s="4"/>
      <c r="C842" s="4" t="s">
        <v>10</v>
      </c>
      <c r="D842" s="4" t="s">
        <v>10</v>
      </c>
      <c r="E842" s="3" t="s">
        <v>2483</v>
      </c>
      <c r="F842" s="3" t="s">
        <v>2484</v>
      </c>
      <c r="G842" s="5">
        <v>709.75</v>
      </c>
      <c r="H842" s="6" t="s">
        <v>2485</v>
      </c>
      <c r="I842" s="3" t="str">
        <f>_xlfn.XLOOKUP(F842,'[1]#2 Chemical Collection'!A:A,'[1]#2 Chemical Collection'!C:C)</f>
        <v>Liquid</v>
      </c>
    </row>
    <row r="843" spans="1:9" x14ac:dyDescent="0.2">
      <c r="A843" s="4" t="s">
        <v>2486</v>
      </c>
      <c r="B843" s="4"/>
      <c r="C843" s="4" t="s">
        <v>10</v>
      </c>
      <c r="D843" s="4" t="s">
        <v>10</v>
      </c>
      <c r="E843" s="3" t="s">
        <v>2487</v>
      </c>
      <c r="F843" s="3" t="s">
        <v>2484</v>
      </c>
      <c r="G843" s="5">
        <v>965.65</v>
      </c>
      <c r="H843" s="6" t="s">
        <v>2485</v>
      </c>
      <c r="I843" s="3" t="str">
        <f>_xlfn.XLOOKUP(F843,'[1]#2 Chemical Collection'!A:A,'[1]#2 Chemical Collection'!C:C)</f>
        <v>Liquid</v>
      </c>
    </row>
    <row r="844" spans="1:9" x14ac:dyDescent="0.2">
      <c r="A844" s="8" t="s">
        <v>2488</v>
      </c>
      <c r="B844" s="8" t="s">
        <v>10</v>
      </c>
      <c r="C844" s="8" t="s">
        <v>10</v>
      </c>
      <c r="D844" s="8" t="s">
        <v>63</v>
      </c>
      <c r="E844" s="3" t="s">
        <v>2489</v>
      </c>
      <c r="F844" s="3" t="s">
        <v>2484</v>
      </c>
      <c r="G844" s="5">
        <v>1478.12</v>
      </c>
      <c r="H844" s="6" t="s">
        <v>2485</v>
      </c>
      <c r="I844" s="3" t="str">
        <f>_xlfn.XLOOKUP(F844,'[1]#2 Chemical Collection'!A:A,'[1]#2 Chemical Collection'!C:C)</f>
        <v>Liquid</v>
      </c>
    </row>
    <row r="845" spans="1:9" x14ac:dyDescent="0.2">
      <c r="A845" s="8" t="s">
        <v>2490</v>
      </c>
      <c r="B845" s="8" t="s">
        <v>10</v>
      </c>
      <c r="C845" s="8" t="s">
        <v>10</v>
      </c>
      <c r="D845" s="8" t="s">
        <v>63</v>
      </c>
      <c r="E845" s="3" t="s">
        <v>2491</v>
      </c>
      <c r="F845" s="3" t="s">
        <v>2484</v>
      </c>
      <c r="G845" s="5">
        <v>1704.54</v>
      </c>
      <c r="H845" s="6" t="s">
        <v>2485</v>
      </c>
      <c r="I845" s="3" t="str">
        <f>_xlfn.XLOOKUP(F845,'[1]#2 Chemical Collection'!A:A,'[1]#2 Chemical Collection'!C:C)</f>
        <v>Liquid</v>
      </c>
    </row>
    <row r="846" spans="1:9" x14ac:dyDescent="0.2">
      <c r="A846" s="4" t="s">
        <v>2492</v>
      </c>
      <c r="B846" s="4"/>
      <c r="C846" s="4" t="s">
        <v>10</v>
      </c>
      <c r="D846" s="4" t="s">
        <v>10</v>
      </c>
      <c r="E846" s="3" t="s">
        <v>2493</v>
      </c>
      <c r="F846" s="3" t="s">
        <v>2494</v>
      </c>
      <c r="G846" s="5">
        <v>50</v>
      </c>
      <c r="H846" s="6" t="s">
        <v>2495</v>
      </c>
      <c r="I846" s="3" t="str">
        <f>_xlfn.XLOOKUP(F846,'[1]#2 Chemical Collection'!A:A,'[1]#2 Chemical Collection'!C:C)</f>
        <v>Liquid</v>
      </c>
    </row>
    <row r="847" spans="1:9" x14ac:dyDescent="0.2">
      <c r="A847" s="4" t="s">
        <v>2496</v>
      </c>
      <c r="B847" s="4"/>
      <c r="C847" s="4" t="s">
        <v>10</v>
      </c>
      <c r="D847" s="4" t="s">
        <v>10</v>
      </c>
      <c r="E847" s="3" t="s">
        <v>2497</v>
      </c>
      <c r="F847" s="3" t="s">
        <v>2494</v>
      </c>
      <c r="G847" s="5">
        <v>100.7</v>
      </c>
      <c r="H847" s="6" t="s">
        <v>2495</v>
      </c>
      <c r="I847" s="3" t="str">
        <f>_xlfn.XLOOKUP(F847,'[1]#2 Chemical Collection'!A:A,'[1]#2 Chemical Collection'!C:C)</f>
        <v>Liquid</v>
      </c>
    </row>
    <row r="848" spans="1:9" x14ac:dyDescent="0.2">
      <c r="A848" s="8" t="s">
        <v>2498</v>
      </c>
      <c r="B848" s="8" t="s">
        <v>10</v>
      </c>
      <c r="C848" s="8" t="s">
        <v>10</v>
      </c>
      <c r="D848" s="8" t="s">
        <v>63</v>
      </c>
      <c r="E848" s="3" t="s">
        <v>2499</v>
      </c>
      <c r="F848" s="3" t="s">
        <v>2494</v>
      </c>
      <c r="G848" s="5">
        <v>156</v>
      </c>
      <c r="H848" s="6" t="s">
        <v>2495</v>
      </c>
      <c r="I848" s="3" t="str">
        <f>_xlfn.XLOOKUP(F848,'[1]#2 Chemical Collection'!A:A,'[1]#2 Chemical Collection'!C:C)</f>
        <v>Liquid</v>
      </c>
    </row>
    <row r="849" spans="1:9" x14ac:dyDescent="0.2">
      <c r="A849" s="4" t="s">
        <v>2500</v>
      </c>
      <c r="B849" s="4"/>
      <c r="C849" s="4" t="s">
        <v>10</v>
      </c>
      <c r="D849" s="4" t="s">
        <v>10</v>
      </c>
      <c r="E849" s="3" t="s">
        <v>2501</v>
      </c>
      <c r="F849" s="3" t="s">
        <v>2502</v>
      </c>
      <c r="G849" s="5">
        <v>16.75</v>
      </c>
      <c r="H849" s="6" t="s">
        <v>2273</v>
      </c>
      <c r="I849" s="3" t="str">
        <f>_xlfn.XLOOKUP(F849,'[1]#2 Chemical Collection'!A:A,'[1]#2 Chemical Collection'!C:C)</f>
        <v>Solid</v>
      </c>
    </row>
    <row r="850" spans="1:9" x14ac:dyDescent="0.2">
      <c r="A850" s="4" t="s">
        <v>2503</v>
      </c>
      <c r="B850" s="4"/>
      <c r="C850" s="4" t="s">
        <v>10</v>
      </c>
      <c r="D850" s="4" t="s">
        <v>10</v>
      </c>
      <c r="E850" s="3" t="s">
        <v>2504</v>
      </c>
      <c r="F850" s="3" t="s">
        <v>2502</v>
      </c>
      <c r="G850" s="5">
        <v>37</v>
      </c>
      <c r="H850" s="6" t="s">
        <v>2273</v>
      </c>
      <c r="I850" s="3" t="str">
        <f>_xlfn.XLOOKUP(F850,'[1]#2 Chemical Collection'!A:A,'[1]#2 Chemical Collection'!C:C)</f>
        <v>Solid</v>
      </c>
    </row>
    <row r="851" spans="1:9" x14ac:dyDescent="0.2">
      <c r="A851" s="4" t="s">
        <v>2505</v>
      </c>
      <c r="B851" s="4"/>
      <c r="C851" s="4" t="s">
        <v>10</v>
      </c>
      <c r="D851" s="4" t="s">
        <v>10</v>
      </c>
      <c r="E851" s="3" t="s">
        <v>2506</v>
      </c>
      <c r="F851" s="3" t="s">
        <v>2507</v>
      </c>
      <c r="G851" s="5">
        <v>173.66</v>
      </c>
      <c r="H851" s="6" t="s">
        <v>2508</v>
      </c>
      <c r="I851" s="3" t="str">
        <f>_xlfn.XLOOKUP(F851,'[1]#2 Chemical Collection'!A:A,'[1]#2 Chemical Collection'!C:C)</f>
        <v>Liquid</v>
      </c>
    </row>
    <row r="852" spans="1:9" x14ac:dyDescent="0.2">
      <c r="A852" s="4" t="s">
        <v>2509</v>
      </c>
      <c r="B852" s="4"/>
      <c r="C852" s="4" t="s">
        <v>10</v>
      </c>
      <c r="D852" s="4" t="s">
        <v>10</v>
      </c>
      <c r="E852" s="3" t="s">
        <v>2510</v>
      </c>
      <c r="F852" s="3" t="s">
        <v>2507</v>
      </c>
      <c r="G852" s="5">
        <v>195.87</v>
      </c>
      <c r="H852" s="6" t="s">
        <v>2508</v>
      </c>
      <c r="I852" s="3" t="str">
        <f>_xlfn.XLOOKUP(F852,'[1]#2 Chemical Collection'!A:A,'[1]#2 Chemical Collection'!C:C)</f>
        <v>Liquid</v>
      </c>
    </row>
    <row r="853" spans="1:9" x14ac:dyDescent="0.2">
      <c r="A853" s="4" t="s">
        <v>2511</v>
      </c>
      <c r="B853" s="4"/>
      <c r="C853" s="4" t="s">
        <v>10</v>
      </c>
      <c r="D853" s="4" t="s">
        <v>10</v>
      </c>
      <c r="E853" s="3" t="s">
        <v>2512</v>
      </c>
      <c r="F853" s="3" t="s">
        <v>2507</v>
      </c>
      <c r="G853" s="5">
        <v>195.87</v>
      </c>
      <c r="H853" s="6" t="s">
        <v>2508</v>
      </c>
      <c r="I853" s="3" t="str">
        <f>_xlfn.XLOOKUP(F853,'[1]#2 Chemical Collection'!A:A,'[1]#2 Chemical Collection'!C:C)</f>
        <v>Liquid</v>
      </c>
    </row>
    <row r="854" spans="1:9" x14ac:dyDescent="0.2">
      <c r="A854" s="4" t="s">
        <v>2513</v>
      </c>
      <c r="B854" s="4"/>
      <c r="C854" s="4" t="s">
        <v>10</v>
      </c>
      <c r="D854" s="4" t="s">
        <v>10</v>
      </c>
      <c r="E854" s="3" t="s">
        <v>2514</v>
      </c>
      <c r="F854" s="3" t="s">
        <v>2515</v>
      </c>
      <c r="G854" s="5">
        <v>198.99</v>
      </c>
      <c r="H854" s="6" t="s">
        <v>2516</v>
      </c>
      <c r="I854" s="3" t="str">
        <f>_xlfn.XLOOKUP(F854,'[1]#2 Chemical Collection'!A:A,'[1]#2 Chemical Collection'!C:C)</f>
        <v>Liquid</v>
      </c>
    </row>
    <row r="855" spans="1:9" x14ac:dyDescent="0.2">
      <c r="A855" s="4" t="s">
        <v>2517</v>
      </c>
      <c r="B855" s="4"/>
      <c r="C855" s="4" t="s">
        <v>10</v>
      </c>
      <c r="D855" s="4" t="s">
        <v>10</v>
      </c>
      <c r="E855" s="3" t="s">
        <v>2518</v>
      </c>
      <c r="F855" s="3" t="s">
        <v>2519</v>
      </c>
      <c r="G855" s="5">
        <v>254.16040000000001</v>
      </c>
      <c r="H855" s="6" t="s">
        <v>2520</v>
      </c>
      <c r="I855" s="3" t="str">
        <f>_xlfn.XLOOKUP(F855,'[1]#2 Chemical Collection'!A:A,'[1]#2 Chemical Collection'!C:C)</f>
        <v>Liquid</v>
      </c>
    </row>
    <row r="856" spans="1:9" x14ac:dyDescent="0.2">
      <c r="A856" s="4" t="s">
        <v>2521</v>
      </c>
      <c r="B856" s="4"/>
      <c r="C856" s="4" t="s">
        <v>10</v>
      </c>
      <c r="D856" s="4" t="s">
        <v>10</v>
      </c>
      <c r="E856" s="3" t="s">
        <v>2522</v>
      </c>
      <c r="F856" s="3" t="s">
        <v>2523</v>
      </c>
      <c r="G856" s="5">
        <v>901.68</v>
      </c>
      <c r="H856" s="6" t="s">
        <v>2524</v>
      </c>
      <c r="I856" s="3" t="str">
        <f>_xlfn.XLOOKUP(F856,'[1]#2 Chemical Collection'!A:A,'[1]#2 Chemical Collection'!C:C)</f>
        <v>Solid</v>
      </c>
    </row>
    <row r="857" spans="1:9" x14ac:dyDescent="0.2">
      <c r="A857" s="7" t="s">
        <v>2525</v>
      </c>
      <c r="B857" s="7" t="s">
        <v>10</v>
      </c>
      <c r="C857" s="7"/>
      <c r="D857" s="7" t="s">
        <v>10</v>
      </c>
      <c r="E857" s="3" t="s">
        <v>2526</v>
      </c>
      <c r="F857" s="3" t="s">
        <v>2523</v>
      </c>
      <c r="G857" s="5">
        <v>1134.1573033707866</v>
      </c>
      <c r="H857" s="6" t="s">
        <v>2524</v>
      </c>
      <c r="I857" s="3" t="str">
        <f>_xlfn.XLOOKUP(F857,'[1]#2 Chemical Collection'!A:A,'[1]#2 Chemical Collection'!C:C)</f>
        <v>Solid</v>
      </c>
    </row>
    <row r="858" spans="1:9" x14ac:dyDescent="0.2">
      <c r="A858" s="4" t="s">
        <v>2527</v>
      </c>
      <c r="B858" s="4"/>
      <c r="C858" s="4" t="s">
        <v>10</v>
      </c>
      <c r="D858" s="4" t="s">
        <v>10</v>
      </c>
      <c r="E858" s="3" t="s">
        <v>2528</v>
      </c>
      <c r="F858" s="3" t="s">
        <v>2529</v>
      </c>
      <c r="G858" s="5">
        <v>63.01</v>
      </c>
      <c r="H858" s="6" t="s">
        <v>2530</v>
      </c>
      <c r="I858" s="3" t="str">
        <f>_xlfn.XLOOKUP(F858,'[1]#2 Chemical Collection'!A:A,'[1]#2 Chemical Collection'!C:C)</f>
        <v>Liquid</v>
      </c>
    </row>
    <row r="859" spans="1:9" x14ac:dyDescent="0.2">
      <c r="A859" s="4" t="s">
        <v>2531</v>
      </c>
      <c r="B859" s="4"/>
      <c r="C859" s="4" t="s">
        <v>10</v>
      </c>
      <c r="D859" s="4" t="s">
        <v>10</v>
      </c>
      <c r="E859" s="3" t="s">
        <v>2532</v>
      </c>
      <c r="F859" s="3" t="s">
        <v>2533</v>
      </c>
      <c r="G859" s="5">
        <v>89.35</v>
      </c>
      <c r="H859" s="6" t="s">
        <v>2530</v>
      </c>
      <c r="I859" s="3" t="str">
        <f>_xlfn.XLOOKUP(F859,'[1]#2 Chemical Collection'!A:A,'[1]#2 Chemical Collection'!C:C)</f>
        <v>Liquid</v>
      </c>
    </row>
    <row r="860" spans="1:9" x14ac:dyDescent="0.2">
      <c r="A860" s="4" t="s">
        <v>2534</v>
      </c>
      <c r="B860" s="4"/>
      <c r="C860" s="4" t="s">
        <v>10</v>
      </c>
      <c r="D860" s="4" t="s">
        <v>10</v>
      </c>
      <c r="E860" s="3" t="s">
        <v>2535</v>
      </c>
      <c r="F860" s="3" t="s">
        <v>2529</v>
      </c>
      <c r="G860" s="5">
        <v>110</v>
      </c>
      <c r="H860" s="6" t="s">
        <v>2530</v>
      </c>
      <c r="I860" s="3" t="str">
        <f>_xlfn.XLOOKUP(F860,'[1]#2 Chemical Collection'!A:A,'[1]#2 Chemical Collection'!C:C)</f>
        <v>Liquid</v>
      </c>
    </row>
    <row r="861" spans="1:9" x14ac:dyDescent="0.2">
      <c r="A861" s="4" t="s">
        <v>2536</v>
      </c>
      <c r="B861" s="4"/>
      <c r="C861" s="4" t="s">
        <v>10</v>
      </c>
      <c r="D861" s="4" t="s">
        <v>10</v>
      </c>
      <c r="E861" s="3" t="s">
        <v>2537</v>
      </c>
      <c r="F861" s="3" t="s">
        <v>2533</v>
      </c>
      <c r="G861" s="5">
        <v>282.92</v>
      </c>
      <c r="H861" s="6" t="s">
        <v>2530</v>
      </c>
      <c r="I861" s="3" t="str">
        <f>_xlfn.XLOOKUP(F861,'[1]#2 Chemical Collection'!A:A,'[1]#2 Chemical Collection'!C:C)</f>
        <v>Liquid</v>
      </c>
    </row>
    <row r="862" spans="1:9" x14ac:dyDescent="0.2">
      <c r="A862" s="4" t="s">
        <v>2538</v>
      </c>
      <c r="B862" s="4"/>
      <c r="C862" s="4" t="s">
        <v>10</v>
      </c>
      <c r="D862" s="4" t="s">
        <v>10</v>
      </c>
      <c r="E862" s="3" t="s">
        <v>2539</v>
      </c>
      <c r="F862" s="3" t="s">
        <v>2540</v>
      </c>
      <c r="G862" s="5">
        <v>32.880000000000003</v>
      </c>
      <c r="H862" s="6" t="s">
        <v>2541</v>
      </c>
      <c r="I862" s="3" t="str">
        <f>_xlfn.XLOOKUP(F862,'[1]#2 Chemical Collection'!A:A,'[1]#2 Chemical Collection'!C:C)</f>
        <v>Liquid</v>
      </c>
    </row>
    <row r="863" spans="1:9" x14ac:dyDescent="0.2">
      <c r="A863" s="4" t="s">
        <v>2542</v>
      </c>
      <c r="B863" s="4"/>
      <c r="C863" s="4" t="s">
        <v>10</v>
      </c>
      <c r="D863" s="4" t="s">
        <v>10</v>
      </c>
      <c r="E863" s="3" t="s">
        <v>2543</v>
      </c>
      <c r="F863" s="3" t="s">
        <v>2540</v>
      </c>
      <c r="G863" s="5">
        <v>191.67</v>
      </c>
      <c r="H863" s="6" t="s">
        <v>2541</v>
      </c>
      <c r="I863" s="3" t="str">
        <f>_xlfn.XLOOKUP(F863,'[1]#2 Chemical Collection'!A:A,'[1]#2 Chemical Collection'!C:C)</f>
        <v>Liquid</v>
      </c>
    </row>
    <row r="864" spans="1:9" x14ac:dyDescent="0.2">
      <c r="A864" s="8" t="s">
        <v>2544</v>
      </c>
      <c r="B864" s="8" t="s">
        <v>10</v>
      </c>
      <c r="C864" s="8" t="s">
        <v>10</v>
      </c>
      <c r="D864" s="8" t="s">
        <v>63</v>
      </c>
      <c r="E864" s="3" t="s">
        <v>2545</v>
      </c>
      <c r="F864" s="3" t="s">
        <v>2546</v>
      </c>
      <c r="G864" s="5">
        <v>47.81</v>
      </c>
      <c r="H864" s="6" t="s">
        <v>2547</v>
      </c>
      <c r="I864" s="3" t="str">
        <f>_xlfn.XLOOKUP(F864,'[1]#2 Chemical Collection'!A:A,'[1]#2 Chemical Collection'!C:C)</f>
        <v>Liquid</v>
      </c>
    </row>
    <row r="865" spans="1:9" x14ac:dyDescent="0.2">
      <c r="A865" s="4" t="s">
        <v>2548</v>
      </c>
      <c r="B865" s="4"/>
      <c r="C865" s="4" t="s">
        <v>10</v>
      </c>
      <c r="D865" s="4" t="s">
        <v>10</v>
      </c>
      <c r="E865" s="3" t="s">
        <v>2549</v>
      </c>
      <c r="F865" s="3" t="s">
        <v>2546</v>
      </c>
      <c r="G865" s="5">
        <v>58</v>
      </c>
      <c r="H865" s="6" t="s">
        <v>2547</v>
      </c>
      <c r="I865" s="3" t="str">
        <f>_xlfn.XLOOKUP(F865,'[1]#2 Chemical Collection'!A:A,'[1]#2 Chemical Collection'!C:C)</f>
        <v>Liquid</v>
      </c>
    </row>
    <row r="866" spans="1:9" x14ac:dyDescent="0.2">
      <c r="A866" s="4" t="s">
        <v>2550</v>
      </c>
      <c r="B866" s="4"/>
      <c r="C866" s="4" t="s">
        <v>10</v>
      </c>
      <c r="D866" s="4" t="s">
        <v>10</v>
      </c>
      <c r="E866" s="3" t="s">
        <v>2551</v>
      </c>
      <c r="F866" s="3" t="s">
        <v>2552</v>
      </c>
      <c r="G866" s="5">
        <v>77.930000000000007</v>
      </c>
      <c r="H866" s="6" t="s">
        <v>2553</v>
      </c>
      <c r="I866" s="3" t="str">
        <f>_xlfn.XLOOKUP(F866,'[1]#2 Chemical Collection'!A:A,'[1]#2 Chemical Collection'!C:C)</f>
        <v>Solid</v>
      </c>
    </row>
    <row r="867" spans="1:9" x14ac:dyDescent="0.2">
      <c r="A867" s="4" t="s">
        <v>2554</v>
      </c>
      <c r="B867" s="4"/>
      <c r="C867" s="4" t="s">
        <v>10</v>
      </c>
      <c r="D867" s="4" t="s">
        <v>10</v>
      </c>
      <c r="E867" s="3" t="s">
        <v>2555</v>
      </c>
      <c r="F867" s="3" t="s">
        <v>2556</v>
      </c>
      <c r="G867" s="5">
        <v>108.81</v>
      </c>
      <c r="H867" s="6" t="s">
        <v>2557</v>
      </c>
      <c r="I867" s="3" t="str">
        <f>_xlfn.XLOOKUP(F867,'[1]#2 Chemical Collection'!A:A,'[1]#2 Chemical Collection'!C:C)</f>
        <v>Liquid</v>
      </c>
    </row>
    <row r="868" spans="1:9" x14ac:dyDescent="0.2">
      <c r="A868" s="4" t="s">
        <v>2558</v>
      </c>
      <c r="B868" s="4"/>
      <c r="C868" s="4" t="s">
        <v>10</v>
      </c>
      <c r="D868" s="4" t="s">
        <v>10</v>
      </c>
      <c r="E868" s="3" t="s">
        <v>2559</v>
      </c>
      <c r="F868" s="3" t="s">
        <v>2560</v>
      </c>
      <c r="G868" s="5">
        <v>15.99</v>
      </c>
      <c r="H868" s="6" t="s">
        <v>2561</v>
      </c>
      <c r="I868" s="3" t="str">
        <f>_xlfn.XLOOKUP(F868,'[1]#2 Chemical Collection'!A:A,'[1]#2 Chemical Collection'!C:C)</f>
        <v>Solid</v>
      </c>
    </row>
    <row r="869" spans="1:9" x14ac:dyDescent="0.2">
      <c r="A869" s="8" t="s">
        <v>2562</v>
      </c>
      <c r="B869" s="8" t="s">
        <v>10</v>
      </c>
      <c r="C869" s="8" t="s">
        <v>10</v>
      </c>
      <c r="D869" s="8" t="s">
        <v>63</v>
      </c>
      <c r="E869" s="3" t="s">
        <v>2563</v>
      </c>
      <c r="F869" s="3" t="s">
        <v>2560</v>
      </c>
      <c r="G869" s="5">
        <v>22</v>
      </c>
      <c r="H869" s="6" t="s">
        <v>2561</v>
      </c>
      <c r="I869" s="3" t="str">
        <f>_xlfn.XLOOKUP(F869,'[1]#2 Chemical Collection'!A:A,'[1]#2 Chemical Collection'!C:C)</f>
        <v>Solid</v>
      </c>
    </row>
    <row r="870" spans="1:9" x14ac:dyDescent="0.2">
      <c r="A870" s="4" t="s">
        <v>2564</v>
      </c>
      <c r="B870" s="4"/>
      <c r="C870" s="4" t="s">
        <v>10</v>
      </c>
      <c r="D870" s="4" t="s">
        <v>10</v>
      </c>
      <c r="E870" s="3" t="s">
        <v>2565</v>
      </c>
      <c r="F870" s="3" t="s">
        <v>2560</v>
      </c>
      <c r="G870" s="5">
        <v>42.482999999999997</v>
      </c>
      <c r="H870" s="6" t="s">
        <v>2561</v>
      </c>
      <c r="I870" s="3" t="str">
        <f>_xlfn.XLOOKUP(F870,'[1]#2 Chemical Collection'!A:A,'[1]#2 Chemical Collection'!C:C)</f>
        <v>Solid</v>
      </c>
    </row>
    <row r="871" spans="1:9" x14ac:dyDescent="0.2">
      <c r="A871" s="8" t="s">
        <v>2566</v>
      </c>
      <c r="B871" s="8" t="s">
        <v>10</v>
      </c>
      <c r="C871" s="8" t="s">
        <v>10</v>
      </c>
      <c r="D871" s="8" t="s">
        <v>63</v>
      </c>
      <c r="E871" s="3" t="s">
        <v>2567</v>
      </c>
      <c r="F871" s="3" t="s">
        <v>2560</v>
      </c>
      <c r="G871" s="5">
        <v>1102.6400000000001</v>
      </c>
      <c r="H871" s="6" t="s">
        <v>2561</v>
      </c>
      <c r="I871" s="3" t="str">
        <f>_xlfn.XLOOKUP(F871,'[1]#2 Chemical Collection'!A:A,'[1]#2 Chemical Collection'!C:C)</f>
        <v>Solid</v>
      </c>
    </row>
    <row r="872" spans="1:9" x14ac:dyDescent="0.2">
      <c r="A872" s="4" t="s">
        <v>2568</v>
      </c>
      <c r="B872" s="4"/>
      <c r="C872" s="4" t="s">
        <v>10</v>
      </c>
      <c r="D872" s="4" t="s">
        <v>10</v>
      </c>
      <c r="E872" s="3" t="s">
        <v>2569</v>
      </c>
      <c r="F872" s="3" t="s">
        <v>2570</v>
      </c>
      <c r="G872" s="5">
        <v>35.17</v>
      </c>
      <c r="H872" s="6" t="s">
        <v>2571</v>
      </c>
      <c r="I872" s="3" t="str">
        <f>_xlfn.XLOOKUP(F872,'[1]#2 Chemical Collection'!A:A,'[1]#2 Chemical Collection'!C:C)</f>
        <v>Solid</v>
      </c>
    </row>
    <row r="873" spans="1:9" x14ac:dyDescent="0.2">
      <c r="A873" s="8" t="s">
        <v>2572</v>
      </c>
      <c r="B873" s="8" t="s">
        <v>10</v>
      </c>
      <c r="C873" s="8" t="s">
        <v>10</v>
      </c>
      <c r="D873" s="8" t="s">
        <v>63</v>
      </c>
      <c r="E873" s="3" t="s">
        <v>2573</v>
      </c>
      <c r="F873" s="3" t="s">
        <v>2570</v>
      </c>
      <c r="G873" s="5">
        <v>90</v>
      </c>
      <c r="H873" s="6" t="s">
        <v>2571</v>
      </c>
      <c r="I873" s="3" t="str">
        <f>_xlfn.XLOOKUP(F873,'[1]#2 Chemical Collection'!A:A,'[1]#2 Chemical Collection'!C:C)</f>
        <v>Solid</v>
      </c>
    </row>
    <row r="874" spans="1:9" x14ac:dyDescent="0.2">
      <c r="A874" s="4" t="s">
        <v>2574</v>
      </c>
      <c r="B874" s="4"/>
      <c r="C874" s="4" t="s">
        <v>10</v>
      </c>
      <c r="D874" s="4" t="s">
        <v>10</v>
      </c>
      <c r="E874" s="3" t="s">
        <v>2575</v>
      </c>
      <c r="F874" s="3" t="s">
        <v>2570</v>
      </c>
      <c r="G874" s="5">
        <v>117</v>
      </c>
      <c r="H874" s="6" t="s">
        <v>2571</v>
      </c>
      <c r="I874" s="3" t="str">
        <f>_xlfn.XLOOKUP(F874,'[1]#2 Chemical Collection'!A:A,'[1]#2 Chemical Collection'!C:C)</f>
        <v>Solid</v>
      </c>
    </row>
    <row r="875" spans="1:9" x14ac:dyDescent="0.2">
      <c r="A875" s="8" t="s">
        <v>2576</v>
      </c>
      <c r="B875" s="8" t="s">
        <v>10</v>
      </c>
      <c r="C875" s="8" t="s">
        <v>10</v>
      </c>
      <c r="D875" s="8" t="s">
        <v>63</v>
      </c>
      <c r="E875" s="3" t="s">
        <v>2577</v>
      </c>
      <c r="F875" s="3" t="s">
        <v>2570</v>
      </c>
      <c r="G875" s="5">
        <v>151</v>
      </c>
      <c r="H875" s="6" t="s">
        <v>2571</v>
      </c>
      <c r="I875" s="3" t="str">
        <f>_xlfn.XLOOKUP(F875,'[1]#2 Chemical Collection'!A:A,'[1]#2 Chemical Collection'!C:C)</f>
        <v>Solid</v>
      </c>
    </row>
    <row r="876" spans="1:9" x14ac:dyDescent="0.2">
      <c r="A876" s="4" t="s">
        <v>2578</v>
      </c>
      <c r="B876" s="4"/>
      <c r="C876" s="4" t="s">
        <v>10</v>
      </c>
      <c r="D876" s="4" t="s">
        <v>10</v>
      </c>
      <c r="E876" s="3" t="s">
        <v>2579</v>
      </c>
      <c r="F876" s="3" t="s">
        <v>2570</v>
      </c>
      <c r="G876" s="5"/>
      <c r="H876" s="6" t="s">
        <v>2571</v>
      </c>
      <c r="I876" s="3" t="str">
        <f>_xlfn.XLOOKUP(F876,'[1]#2 Chemical Collection'!A:A,'[1]#2 Chemical Collection'!C:C)</f>
        <v>Solid</v>
      </c>
    </row>
    <row r="877" spans="1:9" x14ac:dyDescent="0.2">
      <c r="A877" s="8" t="s">
        <v>2580</v>
      </c>
      <c r="B877" s="8" t="s">
        <v>10</v>
      </c>
      <c r="C877" s="8" t="s">
        <v>10</v>
      </c>
      <c r="D877" s="8" t="s">
        <v>63</v>
      </c>
      <c r="E877" s="3" t="s">
        <v>2581</v>
      </c>
      <c r="F877" s="3" t="s">
        <v>2582</v>
      </c>
      <c r="G877" s="5">
        <v>25</v>
      </c>
      <c r="H877" s="6" t="s">
        <v>2583</v>
      </c>
      <c r="I877" s="3" t="str">
        <f>_xlfn.XLOOKUP(F877,'[1]#2 Chemical Collection'!A:A,'[1]#2 Chemical Collection'!C:C)</f>
        <v>Liquid</v>
      </c>
    </row>
    <row r="878" spans="1:9" x14ac:dyDescent="0.2">
      <c r="A878" s="8" t="s">
        <v>2584</v>
      </c>
      <c r="B878" s="8" t="s">
        <v>10</v>
      </c>
      <c r="C878" s="8" t="s">
        <v>10</v>
      </c>
      <c r="D878" s="8" t="s">
        <v>63</v>
      </c>
      <c r="E878" s="3" t="s">
        <v>2585</v>
      </c>
      <c r="F878" s="3" t="s">
        <v>2582</v>
      </c>
      <c r="G878" s="5">
        <v>187.89</v>
      </c>
      <c r="H878" s="6" t="s">
        <v>2583</v>
      </c>
      <c r="I878" s="3" t="str">
        <f>_xlfn.XLOOKUP(F878,'[1]#2 Chemical Collection'!A:A,'[1]#2 Chemical Collection'!C:C)</f>
        <v>Liquid</v>
      </c>
    </row>
    <row r="879" spans="1:9" x14ac:dyDescent="0.2">
      <c r="A879" s="4" t="s">
        <v>2586</v>
      </c>
      <c r="B879" s="4"/>
      <c r="C879" s="4" t="s">
        <v>10</v>
      </c>
      <c r="D879" s="4" t="s">
        <v>10</v>
      </c>
      <c r="E879" s="3" t="s">
        <v>2587</v>
      </c>
      <c r="F879" s="3" t="s">
        <v>2588</v>
      </c>
      <c r="G879" s="5">
        <v>25</v>
      </c>
      <c r="H879" s="6" t="s">
        <v>2589</v>
      </c>
      <c r="I879" s="3" t="str">
        <f>_xlfn.XLOOKUP(F879,'[1]#2 Chemical Collection'!A:A,'[1]#2 Chemical Collection'!C:C)</f>
        <v>Liquid</v>
      </c>
    </row>
    <row r="880" spans="1:9" x14ac:dyDescent="0.2">
      <c r="A880" s="4" t="s">
        <v>2590</v>
      </c>
      <c r="B880" s="4"/>
      <c r="C880" s="4" t="s">
        <v>10</v>
      </c>
      <c r="D880" s="4" t="s">
        <v>10</v>
      </c>
      <c r="E880" s="3" t="s">
        <v>2587</v>
      </c>
      <c r="F880" s="3" t="s">
        <v>2588</v>
      </c>
      <c r="G880" s="5">
        <v>25</v>
      </c>
      <c r="H880" s="6" t="s">
        <v>2589</v>
      </c>
      <c r="I880" s="3" t="str">
        <f>_xlfn.XLOOKUP(F880,'[1]#2 Chemical Collection'!A:A,'[1]#2 Chemical Collection'!C:C)</f>
        <v>Liquid</v>
      </c>
    </row>
    <row r="881" spans="1:9" x14ac:dyDescent="0.2">
      <c r="A881" s="4" t="s">
        <v>2591</v>
      </c>
      <c r="B881" s="4"/>
      <c r="C881" s="4" t="s">
        <v>10</v>
      </c>
      <c r="D881" s="4" t="s">
        <v>10</v>
      </c>
      <c r="E881" s="3" t="s">
        <v>2592</v>
      </c>
      <c r="F881" s="3" t="s">
        <v>2588</v>
      </c>
      <c r="G881" s="5">
        <v>92.5</v>
      </c>
      <c r="H881" s="6" t="s">
        <v>2589</v>
      </c>
      <c r="I881" s="3" t="str">
        <f>_xlfn.XLOOKUP(F881,'[1]#2 Chemical Collection'!A:A,'[1]#2 Chemical Collection'!C:C)</f>
        <v>Liquid</v>
      </c>
    </row>
    <row r="882" spans="1:9" x14ac:dyDescent="0.2">
      <c r="A882" s="4" t="s">
        <v>2593</v>
      </c>
      <c r="B882" s="4"/>
      <c r="C882" s="4" t="s">
        <v>10</v>
      </c>
      <c r="D882" s="4" t="s">
        <v>10</v>
      </c>
      <c r="E882" s="3" t="s">
        <v>2594</v>
      </c>
      <c r="F882" s="3" t="s">
        <v>2595</v>
      </c>
      <c r="G882" s="5">
        <v>7</v>
      </c>
      <c r="H882" s="6" t="s">
        <v>2596</v>
      </c>
      <c r="I882" s="3" t="str">
        <f>_xlfn.XLOOKUP(F882,'[1]#2 Chemical Collection'!A:A,'[1]#2 Chemical Collection'!C:C)</f>
        <v>Liquid</v>
      </c>
    </row>
    <row r="883" spans="1:9" x14ac:dyDescent="0.2">
      <c r="A883" s="4" t="s">
        <v>2597</v>
      </c>
      <c r="B883" s="4"/>
      <c r="C883" s="4" t="s">
        <v>10</v>
      </c>
      <c r="D883" s="4" t="s">
        <v>10</v>
      </c>
      <c r="E883" s="3" t="s">
        <v>2598</v>
      </c>
      <c r="F883" s="3" t="s">
        <v>2595</v>
      </c>
      <c r="G883" s="5">
        <v>74.918999999999997</v>
      </c>
      <c r="H883" s="6" t="s">
        <v>2596</v>
      </c>
      <c r="I883" s="3" t="str">
        <f>_xlfn.XLOOKUP(F883,'[1]#2 Chemical Collection'!A:A,'[1]#2 Chemical Collection'!C:C)</f>
        <v>Liquid</v>
      </c>
    </row>
    <row r="884" spans="1:9" x14ac:dyDescent="0.2">
      <c r="A884" s="4" t="s">
        <v>2599</v>
      </c>
      <c r="B884" s="4"/>
      <c r="C884" s="4" t="s">
        <v>10</v>
      </c>
      <c r="D884" s="4" t="s">
        <v>10</v>
      </c>
      <c r="E884" s="3" t="s">
        <v>2600</v>
      </c>
      <c r="F884" s="3" t="s">
        <v>2595</v>
      </c>
      <c r="G884" s="5">
        <v>74.918999999999997</v>
      </c>
      <c r="H884" s="6" t="s">
        <v>2596</v>
      </c>
      <c r="I884" s="3" t="str">
        <f>_xlfn.XLOOKUP(F884,'[1]#2 Chemical Collection'!A:A,'[1]#2 Chemical Collection'!C:C)</f>
        <v>Liquid</v>
      </c>
    </row>
    <row r="885" spans="1:9" x14ac:dyDescent="0.2">
      <c r="A885" s="4" t="s">
        <v>2601</v>
      </c>
      <c r="B885" s="4"/>
      <c r="C885" s="4" t="s">
        <v>10</v>
      </c>
      <c r="D885" s="4" t="s">
        <v>10</v>
      </c>
      <c r="E885" s="3" t="s">
        <v>2602</v>
      </c>
      <c r="F885" s="3" t="s">
        <v>2603</v>
      </c>
      <c r="G885" s="5">
        <v>1872.4</v>
      </c>
      <c r="H885" s="6" t="s">
        <v>2604</v>
      </c>
      <c r="I885" s="3" t="str">
        <f>_xlfn.XLOOKUP(F885,'[1]#2 Chemical Collection'!A:A,'[1]#2 Chemical Collection'!C:C)</f>
        <v>Liquid</v>
      </c>
    </row>
    <row r="886" spans="1:9" x14ac:dyDescent="0.2">
      <c r="A886" s="8" t="s">
        <v>2605</v>
      </c>
      <c r="B886" s="8" t="s">
        <v>10</v>
      </c>
      <c r="C886" s="8" t="s">
        <v>10</v>
      </c>
      <c r="D886" s="8" t="s">
        <v>63</v>
      </c>
      <c r="E886" s="3" t="s">
        <v>2606</v>
      </c>
      <c r="F886" s="3" t="s">
        <v>2607</v>
      </c>
      <c r="G886" s="5">
        <v>73.12</v>
      </c>
      <c r="H886" s="6" t="s">
        <v>2608</v>
      </c>
      <c r="I886" s="3" t="str">
        <f>_xlfn.XLOOKUP(F886,'[1]#2 Chemical Collection'!A:A,'[1]#2 Chemical Collection'!C:C)</f>
        <v>Liquid</v>
      </c>
    </row>
    <row r="887" spans="1:9" x14ac:dyDescent="0.2">
      <c r="A887" s="4" t="s">
        <v>2609</v>
      </c>
      <c r="B887" s="4"/>
      <c r="C887" s="4" t="s">
        <v>10</v>
      </c>
      <c r="D887" s="4" t="s">
        <v>10</v>
      </c>
      <c r="E887" s="3" t="s">
        <v>2610</v>
      </c>
      <c r="F887" s="3" t="s">
        <v>2607</v>
      </c>
      <c r="G887" s="5">
        <v>150</v>
      </c>
      <c r="H887" s="6" t="s">
        <v>2608</v>
      </c>
      <c r="I887" s="3" t="str">
        <f>_xlfn.XLOOKUP(F887,'[1]#2 Chemical Collection'!A:A,'[1]#2 Chemical Collection'!C:C)</f>
        <v>Liquid</v>
      </c>
    </row>
    <row r="888" spans="1:9" x14ac:dyDescent="0.2">
      <c r="A888" s="4" t="s">
        <v>2611</v>
      </c>
      <c r="B888" s="4"/>
      <c r="C888" s="4" t="s">
        <v>10</v>
      </c>
      <c r="D888" s="4" t="s">
        <v>10</v>
      </c>
      <c r="E888" s="3" t="s">
        <v>2612</v>
      </c>
      <c r="F888" s="3" t="s">
        <v>2613</v>
      </c>
      <c r="G888" s="5">
        <v>69.3</v>
      </c>
      <c r="H888" s="6" t="s">
        <v>2614</v>
      </c>
      <c r="I888" s="3" t="str">
        <f>_xlfn.XLOOKUP(F888,'[1]#2 Chemical Collection'!A:A,'[1]#2 Chemical Collection'!C:C)</f>
        <v>Solid</v>
      </c>
    </row>
    <row r="889" spans="1:9" x14ac:dyDescent="0.2">
      <c r="A889" s="4" t="s">
        <v>2615</v>
      </c>
      <c r="B889" s="4"/>
      <c r="C889" s="4" t="s">
        <v>10</v>
      </c>
      <c r="D889" s="4" t="s">
        <v>10</v>
      </c>
      <c r="E889" s="3" t="s">
        <v>2616</v>
      </c>
      <c r="F889" s="3" t="s">
        <v>2617</v>
      </c>
      <c r="G889" s="5">
        <v>200</v>
      </c>
      <c r="H889" s="6" t="s">
        <v>2618</v>
      </c>
      <c r="I889" s="3" t="str">
        <f>_xlfn.XLOOKUP(F889,'[1]#2 Chemical Collection'!A:A,'[1]#2 Chemical Collection'!C:C)</f>
        <v>Liquid</v>
      </c>
    </row>
    <row r="890" spans="1:9" x14ac:dyDescent="0.2">
      <c r="A890" s="4" t="s">
        <v>2619</v>
      </c>
      <c r="B890" s="4"/>
      <c r="C890" s="4" t="s">
        <v>10</v>
      </c>
      <c r="D890" s="4" t="s">
        <v>10</v>
      </c>
      <c r="E890" s="3" t="s">
        <v>2620</v>
      </c>
      <c r="F890" s="3" t="s">
        <v>2621</v>
      </c>
      <c r="G890" s="5">
        <v>243</v>
      </c>
      <c r="H890" s="6" t="s">
        <v>2618</v>
      </c>
      <c r="I890" s="3" t="str">
        <f>_xlfn.XLOOKUP(F890,'[1]#2 Chemical Collection'!A:A,'[1]#2 Chemical Collection'!C:C)</f>
        <v>Liquid</v>
      </c>
    </row>
    <row r="891" spans="1:9" x14ac:dyDescent="0.2">
      <c r="A891" s="7" t="s">
        <v>2622</v>
      </c>
      <c r="B891" s="7" t="s">
        <v>10</v>
      </c>
      <c r="C891" s="7"/>
      <c r="D891" s="7" t="s">
        <v>10</v>
      </c>
      <c r="E891" s="3" t="s">
        <v>2616</v>
      </c>
      <c r="F891" s="3" t="s">
        <v>2621</v>
      </c>
      <c r="G891" s="5">
        <v>324.49760937134829</v>
      </c>
      <c r="H891" s="6" t="s">
        <v>2618</v>
      </c>
      <c r="I891" s="3" t="str">
        <f>_xlfn.XLOOKUP(F891,'[1]#2 Chemical Collection'!A:A,'[1]#2 Chemical Collection'!C:C)</f>
        <v>Liquid</v>
      </c>
    </row>
    <row r="892" spans="1:9" x14ac:dyDescent="0.2">
      <c r="A892" s="4" t="s">
        <v>2623</v>
      </c>
      <c r="B892" s="4"/>
      <c r="C892" s="4" t="s">
        <v>10</v>
      </c>
      <c r="D892" s="4" t="s">
        <v>10</v>
      </c>
      <c r="E892" s="3" t="s">
        <v>2624</v>
      </c>
      <c r="F892" s="3" t="s">
        <v>2621</v>
      </c>
      <c r="G892" s="5">
        <v>901.85</v>
      </c>
      <c r="H892" s="6" t="s">
        <v>2618</v>
      </c>
      <c r="I892" s="3" t="str">
        <f>_xlfn.XLOOKUP(F892,'[1]#2 Chemical Collection'!A:A,'[1]#2 Chemical Collection'!C:C)</f>
        <v>Liquid</v>
      </c>
    </row>
    <row r="893" spans="1:9" x14ac:dyDescent="0.2">
      <c r="A893" s="8" t="s">
        <v>2625</v>
      </c>
      <c r="B893" s="8" t="s">
        <v>10</v>
      </c>
      <c r="C893" s="8" t="s">
        <v>10</v>
      </c>
      <c r="D893" s="8" t="s">
        <v>63</v>
      </c>
      <c r="E893" s="3" t="s">
        <v>2626</v>
      </c>
      <c r="F893" s="3" t="s">
        <v>2627</v>
      </c>
      <c r="G893" s="5">
        <v>363.64</v>
      </c>
      <c r="H893" s="6" t="s">
        <v>2628</v>
      </c>
      <c r="I893" s="3" t="str">
        <f>_xlfn.XLOOKUP(F893,'[1]#2 Chemical Collection'!A:A,'[1]#2 Chemical Collection'!C:C)</f>
        <v>Liquid</v>
      </c>
    </row>
    <row r="894" spans="1:9" x14ac:dyDescent="0.2">
      <c r="A894" s="4" t="s">
        <v>2629</v>
      </c>
      <c r="B894" s="4"/>
      <c r="C894" s="4" t="s">
        <v>10</v>
      </c>
      <c r="D894" s="4" t="s">
        <v>10</v>
      </c>
      <c r="E894" s="3" t="s">
        <v>2630</v>
      </c>
      <c r="F894" s="3" t="s">
        <v>2631</v>
      </c>
      <c r="G894" s="5">
        <v>14</v>
      </c>
      <c r="H894" s="6" t="s">
        <v>2632</v>
      </c>
      <c r="I894" s="3" t="str">
        <f>_xlfn.XLOOKUP(F894,'[1]#2 Chemical Collection'!A:A,'[1]#2 Chemical Collection'!C:C)</f>
        <v>Liquid</v>
      </c>
    </row>
    <row r="895" spans="1:9" x14ac:dyDescent="0.2">
      <c r="A895" s="4" t="s">
        <v>2633</v>
      </c>
      <c r="B895" s="4"/>
      <c r="C895" s="4" t="s">
        <v>10</v>
      </c>
      <c r="D895" s="4" t="s">
        <v>10</v>
      </c>
      <c r="E895" s="3" t="s">
        <v>2634</v>
      </c>
      <c r="F895" s="3" t="s">
        <v>2631</v>
      </c>
      <c r="G895" s="5">
        <v>14.88</v>
      </c>
      <c r="H895" s="6" t="s">
        <v>2632</v>
      </c>
      <c r="I895" s="3" t="str">
        <f>_xlfn.XLOOKUP(F895,'[1]#2 Chemical Collection'!A:A,'[1]#2 Chemical Collection'!C:C)</f>
        <v>Liquid</v>
      </c>
    </row>
    <row r="896" spans="1:9" x14ac:dyDescent="0.2">
      <c r="A896" s="4" t="s">
        <v>2635</v>
      </c>
      <c r="B896" s="4"/>
      <c r="C896" s="4" t="s">
        <v>10</v>
      </c>
      <c r="D896" s="4" t="s">
        <v>10</v>
      </c>
      <c r="E896" s="3" t="s">
        <v>2636</v>
      </c>
      <c r="F896" s="3" t="s">
        <v>2637</v>
      </c>
      <c r="G896" s="5">
        <v>139.22</v>
      </c>
      <c r="H896" s="6" t="s">
        <v>2638</v>
      </c>
      <c r="I896" s="3" t="str">
        <f>_xlfn.XLOOKUP(F896,'[1]#2 Chemical Collection'!A:A,'[1]#2 Chemical Collection'!C:C)</f>
        <v>Liquid</v>
      </c>
    </row>
    <row r="897" spans="1:9" x14ac:dyDescent="0.2">
      <c r="A897" s="4" t="s">
        <v>2639</v>
      </c>
      <c r="B897" s="4"/>
      <c r="C897" s="4" t="s">
        <v>10</v>
      </c>
      <c r="D897" s="4" t="s">
        <v>10</v>
      </c>
      <c r="E897" s="3" t="s">
        <v>2640</v>
      </c>
      <c r="F897" s="3" t="s">
        <v>2641</v>
      </c>
      <c r="G897" s="5">
        <v>90</v>
      </c>
      <c r="H897" s="6" t="s">
        <v>2642</v>
      </c>
      <c r="I897" s="3">
        <f>_xlfn.XLOOKUP(F897,'[1]#2 Chemical Collection'!A:A,'[1]#2 Chemical Collection'!C:C)</f>
        <v>0</v>
      </c>
    </row>
    <row r="898" spans="1:9" x14ac:dyDescent="0.2">
      <c r="A898" s="4" t="s">
        <v>2643</v>
      </c>
      <c r="B898" s="4"/>
      <c r="C898" s="4" t="s">
        <v>10</v>
      </c>
      <c r="D898" s="4" t="s">
        <v>10</v>
      </c>
      <c r="E898" s="3" t="s">
        <v>2644</v>
      </c>
      <c r="F898" s="3" t="s">
        <v>2641</v>
      </c>
      <c r="G898" s="5">
        <v>108.22</v>
      </c>
      <c r="H898" s="6" t="s">
        <v>2642</v>
      </c>
      <c r="I898" s="3">
        <f>_xlfn.XLOOKUP(F898,'[1]#2 Chemical Collection'!A:A,'[1]#2 Chemical Collection'!C:C)</f>
        <v>0</v>
      </c>
    </row>
    <row r="899" spans="1:9" x14ac:dyDescent="0.2">
      <c r="A899" s="8" t="s">
        <v>2645</v>
      </c>
      <c r="B899" s="8" t="s">
        <v>10</v>
      </c>
      <c r="C899" s="8" t="s">
        <v>10</v>
      </c>
      <c r="D899" s="8" t="s">
        <v>63</v>
      </c>
      <c r="E899" s="3" t="s">
        <v>2646</v>
      </c>
      <c r="F899" s="3" t="s">
        <v>2647</v>
      </c>
      <c r="G899" s="5">
        <v>7.9178125000000001</v>
      </c>
      <c r="H899" s="6" t="s">
        <v>1022</v>
      </c>
      <c r="I899" s="3" t="str">
        <f>_xlfn.XLOOKUP(F899,'[1]#2 Chemical Collection'!A:A,'[1]#2 Chemical Collection'!C:C)</f>
        <v>Liquid</v>
      </c>
    </row>
    <row r="900" spans="1:9" x14ac:dyDescent="0.2">
      <c r="A900" s="4" t="s">
        <v>2648</v>
      </c>
      <c r="B900" s="4"/>
      <c r="C900" s="4" t="s">
        <v>10</v>
      </c>
      <c r="D900" s="4" t="s">
        <v>10</v>
      </c>
      <c r="E900" s="3" t="s">
        <v>2649</v>
      </c>
      <c r="F900" s="3" t="s">
        <v>2650</v>
      </c>
      <c r="G900" s="5">
        <v>150</v>
      </c>
      <c r="H900" s="6" t="s">
        <v>2651</v>
      </c>
      <c r="I900" s="3" t="str">
        <f>_xlfn.XLOOKUP(F900,'[1]#2 Chemical Collection'!A:A,'[1]#2 Chemical Collection'!C:C)</f>
        <v>Liquid</v>
      </c>
    </row>
    <row r="901" spans="1:9" x14ac:dyDescent="0.2">
      <c r="A901" s="4" t="s">
        <v>2652</v>
      </c>
      <c r="B901" s="4"/>
      <c r="C901" s="4" t="s">
        <v>10</v>
      </c>
      <c r="D901" s="4" t="s">
        <v>10</v>
      </c>
      <c r="E901" s="3" t="s">
        <v>2653</v>
      </c>
      <c r="F901" s="3" t="s">
        <v>2650</v>
      </c>
      <c r="G901" s="5" t="s">
        <v>875</v>
      </c>
      <c r="H901" s="6" t="s">
        <v>2651</v>
      </c>
      <c r="I901" s="3" t="str">
        <f>_xlfn.XLOOKUP(F901,'[1]#2 Chemical Collection'!A:A,'[1]#2 Chemical Collection'!C:C)</f>
        <v>Liquid</v>
      </c>
    </row>
    <row r="902" spans="1:9" x14ac:dyDescent="0.2">
      <c r="A902" s="4" t="s">
        <v>2654</v>
      </c>
      <c r="B902" s="4"/>
      <c r="C902" s="4" t="s">
        <v>10</v>
      </c>
      <c r="D902" s="4" t="s">
        <v>10</v>
      </c>
      <c r="E902" s="3" t="s">
        <v>2655</v>
      </c>
      <c r="F902" s="3" t="s">
        <v>2656</v>
      </c>
      <c r="G902" s="5">
        <v>20.62</v>
      </c>
      <c r="H902" s="6" t="s">
        <v>2273</v>
      </c>
      <c r="I902" s="3" t="str">
        <f>_xlfn.XLOOKUP(F902,'[1]#2 Chemical Collection'!A:A,'[1]#2 Chemical Collection'!C:C)</f>
        <v>Solid</v>
      </c>
    </row>
    <row r="903" spans="1:9" x14ac:dyDescent="0.2">
      <c r="A903" s="4" t="s">
        <v>2657</v>
      </c>
      <c r="B903" s="4"/>
      <c r="C903" s="4" t="s">
        <v>10</v>
      </c>
      <c r="D903" s="4" t="s">
        <v>10</v>
      </c>
      <c r="E903" s="3" t="s">
        <v>2658</v>
      </c>
      <c r="F903" s="3" t="s">
        <v>2656</v>
      </c>
      <c r="G903" s="5">
        <v>31.296494849999998</v>
      </c>
      <c r="H903" s="6" t="s">
        <v>2273</v>
      </c>
      <c r="I903" s="3" t="str">
        <f>_xlfn.XLOOKUP(F903,'[1]#2 Chemical Collection'!A:A,'[1]#2 Chemical Collection'!C:C)</f>
        <v>Solid</v>
      </c>
    </row>
    <row r="904" spans="1:9" x14ac:dyDescent="0.2">
      <c r="A904" s="8" t="s">
        <v>2659</v>
      </c>
      <c r="B904" s="8" t="s">
        <v>10</v>
      </c>
      <c r="C904" s="8" t="s">
        <v>10</v>
      </c>
      <c r="D904" s="8" t="s">
        <v>63</v>
      </c>
      <c r="E904" s="3" t="s">
        <v>2660</v>
      </c>
      <c r="F904" s="3" t="s">
        <v>2656</v>
      </c>
      <c r="G904" s="5">
        <v>31.296494849999998</v>
      </c>
      <c r="H904" s="6" t="s">
        <v>2273</v>
      </c>
      <c r="I904" s="3" t="str">
        <f>_xlfn.XLOOKUP(F904,'[1]#2 Chemical Collection'!A:A,'[1]#2 Chemical Collection'!C:C)</f>
        <v>Solid</v>
      </c>
    </row>
    <row r="905" spans="1:9" x14ac:dyDescent="0.2">
      <c r="A905" s="4" t="s">
        <v>2661</v>
      </c>
      <c r="B905" s="4"/>
      <c r="C905" s="4" t="s">
        <v>10</v>
      </c>
      <c r="D905" s="4" t="s">
        <v>10</v>
      </c>
      <c r="E905" s="3" t="s">
        <v>2662</v>
      </c>
      <c r="F905" s="3" t="s">
        <v>2656</v>
      </c>
      <c r="G905" s="5"/>
      <c r="H905" s="6" t="s">
        <v>2273</v>
      </c>
      <c r="I905" s="3" t="str">
        <f>_xlfn.XLOOKUP(F905,'[1]#2 Chemical Collection'!A:A,'[1]#2 Chemical Collection'!C:C)</f>
        <v>Solid</v>
      </c>
    </row>
    <row r="906" spans="1:9" x14ac:dyDescent="0.2">
      <c r="A906" s="4" t="s">
        <v>2663</v>
      </c>
      <c r="B906" s="4"/>
      <c r="C906" s="4" t="s">
        <v>10</v>
      </c>
      <c r="D906" s="4" t="s">
        <v>10</v>
      </c>
      <c r="E906" s="3" t="s">
        <v>2664</v>
      </c>
      <c r="F906" s="3" t="s">
        <v>2665</v>
      </c>
      <c r="G906" s="5">
        <v>35.75</v>
      </c>
      <c r="H906" s="6" t="s">
        <v>1953</v>
      </c>
      <c r="I906" s="3" t="str">
        <f>_xlfn.XLOOKUP(F906,'[1]#2 Chemical Collection'!A:A,'[1]#2 Chemical Collection'!C:C)</f>
        <v>Liquid</v>
      </c>
    </row>
    <row r="907" spans="1:9" x14ac:dyDescent="0.2">
      <c r="A907" s="4" t="s">
        <v>2666</v>
      </c>
      <c r="B907" s="4"/>
      <c r="C907" s="4" t="s">
        <v>10</v>
      </c>
      <c r="D907" s="4" t="s">
        <v>10</v>
      </c>
      <c r="E907" s="3" t="s">
        <v>2667</v>
      </c>
      <c r="F907" s="3" t="s">
        <v>2668</v>
      </c>
      <c r="G907" s="5">
        <v>44.98</v>
      </c>
      <c r="H907" s="6" t="s">
        <v>2669</v>
      </c>
      <c r="I907" s="3" t="str">
        <f>_xlfn.XLOOKUP(F907,'[1]#2 Chemical Collection'!A:A,'[1]#2 Chemical Collection'!C:C)</f>
        <v>Liquid</v>
      </c>
    </row>
    <row r="908" spans="1:9" x14ac:dyDescent="0.2">
      <c r="A908" s="4" t="s">
        <v>2670</v>
      </c>
      <c r="B908" s="4"/>
      <c r="C908" s="4" t="s">
        <v>10</v>
      </c>
      <c r="D908" s="4" t="s">
        <v>10</v>
      </c>
      <c r="E908" s="3" t="s">
        <v>2671</v>
      </c>
      <c r="F908" s="3" t="s">
        <v>2668</v>
      </c>
      <c r="G908" s="5">
        <v>62.5</v>
      </c>
      <c r="H908" s="6" t="s">
        <v>2669</v>
      </c>
      <c r="I908" s="3" t="str">
        <f>_xlfn.XLOOKUP(F908,'[1]#2 Chemical Collection'!A:A,'[1]#2 Chemical Collection'!C:C)</f>
        <v>Liquid</v>
      </c>
    </row>
    <row r="909" spans="1:9" x14ac:dyDescent="0.2">
      <c r="A909" s="4" t="s">
        <v>2672</v>
      </c>
      <c r="B909" s="4"/>
      <c r="C909" s="4" t="s">
        <v>10</v>
      </c>
      <c r="D909" s="4" t="s">
        <v>10</v>
      </c>
      <c r="E909" s="3" t="s">
        <v>2673</v>
      </c>
      <c r="F909" s="3" t="s">
        <v>2674</v>
      </c>
      <c r="G909" s="5">
        <v>167</v>
      </c>
      <c r="H909" s="6" t="s">
        <v>2675</v>
      </c>
      <c r="I909" s="3">
        <f>_xlfn.XLOOKUP(F909,'[1]#2 Chemical Collection'!A:A,'[1]#2 Chemical Collection'!C:C)</f>
        <v>0</v>
      </c>
    </row>
    <row r="910" spans="1:9" x14ac:dyDescent="0.2">
      <c r="A910" s="4" t="s">
        <v>2676</v>
      </c>
      <c r="B910" s="4"/>
      <c r="C910" s="4" t="s">
        <v>10</v>
      </c>
      <c r="D910" s="4" t="s">
        <v>10</v>
      </c>
      <c r="E910" s="3" t="s">
        <v>2677</v>
      </c>
      <c r="F910" s="3" t="s">
        <v>2674</v>
      </c>
      <c r="G910" s="5">
        <v>169</v>
      </c>
      <c r="H910" s="6" t="s">
        <v>2675</v>
      </c>
      <c r="I910" s="3">
        <f>_xlfn.XLOOKUP(F910,'[1]#2 Chemical Collection'!A:A,'[1]#2 Chemical Collection'!C:C)</f>
        <v>0</v>
      </c>
    </row>
    <row r="911" spans="1:9" x14ac:dyDescent="0.2">
      <c r="A911" s="4" t="s">
        <v>2678</v>
      </c>
      <c r="B911" s="4"/>
      <c r="C911" s="4" t="s">
        <v>10</v>
      </c>
      <c r="D911" s="4" t="s">
        <v>10</v>
      </c>
      <c r="E911" s="3" t="s">
        <v>2679</v>
      </c>
      <c r="F911" s="3" t="s">
        <v>2674</v>
      </c>
      <c r="G911" s="5">
        <v>1270.0999999999999</v>
      </c>
      <c r="H911" s="6" t="s">
        <v>2675</v>
      </c>
      <c r="I911" s="3">
        <f>_xlfn.XLOOKUP(F911,'[1]#2 Chemical Collection'!A:A,'[1]#2 Chemical Collection'!C:C)</f>
        <v>0</v>
      </c>
    </row>
    <row r="912" spans="1:9" x14ac:dyDescent="0.2">
      <c r="A912" s="4" t="s">
        <v>2680</v>
      </c>
      <c r="B912" s="4"/>
      <c r="C912" s="4" t="s">
        <v>10</v>
      </c>
      <c r="D912" s="4" t="s">
        <v>10</v>
      </c>
      <c r="E912" s="3" t="s">
        <v>2681</v>
      </c>
      <c r="F912" s="3" t="s">
        <v>2682</v>
      </c>
      <c r="G912" s="5">
        <v>50</v>
      </c>
      <c r="H912" s="6" t="s">
        <v>2683</v>
      </c>
      <c r="I912" s="3" t="str">
        <f>_xlfn.XLOOKUP(F912,'[1]#2 Chemical Collection'!A:A,'[1]#2 Chemical Collection'!C:C)</f>
        <v>Solid</v>
      </c>
    </row>
    <row r="913" spans="1:9" x14ac:dyDescent="0.2">
      <c r="A913" s="8" t="s">
        <v>2684</v>
      </c>
      <c r="B913" s="8" t="s">
        <v>10</v>
      </c>
      <c r="C913" s="8" t="s">
        <v>10</v>
      </c>
      <c r="D913" s="8" t="s">
        <v>63</v>
      </c>
      <c r="E913" s="3" t="s">
        <v>2685</v>
      </c>
      <c r="F913" s="3" t="s">
        <v>2682</v>
      </c>
      <c r="G913" s="5">
        <v>92</v>
      </c>
      <c r="H913" s="6" t="s">
        <v>2683</v>
      </c>
      <c r="I913" s="3" t="str">
        <f>_xlfn.XLOOKUP(F913,'[1]#2 Chemical Collection'!A:A,'[1]#2 Chemical Collection'!C:C)</f>
        <v>Solid</v>
      </c>
    </row>
    <row r="914" spans="1:9" x14ac:dyDescent="0.2">
      <c r="A914" s="4" t="s">
        <v>2686</v>
      </c>
      <c r="B914" s="4"/>
      <c r="C914" s="4" t="s">
        <v>10</v>
      </c>
      <c r="D914" s="4" t="s">
        <v>10</v>
      </c>
      <c r="E914" s="3" t="s">
        <v>2687</v>
      </c>
      <c r="F914" s="3" t="s">
        <v>2688</v>
      </c>
      <c r="G914" s="5">
        <v>30</v>
      </c>
      <c r="H914" s="6" t="s">
        <v>1142</v>
      </c>
      <c r="I914" s="3" t="str">
        <f>_xlfn.XLOOKUP(F914,'[1]#2 Chemical Collection'!A:A,'[1]#2 Chemical Collection'!C:C)</f>
        <v>Liquid</v>
      </c>
    </row>
    <row r="915" spans="1:9" x14ac:dyDescent="0.2">
      <c r="A915" s="4" t="s">
        <v>2689</v>
      </c>
      <c r="B915" s="4"/>
      <c r="C915" s="4" t="s">
        <v>10</v>
      </c>
      <c r="D915" s="4" t="s">
        <v>10</v>
      </c>
      <c r="E915" s="3" t="s">
        <v>2690</v>
      </c>
      <c r="F915" s="3" t="s">
        <v>2691</v>
      </c>
      <c r="G915" s="5">
        <v>88.2</v>
      </c>
      <c r="H915" s="6" t="s">
        <v>2692</v>
      </c>
      <c r="I915" s="3" t="str">
        <f>_xlfn.XLOOKUP(F915,'[1]#2 Chemical Collection'!A:A,'[1]#2 Chemical Collection'!C:C)</f>
        <v>Liquid</v>
      </c>
    </row>
    <row r="916" spans="1:9" x14ac:dyDescent="0.2">
      <c r="A916" s="4" t="s">
        <v>2693</v>
      </c>
      <c r="B916" s="4"/>
      <c r="C916" s="4" t="s">
        <v>10</v>
      </c>
      <c r="D916" s="4" t="s">
        <v>10</v>
      </c>
      <c r="E916" s="3" t="s">
        <v>2694</v>
      </c>
      <c r="F916" s="3" t="s">
        <v>2691</v>
      </c>
      <c r="G916" s="5">
        <v>520</v>
      </c>
      <c r="H916" s="6" t="s">
        <v>2692</v>
      </c>
      <c r="I916" s="3" t="str">
        <f>_xlfn.XLOOKUP(F916,'[1]#2 Chemical Collection'!A:A,'[1]#2 Chemical Collection'!C:C)</f>
        <v>Liquid</v>
      </c>
    </row>
    <row r="917" spans="1:9" x14ac:dyDescent="0.2">
      <c r="A917" s="4" t="s">
        <v>2695</v>
      </c>
      <c r="B917" s="4"/>
      <c r="C917" s="4" t="s">
        <v>10</v>
      </c>
      <c r="D917" s="4" t="s">
        <v>10</v>
      </c>
      <c r="E917" s="3" t="s">
        <v>2696</v>
      </c>
      <c r="F917" s="3" t="s">
        <v>2691</v>
      </c>
      <c r="G917" s="5">
        <v>12000</v>
      </c>
      <c r="H917" s="6" t="s">
        <v>2692</v>
      </c>
      <c r="I917" s="3" t="str">
        <f>_xlfn.XLOOKUP(F917,'[1]#2 Chemical Collection'!A:A,'[1]#2 Chemical Collection'!C:C)</f>
        <v>Liquid</v>
      </c>
    </row>
    <row r="918" spans="1:9" x14ac:dyDescent="0.2">
      <c r="A918" s="4" t="s">
        <v>2697</v>
      </c>
      <c r="B918" s="4"/>
      <c r="C918" s="4" t="s">
        <v>10</v>
      </c>
      <c r="D918" s="4" t="s">
        <v>10</v>
      </c>
      <c r="E918" s="3" t="s">
        <v>2698</v>
      </c>
      <c r="F918" s="3" t="s">
        <v>2691</v>
      </c>
      <c r="G918" s="5">
        <v>12000</v>
      </c>
      <c r="H918" s="6" t="s">
        <v>2692</v>
      </c>
      <c r="I918" s="3" t="str">
        <f>_xlfn.XLOOKUP(F918,'[1]#2 Chemical Collection'!A:A,'[1]#2 Chemical Collection'!C:C)</f>
        <v>Liquid</v>
      </c>
    </row>
    <row r="919" spans="1:9" x14ac:dyDescent="0.2">
      <c r="A919" s="4" t="s">
        <v>2699</v>
      </c>
      <c r="B919" s="4"/>
      <c r="C919" s="4" t="s">
        <v>10</v>
      </c>
      <c r="D919" s="4" t="s">
        <v>10</v>
      </c>
      <c r="E919" s="3" t="s">
        <v>2700</v>
      </c>
      <c r="F919" s="3" t="s">
        <v>2701</v>
      </c>
      <c r="G919" s="5">
        <v>119.3</v>
      </c>
      <c r="H919" s="6" t="s">
        <v>2702</v>
      </c>
      <c r="I919" s="3" t="str">
        <f>_xlfn.XLOOKUP(F919,'[1]#2 Chemical Collection'!A:A,'[1]#2 Chemical Collection'!C:C)</f>
        <v>Liquid</v>
      </c>
    </row>
    <row r="920" spans="1:9" x14ac:dyDescent="0.2">
      <c r="A920" s="4" t="s">
        <v>2703</v>
      </c>
      <c r="B920" s="4"/>
      <c r="C920" s="4" t="s">
        <v>10</v>
      </c>
      <c r="D920" s="4" t="s">
        <v>10</v>
      </c>
      <c r="E920" s="3" t="s">
        <v>2704</v>
      </c>
      <c r="F920" s="3" t="s">
        <v>2705</v>
      </c>
      <c r="G920" s="5">
        <v>256.60000000000002</v>
      </c>
      <c r="H920" s="6" t="s">
        <v>2706</v>
      </c>
      <c r="I920" s="3" t="str">
        <f>_xlfn.XLOOKUP(F920,'[1]#2 Chemical Collection'!A:A,'[1]#2 Chemical Collection'!C:C)</f>
        <v>Liquid</v>
      </c>
    </row>
    <row r="921" spans="1:9" x14ac:dyDescent="0.2">
      <c r="A921" s="7" t="s">
        <v>2707</v>
      </c>
      <c r="B921" s="7" t="s">
        <v>10</v>
      </c>
      <c r="C921" s="7"/>
      <c r="D921" s="7" t="s">
        <v>10</v>
      </c>
      <c r="E921" s="3" t="s">
        <v>2708</v>
      </c>
      <c r="F921" s="3" t="s">
        <v>2705</v>
      </c>
      <c r="G921" s="5">
        <v>280.11235955056179</v>
      </c>
      <c r="H921" s="6" t="s">
        <v>2706</v>
      </c>
      <c r="I921" s="3" t="str">
        <f>_xlfn.XLOOKUP(F921,'[1]#2 Chemical Collection'!A:A,'[1]#2 Chemical Collection'!C:C)</f>
        <v>Liquid</v>
      </c>
    </row>
    <row r="922" spans="1:9" x14ac:dyDescent="0.2">
      <c r="A922" s="4" t="s">
        <v>2709</v>
      </c>
      <c r="B922" s="4"/>
      <c r="C922" s="4" t="s">
        <v>10</v>
      </c>
      <c r="D922" s="4" t="s">
        <v>10</v>
      </c>
      <c r="E922" s="3" t="s">
        <v>2710</v>
      </c>
      <c r="F922" s="3" t="s">
        <v>2711</v>
      </c>
      <c r="G922" s="5">
        <v>203.59</v>
      </c>
      <c r="H922" s="6" t="s">
        <v>2712</v>
      </c>
      <c r="I922" s="3" t="str">
        <f>_xlfn.XLOOKUP(F922,'[1]#2 Chemical Collection'!A:A,'[1]#2 Chemical Collection'!C:C)</f>
        <v>Solid</v>
      </c>
    </row>
    <row r="923" spans="1:9" x14ac:dyDescent="0.2">
      <c r="A923" s="4" t="s">
        <v>2713</v>
      </c>
      <c r="B923" s="4"/>
      <c r="C923" s="4" t="s">
        <v>10</v>
      </c>
      <c r="D923" s="4" t="s">
        <v>10</v>
      </c>
      <c r="E923" s="3" t="s">
        <v>2714</v>
      </c>
      <c r="F923" s="3" t="s">
        <v>2711</v>
      </c>
      <c r="G923" s="5">
        <v>203.59</v>
      </c>
      <c r="H923" s="6" t="s">
        <v>2712</v>
      </c>
      <c r="I923" s="3" t="str">
        <f>_xlfn.XLOOKUP(F923,'[1]#2 Chemical Collection'!A:A,'[1]#2 Chemical Collection'!C:C)</f>
        <v>Solid</v>
      </c>
    </row>
    <row r="924" spans="1:9" x14ac:dyDescent="0.2">
      <c r="A924" s="7" t="s">
        <v>2715</v>
      </c>
      <c r="B924" s="7" t="s">
        <v>10</v>
      </c>
      <c r="C924" s="7"/>
      <c r="D924" s="7" t="s">
        <v>10</v>
      </c>
      <c r="E924" s="3" t="s">
        <v>2716</v>
      </c>
      <c r="F924" s="3" t="s">
        <v>2717</v>
      </c>
      <c r="G924" s="5">
        <v>568.14606741573039</v>
      </c>
      <c r="H924" s="6" t="s">
        <v>2718</v>
      </c>
      <c r="I924" s="3" t="str">
        <f>_xlfn.XLOOKUP(F924,'[1]#2 Chemical Collection'!A:A,'[1]#2 Chemical Collection'!C:C)</f>
        <v>Liquid</v>
      </c>
    </row>
    <row r="925" spans="1:9" x14ac:dyDescent="0.2">
      <c r="A925" s="4" t="s">
        <v>2719</v>
      </c>
      <c r="B925" s="4"/>
      <c r="C925" s="4" t="s">
        <v>10</v>
      </c>
      <c r="D925" s="4" t="s">
        <v>10</v>
      </c>
      <c r="E925" s="3" t="s">
        <v>2720</v>
      </c>
      <c r="F925" s="3" t="s">
        <v>2717</v>
      </c>
      <c r="G925" s="5">
        <v>632.22</v>
      </c>
      <c r="H925" s="6" t="s">
        <v>2718</v>
      </c>
      <c r="I925" s="3" t="str">
        <f>_xlfn.XLOOKUP(F925,'[1]#2 Chemical Collection'!A:A,'[1]#2 Chemical Collection'!C:C)</f>
        <v>Liquid</v>
      </c>
    </row>
    <row r="926" spans="1:9" x14ac:dyDescent="0.2">
      <c r="A926" s="4" t="s">
        <v>2721</v>
      </c>
      <c r="B926" s="4"/>
      <c r="C926" s="4" t="s">
        <v>10</v>
      </c>
      <c r="D926" s="4" t="s">
        <v>10</v>
      </c>
      <c r="E926" s="3" t="s">
        <v>2722</v>
      </c>
      <c r="F926" s="3" t="s">
        <v>2723</v>
      </c>
      <c r="G926" s="5">
        <v>7466</v>
      </c>
      <c r="H926" s="6" t="s">
        <v>2724</v>
      </c>
      <c r="I926" s="3" t="str">
        <f>_xlfn.XLOOKUP(F926,'[1]#2 Chemical Collection'!A:A,'[1]#2 Chemical Collection'!C:C)</f>
        <v>Solid</v>
      </c>
    </row>
    <row r="927" spans="1:9" x14ac:dyDescent="0.2">
      <c r="A927" s="4" t="s">
        <v>2725</v>
      </c>
      <c r="B927" s="4"/>
      <c r="C927" s="4" t="s">
        <v>10</v>
      </c>
      <c r="D927" s="4" t="s">
        <v>10</v>
      </c>
      <c r="E927" s="3" t="s">
        <v>2726</v>
      </c>
      <c r="F927" s="3" t="s">
        <v>2727</v>
      </c>
      <c r="G927" s="5" t="s">
        <v>875</v>
      </c>
      <c r="H927" s="6" t="s">
        <v>2728</v>
      </c>
      <c r="I927" s="3" t="str">
        <f>_xlfn.XLOOKUP(F927,'[1]#2 Chemical Collection'!A:A,'[1]#2 Chemical Collection'!C:C)</f>
        <v>Liquid</v>
      </c>
    </row>
    <row r="928" spans="1:9" x14ac:dyDescent="0.2">
      <c r="A928" s="4" t="s">
        <v>2729</v>
      </c>
      <c r="B928" s="4"/>
      <c r="C928" s="4" t="s">
        <v>10</v>
      </c>
      <c r="D928" s="4" t="s">
        <v>10</v>
      </c>
      <c r="E928" s="3" t="s">
        <v>2730</v>
      </c>
      <c r="F928" s="3" t="s">
        <v>2731</v>
      </c>
      <c r="G928" s="5">
        <v>171.3</v>
      </c>
      <c r="H928" s="6" t="s">
        <v>2732</v>
      </c>
      <c r="I928" s="3" t="str">
        <f>_xlfn.XLOOKUP(F928,'[1]#2 Chemical Collection'!A:A,'[1]#2 Chemical Collection'!C:C)</f>
        <v>Liquid</v>
      </c>
    </row>
    <row r="929" spans="1:9" x14ac:dyDescent="0.2">
      <c r="A929" s="4" t="s">
        <v>2733</v>
      </c>
      <c r="B929" s="4"/>
      <c r="C929" s="4" t="s">
        <v>10</v>
      </c>
      <c r="D929" s="4" t="s">
        <v>10</v>
      </c>
      <c r="E929" s="3" t="s">
        <v>2734</v>
      </c>
      <c r="F929" s="3" t="s">
        <v>2731</v>
      </c>
      <c r="G929" s="5">
        <v>244.5223</v>
      </c>
      <c r="H929" s="6" t="s">
        <v>2732</v>
      </c>
      <c r="I929" s="3" t="str">
        <f>_xlfn.XLOOKUP(F929,'[1]#2 Chemical Collection'!A:A,'[1]#2 Chemical Collection'!C:C)</f>
        <v>Liquid</v>
      </c>
    </row>
    <row r="930" spans="1:9" x14ac:dyDescent="0.2">
      <c r="A930" s="4" t="s">
        <v>2735</v>
      </c>
      <c r="B930" s="4"/>
      <c r="C930" s="4" t="s">
        <v>10</v>
      </c>
      <c r="D930" s="4" t="s">
        <v>10</v>
      </c>
      <c r="E930" s="3" t="s">
        <v>2736</v>
      </c>
      <c r="F930" s="3" t="s">
        <v>2731</v>
      </c>
      <c r="G930" s="5">
        <v>732</v>
      </c>
      <c r="H930" s="6" t="s">
        <v>2732</v>
      </c>
      <c r="I930" s="3" t="str">
        <f>_xlfn.XLOOKUP(F930,'[1]#2 Chemical Collection'!A:A,'[1]#2 Chemical Collection'!C:C)</f>
        <v>Liquid</v>
      </c>
    </row>
    <row r="931" spans="1:9" x14ac:dyDescent="0.2">
      <c r="A931" s="4" t="s">
        <v>2737</v>
      </c>
      <c r="B931" s="4"/>
      <c r="C931" s="4" t="s">
        <v>10</v>
      </c>
      <c r="D931" s="4" t="s">
        <v>10</v>
      </c>
      <c r="E931" s="3" t="s">
        <v>2738</v>
      </c>
      <c r="F931" s="3" t="s">
        <v>2739</v>
      </c>
      <c r="G931" s="5">
        <v>96.8</v>
      </c>
      <c r="H931" s="6" t="s">
        <v>2740</v>
      </c>
      <c r="I931" s="3" t="str">
        <f>_xlfn.XLOOKUP(F931,'[1]#2 Chemical Collection'!A:A,'[1]#2 Chemical Collection'!C:C)</f>
        <v>Liquid</v>
      </c>
    </row>
    <row r="932" spans="1:9" x14ac:dyDescent="0.2">
      <c r="A932" s="7" t="s">
        <v>2741</v>
      </c>
      <c r="B932" s="7" t="s">
        <v>10</v>
      </c>
      <c r="C932" s="7"/>
      <c r="D932" s="7" t="s">
        <v>10</v>
      </c>
      <c r="E932" s="3" t="s">
        <v>2742</v>
      </c>
      <c r="F932" s="3" t="s">
        <v>2739</v>
      </c>
      <c r="G932" s="5">
        <v>97.80898876404494</v>
      </c>
      <c r="H932" s="6" t="s">
        <v>2740</v>
      </c>
      <c r="I932" s="3" t="str">
        <f>_xlfn.XLOOKUP(F932,'[1]#2 Chemical Collection'!A:A,'[1]#2 Chemical Collection'!C:C)</f>
        <v>Liquid</v>
      </c>
    </row>
    <row r="933" spans="1:9" x14ac:dyDescent="0.2">
      <c r="A933" s="4" t="s">
        <v>2743</v>
      </c>
      <c r="B933" s="4"/>
      <c r="C933" s="4" t="s">
        <v>10</v>
      </c>
      <c r="D933" s="4" t="s">
        <v>10</v>
      </c>
      <c r="E933" s="3" t="s">
        <v>2744</v>
      </c>
      <c r="F933" s="3" t="s">
        <v>2745</v>
      </c>
      <c r="G933" s="5">
        <v>28.94</v>
      </c>
      <c r="H933" s="6" t="s">
        <v>2746</v>
      </c>
      <c r="I933" s="3" t="str">
        <f>_xlfn.XLOOKUP(F933,'[1]#2 Chemical Collection'!A:A,'[1]#2 Chemical Collection'!C:C)</f>
        <v>Liquid</v>
      </c>
    </row>
    <row r="934" spans="1:9" x14ac:dyDescent="0.2">
      <c r="A934" s="4" t="s">
        <v>2747</v>
      </c>
      <c r="B934" s="4"/>
      <c r="C934" s="4" t="s">
        <v>10</v>
      </c>
      <c r="D934" s="4" t="s">
        <v>10</v>
      </c>
      <c r="E934" s="3" t="s">
        <v>2748</v>
      </c>
      <c r="F934" s="3" t="s">
        <v>2749</v>
      </c>
      <c r="G934" s="5">
        <v>50.35</v>
      </c>
      <c r="H934" s="6" t="s">
        <v>2746</v>
      </c>
      <c r="I934" s="3" t="str">
        <f>_xlfn.XLOOKUP(F934,'[1]#2 Chemical Collection'!A:A,'[1]#2 Chemical Collection'!C:C)</f>
        <v>Liquid</v>
      </c>
    </row>
    <row r="935" spans="1:9" x14ac:dyDescent="0.2">
      <c r="A935" s="4" t="s">
        <v>2750</v>
      </c>
      <c r="B935" s="4"/>
      <c r="C935" s="4" t="s">
        <v>10</v>
      </c>
      <c r="D935" s="4" t="s">
        <v>10</v>
      </c>
      <c r="E935" s="3" t="s">
        <v>2751</v>
      </c>
      <c r="F935" s="3" t="s">
        <v>2749</v>
      </c>
      <c r="G935" s="5">
        <v>90</v>
      </c>
      <c r="H935" s="6" t="s">
        <v>2746</v>
      </c>
      <c r="I935" s="3" t="str">
        <f>_xlfn.XLOOKUP(F935,'[1]#2 Chemical Collection'!A:A,'[1]#2 Chemical Collection'!C:C)</f>
        <v>Liquid</v>
      </c>
    </row>
    <row r="936" spans="1:9" x14ac:dyDescent="0.2">
      <c r="A936" s="4" t="s">
        <v>2752</v>
      </c>
      <c r="B936" s="4"/>
      <c r="C936" s="4" t="s">
        <v>10</v>
      </c>
      <c r="D936" s="4" t="s">
        <v>10</v>
      </c>
      <c r="E936" s="3" t="s">
        <v>2753</v>
      </c>
      <c r="F936" s="3" t="s">
        <v>2754</v>
      </c>
      <c r="G936" s="5">
        <v>60.2</v>
      </c>
      <c r="H936" s="6" t="s">
        <v>2755</v>
      </c>
      <c r="I936" s="3" t="str">
        <f>_xlfn.XLOOKUP(F936,'[1]#2 Chemical Collection'!A:A,'[1]#2 Chemical Collection'!C:C)</f>
        <v>Liquid</v>
      </c>
    </row>
    <row r="937" spans="1:9" x14ac:dyDescent="0.2">
      <c r="A937" s="4" t="s">
        <v>2756</v>
      </c>
      <c r="B937" s="4"/>
      <c r="C937" s="4" t="s">
        <v>10</v>
      </c>
      <c r="D937" s="4" t="s">
        <v>10</v>
      </c>
      <c r="E937" s="3" t="s">
        <v>2757</v>
      </c>
      <c r="F937" s="3" t="s">
        <v>2758</v>
      </c>
      <c r="G937" s="5">
        <v>683.00239999999997</v>
      </c>
      <c r="H937" s="6" t="s">
        <v>2759</v>
      </c>
      <c r="I937" s="3" t="str">
        <f>_xlfn.XLOOKUP(F937,'[1]#2 Chemical Collection'!A:A,'[1]#2 Chemical Collection'!C:C)</f>
        <v>Liquid</v>
      </c>
    </row>
    <row r="938" spans="1:9" x14ac:dyDescent="0.2">
      <c r="A938" s="4" t="s">
        <v>2760</v>
      </c>
      <c r="B938" s="4"/>
      <c r="C938" s="4" t="s">
        <v>10</v>
      </c>
      <c r="D938" s="4" t="s">
        <v>10</v>
      </c>
      <c r="E938" s="3" t="s">
        <v>2761</v>
      </c>
      <c r="F938" s="3" t="s">
        <v>2762</v>
      </c>
      <c r="G938" s="5">
        <v>402.6</v>
      </c>
      <c r="H938" s="6" t="s">
        <v>2763</v>
      </c>
      <c r="I938" s="3" t="str">
        <f>_xlfn.XLOOKUP(F938,'[1]#2 Chemical Collection'!A:A,'[1]#2 Chemical Collection'!C:C)</f>
        <v>Liquid</v>
      </c>
    </row>
    <row r="939" spans="1:9" x14ac:dyDescent="0.2">
      <c r="A939" s="4" t="s">
        <v>2764</v>
      </c>
      <c r="B939" s="4"/>
      <c r="C939" s="4" t="s">
        <v>10</v>
      </c>
      <c r="D939" s="4" t="s">
        <v>10</v>
      </c>
      <c r="E939" s="3" t="s">
        <v>2765</v>
      </c>
      <c r="F939" s="3" t="s">
        <v>2766</v>
      </c>
      <c r="G939" s="5" t="s">
        <v>875</v>
      </c>
      <c r="H939" s="6" t="s">
        <v>2763</v>
      </c>
      <c r="I939" s="3" t="str">
        <f>_xlfn.XLOOKUP(F939,'[1]#2 Chemical Collection'!A:A,'[1]#2 Chemical Collection'!C:C)</f>
        <v>Liquid</v>
      </c>
    </row>
    <row r="940" spans="1:9" x14ac:dyDescent="0.2">
      <c r="A940" s="4" t="s">
        <v>2767</v>
      </c>
      <c r="B940" s="4"/>
      <c r="C940" s="4" t="s">
        <v>10</v>
      </c>
      <c r="D940" s="4" t="s">
        <v>10</v>
      </c>
      <c r="E940" s="3" t="s">
        <v>2768</v>
      </c>
      <c r="F940" s="3" t="s">
        <v>2769</v>
      </c>
      <c r="G940" s="5">
        <v>206.7</v>
      </c>
      <c r="H940" s="6" t="s">
        <v>2763</v>
      </c>
      <c r="I940" s="3" t="str">
        <f>_xlfn.XLOOKUP(F940,'[1]#2 Chemical Collection'!A:A,'[1]#2 Chemical Collection'!C:C)</f>
        <v>Liquid</v>
      </c>
    </row>
    <row r="941" spans="1:9" x14ac:dyDescent="0.2">
      <c r="A941" s="8" t="s">
        <v>2770</v>
      </c>
      <c r="B941" s="8" t="s">
        <v>10</v>
      </c>
      <c r="C941" s="8" t="s">
        <v>10</v>
      </c>
      <c r="D941" s="8" t="s">
        <v>63</v>
      </c>
      <c r="E941" s="3" t="s">
        <v>2771</v>
      </c>
      <c r="F941" s="3" t="s">
        <v>2772</v>
      </c>
      <c r="G941" s="5">
        <v>159.9</v>
      </c>
      <c r="H941" s="6" t="s">
        <v>2773</v>
      </c>
      <c r="I941" s="3" t="str">
        <f>_xlfn.XLOOKUP(F941,'[1]#2 Chemical Collection'!A:A,'[1]#2 Chemical Collection'!C:C)</f>
        <v>Liquid</v>
      </c>
    </row>
    <row r="942" spans="1:9" x14ac:dyDescent="0.2">
      <c r="A942" s="4" t="s">
        <v>2774</v>
      </c>
      <c r="B942" s="4"/>
      <c r="C942" s="4" t="s">
        <v>10</v>
      </c>
      <c r="D942" s="4" t="s">
        <v>10</v>
      </c>
      <c r="E942" s="3" t="s">
        <v>2775</v>
      </c>
      <c r="F942" s="3" t="s">
        <v>2776</v>
      </c>
      <c r="G942" s="5">
        <v>0</v>
      </c>
      <c r="H942" s="6" t="s">
        <v>1945</v>
      </c>
      <c r="I942" s="3" t="str">
        <f>_xlfn.XLOOKUP(F942,'[1]#2 Chemical Collection'!A:A,'[1]#2 Chemical Collection'!C:C)</f>
        <v>Liquid</v>
      </c>
    </row>
    <row r="943" spans="1:9" x14ac:dyDescent="0.2">
      <c r="A943" s="8" t="s">
        <v>2777</v>
      </c>
      <c r="B943" s="8" t="s">
        <v>10</v>
      </c>
      <c r="C943" s="8" t="s">
        <v>10</v>
      </c>
      <c r="D943" s="8" t="s">
        <v>63</v>
      </c>
      <c r="E943" s="3" t="s">
        <v>2778</v>
      </c>
      <c r="F943" s="3" t="s">
        <v>2779</v>
      </c>
      <c r="G943" s="5">
        <v>36.75</v>
      </c>
      <c r="H943" s="6" t="s">
        <v>1945</v>
      </c>
      <c r="I943" s="3" t="str">
        <f>_xlfn.XLOOKUP(F943,'[1]#2 Chemical Collection'!A:A,'[1]#2 Chemical Collection'!C:C)</f>
        <v>Liquid</v>
      </c>
    </row>
    <row r="944" spans="1:9" x14ac:dyDescent="0.2">
      <c r="A944" s="8" t="s">
        <v>2780</v>
      </c>
      <c r="B944" s="8" t="s">
        <v>10</v>
      </c>
      <c r="C944" s="8" t="s">
        <v>10</v>
      </c>
      <c r="D944" s="8" t="s">
        <v>63</v>
      </c>
      <c r="E944" s="3" t="s">
        <v>2781</v>
      </c>
      <c r="F944" s="3" t="s">
        <v>2779</v>
      </c>
      <c r="G944" s="5">
        <v>379.08</v>
      </c>
      <c r="H944" s="6" t="s">
        <v>1945</v>
      </c>
      <c r="I944" s="3" t="str">
        <f>_xlfn.XLOOKUP(F944,'[1]#2 Chemical Collection'!A:A,'[1]#2 Chemical Collection'!C:C)</f>
        <v>Liquid</v>
      </c>
    </row>
    <row r="945" spans="1:9" x14ac:dyDescent="0.2">
      <c r="A945" s="8" t="s">
        <v>2782</v>
      </c>
      <c r="B945" s="8" t="s">
        <v>10</v>
      </c>
      <c r="C945" s="8" t="s">
        <v>10</v>
      </c>
      <c r="D945" s="8" t="s">
        <v>63</v>
      </c>
      <c r="E945" s="3" t="s">
        <v>2783</v>
      </c>
      <c r="F945" s="3" t="s">
        <v>2784</v>
      </c>
      <c r="G945" s="5">
        <v>149.94</v>
      </c>
      <c r="H945" s="6" t="s">
        <v>2773</v>
      </c>
      <c r="I945" s="3" t="str">
        <f>_xlfn.XLOOKUP(F945,'[1]#2 Chemical Collection'!A:A,'[1]#2 Chemical Collection'!C:C)</f>
        <v>Liquid</v>
      </c>
    </row>
    <row r="946" spans="1:9" x14ac:dyDescent="0.2">
      <c r="A946" s="7" t="s">
        <v>2785</v>
      </c>
      <c r="B946" s="7" t="s">
        <v>10</v>
      </c>
      <c r="C946" s="7"/>
      <c r="D946" s="7" t="s">
        <v>10</v>
      </c>
      <c r="E946" s="3" t="s">
        <v>2786</v>
      </c>
      <c r="F946" s="3" t="s">
        <v>2787</v>
      </c>
      <c r="G946" s="5">
        <v>72.252808988764045</v>
      </c>
      <c r="H946" s="6" t="s">
        <v>2788</v>
      </c>
      <c r="I946" s="3" t="str">
        <f>_xlfn.XLOOKUP(F946,'[1]#2 Chemical Collection'!A:A,'[1]#2 Chemical Collection'!C:C)</f>
        <v>Liquid</v>
      </c>
    </row>
    <row r="947" spans="1:9" x14ac:dyDescent="0.2">
      <c r="A947" s="8" t="s">
        <v>2789</v>
      </c>
      <c r="B947" s="8" t="s">
        <v>10</v>
      </c>
      <c r="C947" s="8" t="s">
        <v>10</v>
      </c>
      <c r="D947" s="8" t="s">
        <v>63</v>
      </c>
      <c r="E947" s="3" t="s">
        <v>2790</v>
      </c>
      <c r="F947" s="3" t="s">
        <v>2787</v>
      </c>
      <c r="G947" s="5">
        <v>83.537999999999997</v>
      </c>
      <c r="H947" s="6" t="s">
        <v>2788</v>
      </c>
      <c r="I947" s="3" t="str">
        <f>_xlfn.XLOOKUP(F947,'[1]#2 Chemical Collection'!A:A,'[1]#2 Chemical Collection'!C:C)</f>
        <v>Liquid</v>
      </c>
    </row>
    <row r="948" spans="1:9" x14ac:dyDescent="0.2">
      <c r="A948" s="4" t="s">
        <v>2791</v>
      </c>
      <c r="B948" s="4"/>
      <c r="C948" s="4" t="s">
        <v>10</v>
      </c>
      <c r="D948" s="4" t="s">
        <v>10</v>
      </c>
      <c r="E948" s="3" t="s">
        <v>2792</v>
      </c>
      <c r="F948" s="3" t="s">
        <v>2793</v>
      </c>
      <c r="G948" s="5">
        <v>15</v>
      </c>
      <c r="H948" s="6" t="s">
        <v>2788</v>
      </c>
      <c r="I948" s="3" t="str">
        <f>_xlfn.XLOOKUP(F948,'[1]#2 Chemical Collection'!A:A,'[1]#2 Chemical Collection'!C:C)</f>
        <v>Liquid</v>
      </c>
    </row>
    <row r="949" spans="1:9" x14ac:dyDescent="0.2">
      <c r="A949" s="4" t="s">
        <v>2794</v>
      </c>
      <c r="B949" s="4"/>
      <c r="C949" s="4" t="s">
        <v>10</v>
      </c>
      <c r="D949" s="4" t="s">
        <v>10</v>
      </c>
      <c r="E949" s="3" t="s">
        <v>2795</v>
      </c>
      <c r="F949" s="3" t="s">
        <v>2796</v>
      </c>
      <c r="G949" s="5" t="s">
        <v>875</v>
      </c>
      <c r="H949" s="6" t="s">
        <v>2759</v>
      </c>
      <c r="I949" s="3" t="str">
        <f>_xlfn.XLOOKUP(F949,'[1]#2 Chemical Collection'!A:A,'[1]#2 Chemical Collection'!C:C)</f>
        <v>Liquid</v>
      </c>
    </row>
    <row r="950" spans="1:9" x14ac:dyDescent="0.2">
      <c r="A950" s="4" t="s">
        <v>2797</v>
      </c>
      <c r="B950" s="4"/>
      <c r="C950" s="4" t="s">
        <v>10</v>
      </c>
      <c r="D950" s="4" t="s">
        <v>10</v>
      </c>
      <c r="E950" s="3" t="s">
        <v>2798</v>
      </c>
      <c r="F950" s="3" t="s">
        <v>2799</v>
      </c>
      <c r="G950" s="5">
        <v>246.34</v>
      </c>
      <c r="H950" s="6" t="s">
        <v>2800</v>
      </c>
      <c r="I950" s="3" t="str">
        <f>_xlfn.XLOOKUP(F950,'[1]#2 Chemical Collection'!A:A,'[1]#2 Chemical Collection'!C:C)</f>
        <v>Liquid</v>
      </c>
    </row>
    <row r="951" spans="1:9" x14ac:dyDescent="0.2">
      <c r="A951" s="4" t="s">
        <v>2801</v>
      </c>
      <c r="B951" s="4"/>
      <c r="C951" s="4" t="s">
        <v>10</v>
      </c>
      <c r="D951" s="4" t="s">
        <v>10</v>
      </c>
      <c r="E951" s="3" t="s">
        <v>2802</v>
      </c>
      <c r="F951" s="3" t="s">
        <v>2799</v>
      </c>
      <c r="G951" s="5">
        <v>327.60000000000002</v>
      </c>
      <c r="H951" s="6" t="s">
        <v>2800</v>
      </c>
      <c r="I951" s="3" t="str">
        <f>_xlfn.XLOOKUP(F951,'[1]#2 Chemical Collection'!A:A,'[1]#2 Chemical Collection'!C:C)</f>
        <v>Liquid</v>
      </c>
    </row>
    <row r="952" spans="1:9" x14ac:dyDescent="0.2">
      <c r="A952" s="8" t="s">
        <v>2803</v>
      </c>
      <c r="B952" s="8" t="s">
        <v>10</v>
      </c>
      <c r="C952" s="8" t="s">
        <v>10</v>
      </c>
      <c r="D952" s="8" t="s">
        <v>63</v>
      </c>
      <c r="E952" s="3" t="s">
        <v>2804</v>
      </c>
      <c r="F952" s="3" t="s">
        <v>2805</v>
      </c>
      <c r="G952" s="5">
        <v>23.21</v>
      </c>
      <c r="H952" s="6" t="s">
        <v>489</v>
      </c>
      <c r="I952" s="3" t="str">
        <f>_xlfn.XLOOKUP(F952,'[1]#2 Chemical Collection'!A:A,'[1]#2 Chemical Collection'!C:C)</f>
        <v>Liquid</v>
      </c>
    </row>
    <row r="953" spans="1:9" x14ac:dyDescent="0.2">
      <c r="A953" s="4" t="s">
        <v>2806</v>
      </c>
      <c r="B953" s="4"/>
      <c r="C953" s="4" t="s">
        <v>10</v>
      </c>
      <c r="D953" s="4" t="s">
        <v>10</v>
      </c>
      <c r="E953" s="3" t="s">
        <v>2807</v>
      </c>
      <c r="F953" s="3" t="s">
        <v>2808</v>
      </c>
      <c r="G953" s="5">
        <v>38.25</v>
      </c>
      <c r="H953" s="6" t="s">
        <v>489</v>
      </c>
      <c r="I953" s="3" t="str">
        <f>_xlfn.XLOOKUP(F953,'[1]#2 Chemical Collection'!A:A,'[1]#2 Chemical Collection'!C:C)</f>
        <v>Liquid</v>
      </c>
    </row>
    <row r="954" spans="1:9" x14ac:dyDescent="0.2">
      <c r="A954" s="4" t="s">
        <v>2809</v>
      </c>
      <c r="B954" s="4"/>
      <c r="C954" s="4" t="s">
        <v>10</v>
      </c>
      <c r="D954" s="4" t="s">
        <v>10</v>
      </c>
      <c r="E954" s="3" t="s">
        <v>2810</v>
      </c>
      <c r="F954" s="3" t="s">
        <v>2811</v>
      </c>
      <c r="G954" s="5">
        <v>15.03</v>
      </c>
      <c r="H954" s="6" t="s">
        <v>489</v>
      </c>
      <c r="I954" s="3" t="str">
        <f>_xlfn.XLOOKUP(F954,'[1]#2 Chemical Collection'!A:A,'[1]#2 Chemical Collection'!C:C)</f>
        <v>Liquid</v>
      </c>
    </row>
    <row r="955" spans="1:9" x14ac:dyDescent="0.2">
      <c r="A955" s="4" t="s">
        <v>2812</v>
      </c>
      <c r="B955" s="4"/>
      <c r="C955" s="4" t="s">
        <v>10</v>
      </c>
      <c r="D955" s="4" t="s">
        <v>10</v>
      </c>
      <c r="E955" s="3" t="s">
        <v>2813</v>
      </c>
      <c r="F955" s="3" t="s">
        <v>2814</v>
      </c>
      <c r="G955" s="5">
        <v>17.36</v>
      </c>
      <c r="H955" s="6" t="s">
        <v>489</v>
      </c>
      <c r="I955" s="3" t="str">
        <f>_xlfn.XLOOKUP(F955,'[1]#2 Chemical Collection'!A:A,'[1]#2 Chemical Collection'!C:C)</f>
        <v>Liquid</v>
      </c>
    </row>
    <row r="956" spans="1:9" x14ac:dyDescent="0.2">
      <c r="A956" s="8" t="s">
        <v>2815</v>
      </c>
      <c r="B956" s="8" t="s">
        <v>10</v>
      </c>
      <c r="C956" s="8" t="s">
        <v>10</v>
      </c>
      <c r="D956" s="8" t="s">
        <v>63</v>
      </c>
      <c r="E956" s="3" t="s">
        <v>2816</v>
      </c>
      <c r="F956" s="3" t="s">
        <v>2817</v>
      </c>
      <c r="G956" s="5">
        <v>12.83</v>
      </c>
      <c r="H956" s="6" t="s">
        <v>489</v>
      </c>
      <c r="I956" s="3" t="str">
        <f>_xlfn.XLOOKUP(F956,'[1]#2 Chemical Collection'!A:A,'[1]#2 Chemical Collection'!C:C)</f>
        <v>Liquid</v>
      </c>
    </row>
    <row r="957" spans="1:9" x14ac:dyDescent="0.2">
      <c r="A957" s="4" t="s">
        <v>2818</v>
      </c>
      <c r="B957" s="4"/>
      <c r="C957" s="4" t="s">
        <v>10</v>
      </c>
      <c r="D957" s="4" t="s">
        <v>10</v>
      </c>
      <c r="E957" s="3" t="s">
        <v>2819</v>
      </c>
      <c r="F957" s="3" t="s">
        <v>2820</v>
      </c>
      <c r="G957" s="5">
        <v>305</v>
      </c>
      <c r="H957" s="6" t="s">
        <v>2821</v>
      </c>
      <c r="I957" s="3" t="str">
        <f>_xlfn.XLOOKUP(F957,'[1]#2 Chemical Collection'!A:A,'[1]#2 Chemical Collection'!C:C)</f>
        <v>Liquid</v>
      </c>
    </row>
    <row r="958" spans="1:9" x14ac:dyDescent="0.2">
      <c r="A958" s="8" t="s">
        <v>2822</v>
      </c>
      <c r="B958" s="8" t="s">
        <v>10</v>
      </c>
      <c r="C958" s="8" t="s">
        <v>10</v>
      </c>
      <c r="D958" s="8" t="s">
        <v>63</v>
      </c>
      <c r="E958" s="3" t="s">
        <v>2823</v>
      </c>
      <c r="F958" s="3" t="s">
        <v>2820</v>
      </c>
      <c r="G958" s="5">
        <v>337.1</v>
      </c>
      <c r="H958" s="6" t="s">
        <v>2821</v>
      </c>
      <c r="I958" s="3" t="str">
        <f>_xlfn.XLOOKUP(F958,'[1]#2 Chemical Collection'!A:A,'[1]#2 Chemical Collection'!C:C)</f>
        <v>Liquid</v>
      </c>
    </row>
    <row r="959" spans="1:9" x14ac:dyDescent="0.2">
      <c r="A959" s="4" t="s">
        <v>2824</v>
      </c>
      <c r="B959" s="4"/>
      <c r="C959" s="4" t="s">
        <v>10</v>
      </c>
      <c r="D959" s="4" t="s">
        <v>10</v>
      </c>
      <c r="E959" s="3" t="s">
        <v>2825</v>
      </c>
      <c r="F959" s="3" t="s">
        <v>2826</v>
      </c>
      <c r="G959" s="5">
        <v>89.43</v>
      </c>
      <c r="H959" s="6" t="s">
        <v>2827</v>
      </c>
      <c r="I959" s="3" t="str">
        <f>_xlfn.XLOOKUP(F959,'[1]#2 Chemical Collection'!A:A,'[1]#2 Chemical Collection'!C:C)</f>
        <v>Solid</v>
      </c>
    </row>
    <row r="960" spans="1:9" x14ac:dyDescent="0.2">
      <c r="A960" s="4" t="s">
        <v>2828</v>
      </c>
      <c r="B960" s="4"/>
      <c r="C960" s="4" t="s">
        <v>10</v>
      </c>
      <c r="D960" s="4" t="s">
        <v>10</v>
      </c>
      <c r="E960" s="3" t="s">
        <v>2829</v>
      </c>
      <c r="F960" s="3" t="s">
        <v>2830</v>
      </c>
      <c r="G960" s="5">
        <v>27</v>
      </c>
      <c r="H960" s="6" t="s">
        <v>2831</v>
      </c>
      <c r="I960" s="3" t="str">
        <f>_xlfn.XLOOKUP(F960,'[1]#2 Chemical Collection'!A:A,'[1]#2 Chemical Collection'!C:C)</f>
        <v>Liquid</v>
      </c>
    </row>
    <row r="961" spans="1:9" x14ac:dyDescent="0.2">
      <c r="A961" s="8" t="s">
        <v>2832</v>
      </c>
      <c r="B961" s="8" t="s">
        <v>10</v>
      </c>
      <c r="C961" s="8" t="s">
        <v>10</v>
      </c>
      <c r="D961" s="8" t="s">
        <v>63</v>
      </c>
      <c r="E961" s="3" t="s">
        <v>2833</v>
      </c>
      <c r="F961" s="3" t="s">
        <v>2830</v>
      </c>
      <c r="G961" s="5">
        <v>56</v>
      </c>
      <c r="H961" s="6" t="s">
        <v>2831</v>
      </c>
      <c r="I961" s="3" t="str">
        <f>_xlfn.XLOOKUP(F961,'[1]#2 Chemical Collection'!A:A,'[1]#2 Chemical Collection'!C:C)</f>
        <v>Liquid</v>
      </c>
    </row>
    <row r="962" spans="1:9" x14ac:dyDescent="0.2">
      <c r="A962" s="8" t="s">
        <v>2834</v>
      </c>
      <c r="B962" s="8" t="s">
        <v>10</v>
      </c>
      <c r="C962" s="8" t="s">
        <v>10</v>
      </c>
      <c r="D962" s="8" t="s">
        <v>63</v>
      </c>
      <c r="E962" s="3" t="s">
        <v>2835</v>
      </c>
      <c r="F962" s="3" t="s">
        <v>2830</v>
      </c>
      <c r="G962" s="5">
        <v>102.49</v>
      </c>
      <c r="H962" s="6" t="s">
        <v>2831</v>
      </c>
      <c r="I962" s="3" t="str">
        <f>_xlfn.XLOOKUP(F962,'[1]#2 Chemical Collection'!A:A,'[1]#2 Chemical Collection'!C:C)</f>
        <v>Liquid</v>
      </c>
    </row>
    <row r="963" spans="1:9" x14ac:dyDescent="0.2">
      <c r="A963" s="8" t="s">
        <v>2836</v>
      </c>
      <c r="B963" s="8" t="s">
        <v>10</v>
      </c>
      <c r="C963" s="8" t="s">
        <v>10</v>
      </c>
      <c r="D963" s="8" t="s">
        <v>63</v>
      </c>
      <c r="E963" s="3" t="s">
        <v>2837</v>
      </c>
      <c r="F963" s="3" t="s">
        <v>2838</v>
      </c>
      <c r="G963" s="5">
        <v>13.25</v>
      </c>
      <c r="H963" s="6" t="s">
        <v>2839</v>
      </c>
      <c r="I963" s="3" t="str">
        <f>_xlfn.XLOOKUP(F963,'[1]#2 Chemical Collection'!A:A,'[1]#2 Chemical Collection'!C:C)</f>
        <v>Liquid</v>
      </c>
    </row>
    <row r="964" spans="1:9" x14ac:dyDescent="0.2">
      <c r="A964" s="4" t="s">
        <v>2840</v>
      </c>
      <c r="B964" s="4"/>
      <c r="C964" s="4" t="s">
        <v>10</v>
      </c>
      <c r="D964" s="4" t="s">
        <v>10</v>
      </c>
      <c r="E964" s="3" t="s">
        <v>2841</v>
      </c>
      <c r="F964" s="3" t="s">
        <v>2842</v>
      </c>
      <c r="G964" s="5">
        <v>244</v>
      </c>
      <c r="H964" s="6" t="s">
        <v>2843</v>
      </c>
      <c r="I964" s="3" t="str">
        <f>_xlfn.XLOOKUP(F964,'[1]#2 Chemical Collection'!A:A,'[1]#2 Chemical Collection'!C:C)</f>
        <v>Liquid</v>
      </c>
    </row>
    <row r="965" spans="1:9" x14ac:dyDescent="0.2">
      <c r="A965" s="4" t="s">
        <v>2844</v>
      </c>
      <c r="B965" s="4"/>
      <c r="C965" s="4" t="s">
        <v>10</v>
      </c>
      <c r="D965" s="4" t="s">
        <v>10</v>
      </c>
      <c r="E965" s="3" t="s">
        <v>2845</v>
      </c>
      <c r="F965" s="3" t="s">
        <v>2846</v>
      </c>
      <c r="G965" s="5">
        <v>64.59</v>
      </c>
      <c r="H965" s="6" t="s">
        <v>2847</v>
      </c>
      <c r="I965" s="3" t="str">
        <f>_xlfn.XLOOKUP(F965,'[1]#2 Chemical Collection'!A:A,'[1]#2 Chemical Collection'!C:C)</f>
        <v>Liquid</v>
      </c>
    </row>
    <row r="966" spans="1:9" x14ac:dyDescent="0.2">
      <c r="A966" s="7" t="s">
        <v>2848</v>
      </c>
      <c r="B966" s="7" t="s">
        <v>10</v>
      </c>
      <c r="C966" s="7"/>
      <c r="D966" s="7" t="s">
        <v>10</v>
      </c>
      <c r="E966" s="3" t="s">
        <v>2849</v>
      </c>
      <c r="F966" s="3" t="s">
        <v>2850</v>
      </c>
      <c r="G966" s="5">
        <v>71.067415730337075</v>
      </c>
      <c r="H966" s="6" t="s">
        <v>2851</v>
      </c>
      <c r="I966" s="3" t="str">
        <f>_xlfn.XLOOKUP(F966,'[1]#2 Chemical Collection'!A:A,'[1]#2 Chemical Collection'!C:C)</f>
        <v>Liquid</v>
      </c>
    </row>
    <row r="967" spans="1:9" x14ac:dyDescent="0.2">
      <c r="A967" s="4" t="s">
        <v>2852</v>
      </c>
      <c r="B967" s="4"/>
      <c r="C967" s="4" t="s">
        <v>10</v>
      </c>
      <c r="D967" s="4" t="s">
        <v>10</v>
      </c>
      <c r="E967" s="3" t="s">
        <v>2853</v>
      </c>
      <c r="F967" s="3" t="s">
        <v>2850</v>
      </c>
      <c r="G967" s="5">
        <v>76.25</v>
      </c>
      <c r="H967" s="6" t="s">
        <v>2851</v>
      </c>
      <c r="I967" s="3" t="str">
        <f>_xlfn.XLOOKUP(F967,'[1]#2 Chemical Collection'!A:A,'[1]#2 Chemical Collection'!C:C)</f>
        <v>Liquid</v>
      </c>
    </row>
    <row r="968" spans="1:9" x14ac:dyDescent="0.2">
      <c r="A968" s="4" t="s">
        <v>2854</v>
      </c>
      <c r="B968" s="4"/>
      <c r="C968" s="4" t="s">
        <v>10</v>
      </c>
      <c r="D968" s="4" t="s">
        <v>10</v>
      </c>
      <c r="E968" s="3" t="s">
        <v>2855</v>
      </c>
      <c r="F968" s="3" t="s">
        <v>2856</v>
      </c>
      <c r="G968" s="5">
        <v>6.06</v>
      </c>
      <c r="H968" s="6" t="s">
        <v>2857</v>
      </c>
      <c r="I968" s="3" t="str">
        <f>_xlfn.XLOOKUP(F968,'[1]#2 Chemical Collection'!A:A,'[1]#2 Chemical Collection'!C:C)</f>
        <v>Liquid</v>
      </c>
    </row>
    <row r="969" spans="1:9" x14ac:dyDescent="0.2">
      <c r="A969" s="4" t="s">
        <v>2858</v>
      </c>
      <c r="B969" s="4"/>
      <c r="C969" s="4" t="s">
        <v>10</v>
      </c>
      <c r="D969" s="4" t="s">
        <v>10</v>
      </c>
      <c r="E969" s="3" t="s">
        <v>2859</v>
      </c>
      <c r="F969" s="3" t="s">
        <v>2860</v>
      </c>
      <c r="G969" s="5">
        <v>18.07</v>
      </c>
      <c r="H969" s="6" t="s">
        <v>2857</v>
      </c>
      <c r="I969" s="3" t="str">
        <f>_xlfn.XLOOKUP(F969,'[1]#2 Chemical Collection'!A:A,'[1]#2 Chemical Collection'!C:C)</f>
        <v>Liquid</v>
      </c>
    </row>
    <row r="970" spans="1:9" x14ac:dyDescent="0.2">
      <c r="A970" s="4" t="s">
        <v>2861</v>
      </c>
      <c r="B970" s="4"/>
      <c r="C970" s="4" t="s">
        <v>10</v>
      </c>
      <c r="D970" s="4" t="s">
        <v>10</v>
      </c>
      <c r="E970" s="3" t="s">
        <v>2862</v>
      </c>
      <c r="F970" s="3" t="s">
        <v>2856</v>
      </c>
      <c r="G970" s="5">
        <v>55</v>
      </c>
      <c r="H970" s="6" t="s">
        <v>2857</v>
      </c>
      <c r="I970" s="3" t="str">
        <f>_xlfn.XLOOKUP(F970,'[1]#2 Chemical Collection'!A:A,'[1]#2 Chemical Collection'!C:C)</f>
        <v>Liquid</v>
      </c>
    </row>
    <row r="971" spans="1:9" x14ac:dyDescent="0.2">
      <c r="A971" s="8" t="s">
        <v>2863</v>
      </c>
      <c r="B971" s="8" t="s">
        <v>10</v>
      </c>
      <c r="C971" s="8" t="s">
        <v>10</v>
      </c>
      <c r="D971" s="8" t="s">
        <v>63</v>
      </c>
      <c r="E971" s="3" t="s">
        <v>2864</v>
      </c>
      <c r="F971" s="3" t="s">
        <v>2865</v>
      </c>
      <c r="G971" s="5">
        <v>15.9</v>
      </c>
      <c r="H971" s="6" t="s">
        <v>2866</v>
      </c>
      <c r="I971" s="3" t="str">
        <f>_xlfn.XLOOKUP(F971,'[1]#2 Chemical Collection'!A:A,'[1]#2 Chemical Collection'!C:C)</f>
        <v>Liquid</v>
      </c>
    </row>
    <row r="972" spans="1:9" x14ac:dyDescent="0.2">
      <c r="A972" s="4" t="s">
        <v>2867</v>
      </c>
      <c r="B972" s="4"/>
      <c r="C972" s="4" t="s">
        <v>10</v>
      </c>
      <c r="D972" s="4" t="s">
        <v>10</v>
      </c>
      <c r="E972" s="3" t="s">
        <v>2868</v>
      </c>
      <c r="F972" s="3" t="s">
        <v>2869</v>
      </c>
      <c r="G972" s="5">
        <v>764.5</v>
      </c>
      <c r="H972" s="6" t="s">
        <v>2870</v>
      </c>
      <c r="I972" s="3" t="str">
        <f>_xlfn.XLOOKUP(F972,'[1]#2 Chemical Collection'!A:A,'[1]#2 Chemical Collection'!C:C)</f>
        <v>Solid</v>
      </c>
    </row>
    <row r="973" spans="1:9" x14ac:dyDescent="0.2">
      <c r="A973" s="4" t="s">
        <v>2871</v>
      </c>
      <c r="B973" s="4"/>
      <c r="C973" s="4" t="s">
        <v>10</v>
      </c>
      <c r="D973" s="4" t="s">
        <v>10</v>
      </c>
      <c r="E973" s="3" t="s">
        <v>2872</v>
      </c>
      <c r="F973" s="3" t="s">
        <v>2873</v>
      </c>
      <c r="G973" s="5">
        <v>8</v>
      </c>
      <c r="H973" s="6" t="s">
        <v>2874</v>
      </c>
      <c r="I973" s="3" t="str">
        <f>_xlfn.XLOOKUP(F973,'[1]#2 Chemical Collection'!A:A,'[1]#2 Chemical Collection'!C:C)</f>
        <v>Liquid</v>
      </c>
    </row>
    <row r="974" spans="1:9" x14ac:dyDescent="0.2">
      <c r="A974" s="4" t="s">
        <v>2875</v>
      </c>
      <c r="B974" s="4"/>
      <c r="C974" s="4" t="s">
        <v>10</v>
      </c>
      <c r="D974" s="4" t="s">
        <v>10</v>
      </c>
      <c r="E974" s="3" t="s">
        <v>2876</v>
      </c>
      <c r="F974" s="3" t="s">
        <v>2873</v>
      </c>
      <c r="G974" s="5">
        <v>28.92</v>
      </c>
      <c r="H974" s="6" t="s">
        <v>2874</v>
      </c>
      <c r="I974" s="3" t="str">
        <f>_xlfn.XLOOKUP(F974,'[1]#2 Chemical Collection'!A:A,'[1]#2 Chemical Collection'!C:C)</f>
        <v>Liquid</v>
      </c>
    </row>
    <row r="975" spans="1:9" x14ac:dyDescent="0.2">
      <c r="A975" s="8" t="s">
        <v>2877</v>
      </c>
      <c r="B975" s="8" t="s">
        <v>10</v>
      </c>
      <c r="C975" s="8" t="s">
        <v>10</v>
      </c>
      <c r="D975" s="8" t="s">
        <v>63</v>
      </c>
      <c r="E975" s="3" t="s">
        <v>2878</v>
      </c>
      <c r="F975" s="3" t="s">
        <v>2873</v>
      </c>
      <c r="G975" s="5">
        <v>71.400000000000006</v>
      </c>
      <c r="H975" s="6" t="s">
        <v>2874</v>
      </c>
      <c r="I975" s="3" t="str">
        <f>_xlfn.XLOOKUP(F975,'[1]#2 Chemical Collection'!A:A,'[1]#2 Chemical Collection'!C:C)</f>
        <v>Liquid</v>
      </c>
    </row>
    <row r="976" spans="1:9" x14ac:dyDescent="0.2">
      <c r="A976" s="4" t="s">
        <v>2879</v>
      </c>
      <c r="B976" s="4"/>
      <c r="C976" s="4" t="s">
        <v>10</v>
      </c>
      <c r="D976" s="4" t="s">
        <v>10</v>
      </c>
      <c r="E976" s="3" t="s">
        <v>2880</v>
      </c>
      <c r="F976" s="3" t="s">
        <v>2881</v>
      </c>
      <c r="G976" s="5">
        <v>20.47</v>
      </c>
      <c r="H976" s="6" t="s">
        <v>2882</v>
      </c>
      <c r="I976" s="3" t="str">
        <f>_xlfn.XLOOKUP(F976,'[1]#2 Chemical Collection'!A:A,'[1]#2 Chemical Collection'!C:C)</f>
        <v>Liquid</v>
      </c>
    </row>
    <row r="977" spans="1:9" x14ac:dyDescent="0.2">
      <c r="A977" s="7" t="s">
        <v>2883</v>
      </c>
      <c r="B977" s="7" t="s">
        <v>10</v>
      </c>
      <c r="C977" s="7"/>
      <c r="D977" s="7" t="s">
        <v>10</v>
      </c>
      <c r="E977" s="3" t="s">
        <v>2884</v>
      </c>
      <c r="F977" s="3" t="s">
        <v>2881</v>
      </c>
      <c r="G977" s="5">
        <v>74.213483146067418</v>
      </c>
      <c r="H977" s="6" t="s">
        <v>2882</v>
      </c>
      <c r="I977" s="3" t="str">
        <f>_xlfn.XLOOKUP(F977,'[1]#2 Chemical Collection'!A:A,'[1]#2 Chemical Collection'!C:C)</f>
        <v>Liquid</v>
      </c>
    </row>
    <row r="978" spans="1:9" x14ac:dyDescent="0.2">
      <c r="A978" s="8" t="s">
        <v>2885</v>
      </c>
      <c r="B978" s="8" t="s">
        <v>10</v>
      </c>
      <c r="C978" s="8" t="s">
        <v>10</v>
      </c>
      <c r="D978" s="8" t="s">
        <v>63</v>
      </c>
      <c r="E978" s="3" t="s">
        <v>2886</v>
      </c>
      <c r="F978" s="3" t="s">
        <v>2881</v>
      </c>
      <c r="G978" s="5">
        <v>95.16</v>
      </c>
      <c r="H978" s="6" t="s">
        <v>2882</v>
      </c>
      <c r="I978" s="3" t="str">
        <f>_xlfn.XLOOKUP(F978,'[1]#2 Chemical Collection'!A:A,'[1]#2 Chemical Collection'!C:C)</f>
        <v>Liquid</v>
      </c>
    </row>
    <row r="979" spans="1:9" x14ac:dyDescent="0.2">
      <c r="A979" s="4" t="s">
        <v>2887</v>
      </c>
      <c r="B979" s="4"/>
      <c r="C979" s="4" t="s">
        <v>10</v>
      </c>
      <c r="D979" s="4" t="s">
        <v>10</v>
      </c>
      <c r="E979" s="3" t="s">
        <v>2888</v>
      </c>
      <c r="F979" s="3" t="s">
        <v>2889</v>
      </c>
      <c r="G979" s="5">
        <v>75.459999999999994</v>
      </c>
      <c r="H979" s="6" t="s">
        <v>2890</v>
      </c>
      <c r="I979" s="3" t="str">
        <f>_xlfn.XLOOKUP(F979,'[1]#2 Chemical Collection'!A:A,'[1]#2 Chemical Collection'!C:C)</f>
        <v>Liquid</v>
      </c>
    </row>
    <row r="980" spans="1:9" x14ac:dyDescent="0.2">
      <c r="A980" s="4" t="s">
        <v>2891</v>
      </c>
      <c r="B980" s="4"/>
      <c r="C980" s="4" t="s">
        <v>10</v>
      </c>
      <c r="D980" s="4" t="s">
        <v>10</v>
      </c>
      <c r="E980" s="3" t="s">
        <v>2892</v>
      </c>
      <c r="F980" s="3" t="s">
        <v>2893</v>
      </c>
      <c r="G980" s="5">
        <v>340</v>
      </c>
      <c r="H980" s="6" t="s">
        <v>2894</v>
      </c>
      <c r="I980" s="3" t="str">
        <f>_xlfn.XLOOKUP(F980,'[1]#2 Chemical Collection'!A:A,'[1]#2 Chemical Collection'!C:C)</f>
        <v>Liquid</v>
      </c>
    </row>
    <row r="981" spans="1:9" x14ac:dyDescent="0.2">
      <c r="A981" s="4" t="s">
        <v>2895</v>
      </c>
      <c r="B981" s="4"/>
      <c r="C981" s="4" t="s">
        <v>10</v>
      </c>
      <c r="D981" s="4" t="s">
        <v>10</v>
      </c>
      <c r="E981" s="3" t="s">
        <v>2896</v>
      </c>
      <c r="F981" s="3" t="s">
        <v>2897</v>
      </c>
      <c r="G981" s="5">
        <v>68.28</v>
      </c>
      <c r="H981" s="6" t="s">
        <v>2898</v>
      </c>
      <c r="I981" s="3" t="str">
        <f>_xlfn.XLOOKUP(F981,'[1]#2 Chemical Collection'!A:A,'[1]#2 Chemical Collection'!C:C)</f>
        <v>Liquid</v>
      </c>
    </row>
    <row r="982" spans="1:9" x14ac:dyDescent="0.2">
      <c r="A982" s="4" t="s">
        <v>2899</v>
      </c>
      <c r="B982" s="4"/>
      <c r="C982" s="4" t="s">
        <v>10</v>
      </c>
      <c r="D982" s="4" t="s">
        <v>10</v>
      </c>
      <c r="E982" s="3" t="s">
        <v>2900</v>
      </c>
      <c r="F982" s="3" t="s">
        <v>2901</v>
      </c>
      <c r="G982" s="5">
        <v>80.22</v>
      </c>
      <c r="H982" s="6" t="s">
        <v>2902</v>
      </c>
      <c r="I982" s="3" t="str">
        <f>_xlfn.XLOOKUP(F982,'[1]#2 Chemical Collection'!A:A,'[1]#2 Chemical Collection'!C:C)</f>
        <v>Solid</v>
      </c>
    </row>
    <row r="983" spans="1:9" x14ac:dyDescent="0.2">
      <c r="A983" s="4" t="s">
        <v>2903</v>
      </c>
      <c r="B983" s="4"/>
      <c r="C983" s="4" t="s">
        <v>10</v>
      </c>
      <c r="D983" s="4" t="s">
        <v>10</v>
      </c>
      <c r="E983" s="3" t="s">
        <v>2904</v>
      </c>
      <c r="F983" s="3" t="s">
        <v>2901</v>
      </c>
      <c r="G983" s="5">
        <v>85.68</v>
      </c>
      <c r="H983" s="6" t="s">
        <v>2902</v>
      </c>
      <c r="I983" s="3" t="str">
        <f>_xlfn.XLOOKUP(F983,'[1]#2 Chemical Collection'!A:A,'[1]#2 Chemical Collection'!C:C)</f>
        <v>Solid</v>
      </c>
    </row>
    <row r="984" spans="1:9" x14ac:dyDescent="0.2">
      <c r="A984" s="4" t="s">
        <v>2905</v>
      </c>
      <c r="B984" s="4"/>
      <c r="C984" s="4" t="s">
        <v>10</v>
      </c>
      <c r="D984" s="4" t="s">
        <v>10</v>
      </c>
      <c r="E984" s="3" t="s">
        <v>2906</v>
      </c>
      <c r="F984" s="3" t="s">
        <v>2907</v>
      </c>
      <c r="G984" s="5">
        <v>148</v>
      </c>
      <c r="H984" s="6" t="s">
        <v>2908</v>
      </c>
      <c r="I984" s="3" t="str">
        <f>_xlfn.XLOOKUP(F984,'[1]#2 Chemical Collection'!A:A,'[1]#2 Chemical Collection'!C:C)</f>
        <v>Liquid</v>
      </c>
    </row>
    <row r="985" spans="1:9" x14ac:dyDescent="0.2">
      <c r="A985" s="8" t="s">
        <v>2909</v>
      </c>
      <c r="B985" s="8" t="s">
        <v>10</v>
      </c>
      <c r="C985" s="8" t="s">
        <v>10</v>
      </c>
      <c r="D985" s="8" t="s">
        <v>63</v>
      </c>
      <c r="E985" s="3" t="s">
        <v>2910</v>
      </c>
      <c r="F985" s="3" t="s">
        <v>2907</v>
      </c>
      <c r="G985" s="5">
        <v>148</v>
      </c>
      <c r="H985" s="6" t="s">
        <v>2908</v>
      </c>
      <c r="I985" s="3" t="str">
        <f>_xlfn.XLOOKUP(F985,'[1]#2 Chemical Collection'!A:A,'[1]#2 Chemical Collection'!C:C)</f>
        <v>Liquid</v>
      </c>
    </row>
    <row r="986" spans="1:9" x14ac:dyDescent="0.2">
      <c r="A986" s="4" t="s">
        <v>2911</v>
      </c>
      <c r="B986" s="4"/>
      <c r="C986" s="4" t="s">
        <v>10</v>
      </c>
      <c r="D986" s="4" t="s">
        <v>10</v>
      </c>
      <c r="E986" s="3" t="s">
        <v>2912</v>
      </c>
      <c r="F986" s="3" t="s">
        <v>2913</v>
      </c>
      <c r="G986" s="5">
        <v>13</v>
      </c>
      <c r="H986" s="6" t="s">
        <v>2914</v>
      </c>
      <c r="I986" s="3" t="str">
        <f>_xlfn.XLOOKUP(F986,'[1]#2 Chemical Collection'!A:A,'[1]#2 Chemical Collection'!C:C)</f>
        <v>Liquid</v>
      </c>
    </row>
    <row r="987" spans="1:9" x14ac:dyDescent="0.2">
      <c r="A987" s="4" t="s">
        <v>2915</v>
      </c>
      <c r="B987" s="4"/>
      <c r="C987" s="4" t="s">
        <v>10</v>
      </c>
      <c r="D987" s="4" t="s">
        <v>10</v>
      </c>
      <c r="E987" s="3" t="s">
        <v>2916</v>
      </c>
      <c r="F987" s="3" t="s">
        <v>2913</v>
      </c>
      <c r="G987" s="5">
        <v>21.14</v>
      </c>
      <c r="H987" s="6" t="s">
        <v>2914</v>
      </c>
      <c r="I987" s="3" t="str">
        <f>_xlfn.XLOOKUP(F987,'[1]#2 Chemical Collection'!A:A,'[1]#2 Chemical Collection'!C:C)</f>
        <v>Liquid</v>
      </c>
    </row>
    <row r="988" spans="1:9" x14ac:dyDescent="0.2">
      <c r="A988" s="8" t="s">
        <v>2917</v>
      </c>
      <c r="B988" s="8" t="s">
        <v>10</v>
      </c>
      <c r="C988" s="8" t="s">
        <v>10</v>
      </c>
      <c r="D988" s="8" t="s">
        <v>63</v>
      </c>
      <c r="E988" s="3" t="s">
        <v>2918</v>
      </c>
      <c r="F988" s="3" t="s">
        <v>2913</v>
      </c>
      <c r="G988" s="5">
        <v>26.5</v>
      </c>
      <c r="H988" s="6" t="s">
        <v>2914</v>
      </c>
      <c r="I988" s="3" t="str">
        <f>_xlfn.XLOOKUP(F988,'[1]#2 Chemical Collection'!A:A,'[1]#2 Chemical Collection'!C:C)</f>
        <v>Liquid</v>
      </c>
    </row>
    <row r="989" spans="1:9" x14ac:dyDescent="0.2">
      <c r="A989" s="4" t="s">
        <v>2919</v>
      </c>
      <c r="B989" s="4"/>
      <c r="C989" s="4" t="s">
        <v>10</v>
      </c>
      <c r="D989" s="4" t="s">
        <v>10</v>
      </c>
      <c r="E989" s="3" t="s">
        <v>2920</v>
      </c>
      <c r="F989" s="3" t="s">
        <v>2921</v>
      </c>
      <c r="G989" s="5">
        <v>485.1</v>
      </c>
      <c r="H989" s="6" t="s">
        <v>2922</v>
      </c>
      <c r="I989" s="3" t="str">
        <f>_xlfn.XLOOKUP(F989,'[1]#2 Chemical Collection'!A:A,'[1]#2 Chemical Collection'!C:C)</f>
        <v>Liquid</v>
      </c>
    </row>
    <row r="990" spans="1:9" x14ac:dyDescent="0.2">
      <c r="A990" s="8" t="s">
        <v>2923</v>
      </c>
      <c r="B990" s="8" t="s">
        <v>10</v>
      </c>
      <c r="C990" s="8" t="s">
        <v>10</v>
      </c>
      <c r="D990" s="8" t="s">
        <v>63</v>
      </c>
      <c r="E990" s="3" t="s">
        <v>2924</v>
      </c>
      <c r="F990" s="3" t="s">
        <v>2921</v>
      </c>
      <c r="G990" s="5">
        <v>1157.0999999999999</v>
      </c>
      <c r="H990" s="6" t="s">
        <v>2922</v>
      </c>
      <c r="I990" s="3" t="str">
        <f>_xlfn.XLOOKUP(F990,'[1]#2 Chemical Collection'!A:A,'[1]#2 Chemical Collection'!C:C)</f>
        <v>Liquid</v>
      </c>
    </row>
    <row r="991" spans="1:9" x14ac:dyDescent="0.2">
      <c r="A991" s="8" t="s">
        <v>2925</v>
      </c>
      <c r="B991" s="8" t="s">
        <v>10</v>
      </c>
      <c r="C991" s="8" t="s">
        <v>10</v>
      </c>
      <c r="D991" s="8" t="s">
        <v>63</v>
      </c>
      <c r="E991" s="3" t="s">
        <v>2926</v>
      </c>
      <c r="F991" s="3" t="s">
        <v>2921</v>
      </c>
      <c r="G991" s="5">
        <v>4479.18</v>
      </c>
      <c r="H991" s="6" t="s">
        <v>2922</v>
      </c>
      <c r="I991" s="3" t="str">
        <f>_xlfn.XLOOKUP(F991,'[1]#2 Chemical Collection'!A:A,'[1]#2 Chemical Collection'!C:C)</f>
        <v>Liquid</v>
      </c>
    </row>
    <row r="992" spans="1:9" x14ac:dyDescent="0.2">
      <c r="A992" s="4" t="s">
        <v>2927</v>
      </c>
      <c r="B992" s="4"/>
      <c r="C992" s="4" t="s">
        <v>10</v>
      </c>
      <c r="D992" s="4" t="s">
        <v>10</v>
      </c>
      <c r="E992" s="3" t="s">
        <v>2928</v>
      </c>
      <c r="F992" s="3" t="s">
        <v>2929</v>
      </c>
      <c r="G992" s="5">
        <v>32.5</v>
      </c>
      <c r="H992" s="6" t="s">
        <v>2930</v>
      </c>
      <c r="I992" s="3" t="str">
        <f>_xlfn.XLOOKUP(F992,'[1]#2 Chemical Collection'!A:A,'[1]#2 Chemical Collection'!C:C)</f>
        <v>Solid</v>
      </c>
    </row>
    <row r="993" spans="1:9" x14ac:dyDescent="0.2">
      <c r="A993" s="4" t="s">
        <v>2931</v>
      </c>
      <c r="B993" s="4"/>
      <c r="C993" s="4" t="s">
        <v>10</v>
      </c>
      <c r="D993" s="4" t="s">
        <v>10</v>
      </c>
      <c r="E993" s="3" t="s">
        <v>2932</v>
      </c>
      <c r="F993" s="3" t="s">
        <v>2933</v>
      </c>
      <c r="G993" s="5">
        <v>3.43</v>
      </c>
      <c r="H993" s="6" t="s">
        <v>2934</v>
      </c>
      <c r="I993" s="3" t="str">
        <f>_xlfn.XLOOKUP(F993,'[1]#2 Chemical Collection'!A:A,'[1]#2 Chemical Collection'!C:C)</f>
        <v>Solid</v>
      </c>
    </row>
    <row r="994" spans="1:9" x14ac:dyDescent="0.2">
      <c r="A994" s="4" t="s">
        <v>2935</v>
      </c>
      <c r="B994" s="4"/>
      <c r="C994" s="4" t="s">
        <v>10</v>
      </c>
      <c r="D994" s="4" t="s">
        <v>10</v>
      </c>
      <c r="E994" s="3" t="s">
        <v>2936</v>
      </c>
      <c r="F994" s="3" t="s">
        <v>2933</v>
      </c>
      <c r="G994" s="5">
        <v>19.3</v>
      </c>
      <c r="H994" s="6" t="s">
        <v>2934</v>
      </c>
      <c r="I994" s="3" t="str">
        <f>_xlfn.XLOOKUP(F994,'[1]#2 Chemical Collection'!A:A,'[1]#2 Chemical Collection'!C:C)</f>
        <v>Solid</v>
      </c>
    </row>
    <row r="995" spans="1:9" x14ac:dyDescent="0.2">
      <c r="A995" s="4" t="s">
        <v>2937</v>
      </c>
      <c r="B995" s="4"/>
      <c r="C995" s="4" t="s">
        <v>10</v>
      </c>
      <c r="D995" s="4" t="s">
        <v>10</v>
      </c>
      <c r="E995" s="3" t="s">
        <v>2938</v>
      </c>
      <c r="F995" s="3" t="s">
        <v>2933</v>
      </c>
      <c r="G995" s="5">
        <v>20.13</v>
      </c>
      <c r="H995" s="6" t="s">
        <v>2934</v>
      </c>
      <c r="I995" s="3" t="str">
        <f>_xlfn.XLOOKUP(F995,'[1]#2 Chemical Collection'!A:A,'[1]#2 Chemical Collection'!C:C)</f>
        <v>Solid</v>
      </c>
    </row>
    <row r="996" spans="1:9" x14ac:dyDescent="0.2">
      <c r="A996" s="4" t="s">
        <v>2939</v>
      </c>
      <c r="B996" s="4"/>
      <c r="C996" s="4" t="s">
        <v>10</v>
      </c>
      <c r="D996" s="4" t="s">
        <v>10</v>
      </c>
      <c r="E996" s="3" t="s">
        <v>2940</v>
      </c>
      <c r="F996" s="3" t="s">
        <v>2941</v>
      </c>
      <c r="G996" s="5">
        <v>336</v>
      </c>
      <c r="H996" s="6" t="s">
        <v>2934</v>
      </c>
      <c r="I996" s="3" t="str">
        <f>_xlfn.XLOOKUP(F996,'[1]#2 Chemical Collection'!A:A,'[1]#2 Chemical Collection'!C:C)</f>
        <v>Solid</v>
      </c>
    </row>
    <row r="997" spans="1:9" x14ac:dyDescent="0.2">
      <c r="A997" s="4" t="s">
        <v>2942</v>
      </c>
      <c r="B997" s="4"/>
      <c r="C997" s="4" t="s">
        <v>10</v>
      </c>
      <c r="D997" s="4" t="s">
        <v>10</v>
      </c>
      <c r="E997" s="3" t="s">
        <v>2943</v>
      </c>
      <c r="F997" s="3" t="s">
        <v>2944</v>
      </c>
      <c r="G997" s="5">
        <v>30</v>
      </c>
      <c r="H997" s="6" t="s">
        <v>2945</v>
      </c>
      <c r="I997" s="3" t="str">
        <f>_xlfn.XLOOKUP(F997,'[1]#2 Chemical Collection'!A:A,'[1]#2 Chemical Collection'!C:C)</f>
        <v>Solid</v>
      </c>
    </row>
    <row r="998" spans="1:9" x14ac:dyDescent="0.2">
      <c r="A998" s="4" t="s">
        <v>2946</v>
      </c>
      <c r="B998" s="4"/>
      <c r="C998" s="4" t="s">
        <v>10</v>
      </c>
      <c r="D998" s="4" t="s">
        <v>10</v>
      </c>
      <c r="E998" s="3" t="s">
        <v>2947</v>
      </c>
      <c r="F998" s="3" t="s">
        <v>2948</v>
      </c>
      <c r="G998" s="5"/>
      <c r="H998" s="6" t="s">
        <v>2949</v>
      </c>
      <c r="I998" s="3" t="str">
        <f>_xlfn.XLOOKUP(F998,'[1]#2 Chemical Collection'!A:A,'[1]#2 Chemical Collection'!C:C)</f>
        <v>Solid</v>
      </c>
    </row>
    <row r="999" spans="1:9" x14ac:dyDescent="0.2">
      <c r="A999" s="7" t="s">
        <v>2950</v>
      </c>
      <c r="B999" s="7" t="s">
        <v>10</v>
      </c>
      <c r="C999" s="7"/>
      <c r="D999" s="7" t="s">
        <v>10</v>
      </c>
      <c r="E999" s="3" t="s">
        <v>2951</v>
      </c>
      <c r="F999" s="3" t="s">
        <v>2952</v>
      </c>
      <c r="G999" s="5">
        <v>58.297752808988761</v>
      </c>
      <c r="H999" s="6" t="s">
        <v>2953</v>
      </c>
      <c r="I999" s="3" t="str">
        <f>_xlfn.XLOOKUP(F999,'[1]#2 Chemical Collection'!A:A,'[1]#2 Chemical Collection'!C:C)</f>
        <v>Liquid</v>
      </c>
    </row>
    <row r="1000" spans="1:9" x14ac:dyDescent="0.2">
      <c r="A1000" s="8" t="s">
        <v>2954</v>
      </c>
      <c r="B1000" s="8" t="s">
        <v>10</v>
      </c>
      <c r="C1000" s="8" t="s">
        <v>10</v>
      </c>
      <c r="D1000" s="8" t="s">
        <v>63</v>
      </c>
      <c r="E1000" s="3" t="s">
        <v>2955</v>
      </c>
      <c r="F1000" s="3" t="s">
        <v>2952</v>
      </c>
      <c r="G1000" s="5">
        <v>76.22</v>
      </c>
      <c r="H1000" s="6" t="s">
        <v>2953</v>
      </c>
      <c r="I1000" s="3" t="str">
        <f>_xlfn.XLOOKUP(F1000,'[1]#2 Chemical Collection'!A:A,'[1]#2 Chemical Collection'!C:C)</f>
        <v>Liquid</v>
      </c>
    </row>
    <row r="1001" spans="1:9" x14ac:dyDescent="0.2">
      <c r="A1001" s="8" t="s">
        <v>2956</v>
      </c>
      <c r="B1001" s="8" t="s">
        <v>10</v>
      </c>
      <c r="C1001" s="8" t="s">
        <v>10</v>
      </c>
      <c r="D1001" s="8" t="s">
        <v>63</v>
      </c>
      <c r="E1001" s="3" t="s">
        <v>2957</v>
      </c>
      <c r="F1001" s="3" t="s">
        <v>2952</v>
      </c>
      <c r="G1001" s="5">
        <v>115</v>
      </c>
      <c r="H1001" s="6" t="s">
        <v>2953</v>
      </c>
      <c r="I1001" s="3" t="str">
        <f>_xlfn.XLOOKUP(F1001,'[1]#2 Chemical Collection'!A:A,'[1]#2 Chemical Collection'!C:C)</f>
        <v>Liquid</v>
      </c>
    </row>
    <row r="1002" spans="1:9" x14ac:dyDescent="0.2">
      <c r="A1002" s="4" t="s">
        <v>2958</v>
      </c>
      <c r="B1002" s="4"/>
      <c r="C1002" s="4" t="s">
        <v>10</v>
      </c>
      <c r="D1002" s="4" t="s">
        <v>10</v>
      </c>
      <c r="E1002" s="3" t="s">
        <v>2959</v>
      </c>
      <c r="F1002" s="3" t="s">
        <v>2960</v>
      </c>
      <c r="G1002" s="5">
        <v>25</v>
      </c>
      <c r="H1002" s="6" t="s">
        <v>2961</v>
      </c>
      <c r="I1002" s="3" t="str">
        <f>_xlfn.XLOOKUP(F1002,'[1]#2 Chemical Collection'!A:A,'[1]#2 Chemical Collection'!C:C)</f>
        <v>Liquid</v>
      </c>
    </row>
    <row r="1003" spans="1:9" x14ac:dyDescent="0.2">
      <c r="A1003" s="4" t="s">
        <v>2962</v>
      </c>
      <c r="B1003" s="4"/>
      <c r="C1003" s="4" t="s">
        <v>10</v>
      </c>
      <c r="D1003" s="4" t="s">
        <v>10</v>
      </c>
      <c r="E1003" s="3" t="s">
        <v>2963</v>
      </c>
      <c r="F1003" s="3" t="s">
        <v>2964</v>
      </c>
      <c r="G1003" s="5">
        <v>42.63</v>
      </c>
      <c r="H1003" s="6" t="s">
        <v>2961</v>
      </c>
      <c r="I1003" s="3" t="str">
        <f>_xlfn.XLOOKUP(F1003,'[1]#2 Chemical Collection'!A:A,'[1]#2 Chemical Collection'!C:C)</f>
        <v>Liquid</v>
      </c>
    </row>
    <row r="1004" spans="1:9" x14ac:dyDescent="0.2">
      <c r="A1004" s="4" t="s">
        <v>2965</v>
      </c>
      <c r="B1004" s="4"/>
      <c r="C1004" s="4" t="s">
        <v>10</v>
      </c>
      <c r="D1004" s="4" t="s">
        <v>10</v>
      </c>
      <c r="E1004" s="3" t="s">
        <v>2966</v>
      </c>
      <c r="F1004" s="3" t="s">
        <v>2964</v>
      </c>
      <c r="G1004" s="5">
        <v>79.180000000000007</v>
      </c>
      <c r="H1004" s="6" t="s">
        <v>2961</v>
      </c>
      <c r="I1004" s="3" t="str">
        <f>_xlfn.XLOOKUP(F1004,'[1]#2 Chemical Collection'!A:A,'[1]#2 Chemical Collection'!C:C)</f>
        <v>Liquid</v>
      </c>
    </row>
    <row r="1005" spans="1:9" x14ac:dyDescent="0.2">
      <c r="A1005" s="4" t="s">
        <v>2967</v>
      </c>
      <c r="B1005" s="4"/>
      <c r="C1005" s="4" t="s">
        <v>10</v>
      </c>
      <c r="D1005" s="4" t="s">
        <v>10</v>
      </c>
      <c r="E1005" s="3" t="s">
        <v>2968</v>
      </c>
      <c r="F1005" s="3" t="s">
        <v>2964</v>
      </c>
      <c r="G1005" s="5">
        <v>79.180000000000007</v>
      </c>
      <c r="H1005" s="6" t="s">
        <v>2961</v>
      </c>
      <c r="I1005" s="3" t="str">
        <f>_xlfn.XLOOKUP(F1005,'[1]#2 Chemical Collection'!A:A,'[1]#2 Chemical Collection'!C:C)</f>
        <v>Liquid</v>
      </c>
    </row>
    <row r="1006" spans="1:9" x14ac:dyDescent="0.2">
      <c r="A1006" s="4" t="s">
        <v>2969</v>
      </c>
      <c r="B1006" s="4"/>
      <c r="C1006" s="4" t="s">
        <v>10</v>
      </c>
      <c r="D1006" s="4" t="s">
        <v>10</v>
      </c>
      <c r="E1006" s="3" t="s">
        <v>2970</v>
      </c>
      <c r="F1006" s="3" t="s">
        <v>2971</v>
      </c>
      <c r="G1006" s="5">
        <v>25</v>
      </c>
      <c r="H1006" s="6" t="s">
        <v>2972</v>
      </c>
      <c r="I1006" s="3" t="str">
        <f>_xlfn.XLOOKUP(F1006,'[1]#2 Chemical Collection'!A:A,'[1]#2 Chemical Collection'!C:C)</f>
        <v>Liquid</v>
      </c>
    </row>
    <row r="1007" spans="1:9" x14ac:dyDescent="0.2">
      <c r="A1007" s="4" t="s">
        <v>2973</v>
      </c>
      <c r="B1007" s="4"/>
      <c r="C1007" s="4" t="s">
        <v>10</v>
      </c>
      <c r="D1007" s="4" t="s">
        <v>10</v>
      </c>
      <c r="E1007" s="3" t="s">
        <v>2974</v>
      </c>
      <c r="F1007" s="3" t="s">
        <v>2971</v>
      </c>
      <c r="G1007" s="5">
        <v>40.869999999999997</v>
      </c>
      <c r="H1007" s="6" t="s">
        <v>2972</v>
      </c>
      <c r="I1007" s="3" t="str">
        <f>_xlfn.XLOOKUP(F1007,'[1]#2 Chemical Collection'!A:A,'[1]#2 Chemical Collection'!C:C)</f>
        <v>Liquid</v>
      </c>
    </row>
    <row r="1008" spans="1:9" x14ac:dyDescent="0.2">
      <c r="A1008" s="4" t="s">
        <v>2975</v>
      </c>
      <c r="B1008" s="4"/>
      <c r="C1008" s="4" t="s">
        <v>10</v>
      </c>
      <c r="D1008" s="4" t="s">
        <v>10</v>
      </c>
      <c r="E1008" s="3" t="s">
        <v>2976</v>
      </c>
      <c r="F1008" s="3" t="s">
        <v>2971</v>
      </c>
      <c r="G1008" s="5">
        <v>91.02</v>
      </c>
      <c r="H1008" s="6" t="s">
        <v>2972</v>
      </c>
      <c r="I1008" s="3" t="str">
        <f>_xlfn.XLOOKUP(F1008,'[1]#2 Chemical Collection'!A:A,'[1]#2 Chemical Collection'!C:C)</f>
        <v>Liquid</v>
      </c>
    </row>
    <row r="1009" spans="1:9" x14ac:dyDescent="0.2">
      <c r="A1009" s="4" t="s">
        <v>2977</v>
      </c>
      <c r="B1009" s="4"/>
      <c r="C1009" s="4" t="s">
        <v>10</v>
      </c>
      <c r="D1009" s="4" t="s">
        <v>10</v>
      </c>
      <c r="E1009" s="3" t="s">
        <v>2978</v>
      </c>
      <c r="F1009" s="3" t="s">
        <v>2971</v>
      </c>
      <c r="G1009" s="5">
        <v>91.02</v>
      </c>
      <c r="H1009" s="6" t="s">
        <v>2972</v>
      </c>
      <c r="I1009" s="3" t="str">
        <f>_xlfn.XLOOKUP(F1009,'[1]#2 Chemical Collection'!A:A,'[1]#2 Chemical Collection'!C:C)</f>
        <v>Liquid</v>
      </c>
    </row>
    <row r="1010" spans="1:9" x14ac:dyDescent="0.2">
      <c r="A1010" s="4" t="s">
        <v>2979</v>
      </c>
      <c r="B1010" s="4"/>
      <c r="C1010" s="4" t="s">
        <v>10</v>
      </c>
      <c r="D1010" s="4" t="s">
        <v>10</v>
      </c>
      <c r="E1010" s="3" t="s">
        <v>2980</v>
      </c>
      <c r="F1010" s="3" t="s">
        <v>2971</v>
      </c>
      <c r="G1010" s="5">
        <v>125</v>
      </c>
      <c r="H1010" s="6" t="s">
        <v>2972</v>
      </c>
      <c r="I1010" s="3" t="str">
        <f>_xlfn.XLOOKUP(F1010,'[1]#2 Chemical Collection'!A:A,'[1]#2 Chemical Collection'!C:C)</f>
        <v>Liquid</v>
      </c>
    </row>
    <row r="1011" spans="1:9" x14ac:dyDescent="0.2">
      <c r="A1011" s="4" t="s">
        <v>2981</v>
      </c>
      <c r="B1011" s="4"/>
      <c r="C1011" s="4" t="s">
        <v>10</v>
      </c>
      <c r="D1011" s="4" t="s">
        <v>10</v>
      </c>
      <c r="E1011" s="3" t="s">
        <v>2982</v>
      </c>
      <c r="F1011" s="3" t="s">
        <v>2983</v>
      </c>
      <c r="G1011" s="5">
        <v>269.35000000000002</v>
      </c>
      <c r="H1011" s="6" t="s">
        <v>2984</v>
      </c>
      <c r="I1011" s="3" t="str">
        <f>_xlfn.XLOOKUP(F1011,'[1]#2 Chemical Collection'!A:A,'[1]#2 Chemical Collection'!C:C)</f>
        <v>Liquid</v>
      </c>
    </row>
    <row r="1012" spans="1:9" x14ac:dyDescent="0.2">
      <c r="A1012" s="4" t="s">
        <v>2985</v>
      </c>
      <c r="B1012" s="4"/>
      <c r="C1012" s="4" t="s">
        <v>10</v>
      </c>
      <c r="D1012" s="4" t="s">
        <v>10</v>
      </c>
      <c r="E1012" s="3" t="s">
        <v>2986</v>
      </c>
      <c r="F1012" s="3" t="s">
        <v>2987</v>
      </c>
      <c r="G1012" s="5">
        <v>138.6</v>
      </c>
      <c r="H1012" s="6" t="s">
        <v>2988</v>
      </c>
      <c r="I1012" s="3" t="str">
        <f>_xlfn.XLOOKUP(F1012,'[1]#2 Chemical Collection'!A:A,'[1]#2 Chemical Collection'!C:C)</f>
        <v>Liquid</v>
      </c>
    </row>
    <row r="1013" spans="1:9" x14ac:dyDescent="0.2">
      <c r="A1013" s="4" t="s">
        <v>2989</v>
      </c>
      <c r="B1013" s="4"/>
      <c r="C1013" s="4" t="s">
        <v>10</v>
      </c>
      <c r="D1013" s="4" t="s">
        <v>10</v>
      </c>
      <c r="E1013" s="3" t="s">
        <v>2990</v>
      </c>
      <c r="F1013" s="3" t="s">
        <v>2991</v>
      </c>
      <c r="G1013" s="5">
        <v>50.7</v>
      </c>
      <c r="H1013" s="6" t="s">
        <v>2992</v>
      </c>
      <c r="I1013" s="3" t="str">
        <f>_xlfn.XLOOKUP(F1013,'[1]#2 Chemical Collection'!A:A,'[1]#2 Chemical Collection'!C:C)</f>
        <v>Liquid</v>
      </c>
    </row>
    <row r="1014" spans="1:9" x14ac:dyDescent="0.2">
      <c r="A1014" s="4" t="s">
        <v>2993</v>
      </c>
      <c r="B1014" s="4"/>
      <c r="C1014" s="4" t="s">
        <v>10</v>
      </c>
      <c r="D1014" s="4" t="s">
        <v>10</v>
      </c>
      <c r="E1014" s="3" t="s">
        <v>2994</v>
      </c>
      <c r="F1014" s="3" t="s">
        <v>2991</v>
      </c>
      <c r="G1014" s="5">
        <v>60</v>
      </c>
      <c r="H1014" s="6" t="s">
        <v>2992</v>
      </c>
      <c r="I1014" s="3" t="str">
        <f>_xlfn.XLOOKUP(F1014,'[1]#2 Chemical Collection'!A:A,'[1]#2 Chemical Collection'!C:C)</f>
        <v>Liquid</v>
      </c>
    </row>
    <row r="1015" spans="1:9" x14ac:dyDescent="0.2">
      <c r="A1015" s="4" t="s">
        <v>2995</v>
      </c>
      <c r="B1015" s="4"/>
      <c r="C1015" s="4" t="s">
        <v>10</v>
      </c>
      <c r="D1015" s="4" t="s">
        <v>10</v>
      </c>
      <c r="E1015" s="3" t="s">
        <v>2996</v>
      </c>
      <c r="F1015" s="3" t="s">
        <v>2991</v>
      </c>
      <c r="G1015" s="5">
        <v>170</v>
      </c>
      <c r="H1015" s="6" t="s">
        <v>2992</v>
      </c>
      <c r="I1015" s="3" t="str">
        <f>_xlfn.XLOOKUP(F1015,'[1]#2 Chemical Collection'!A:A,'[1]#2 Chemical Collection'!C:C)</f>
        <v>Liquid</v>
      </c>
    </row>
    <row r="1016" spans="1:9" x14ac:dyDescent="0.2">
      <c r="A1016" s="4" t="s">
        <v>2997</v>
      </c>
      <c r="B1016" s="4"/>
      <c r="C1016" s="4" t="s">
        <v>10</v>
      </c>
      <c r="D1016" s="4" t="s">
        <v>10</v>
      </c>
      <c r="E1016" s="3" t="s">
        <v>2998</v>
      </c>
      <c r="F1016" s="3" t="s">
        <v>2999</v>
      </c>
      <c r="G1016" s="5">
        <v>49.16</v>
      </c>
      <c r="H1016" s="6" t="s">
        <v>3000</v>
      </c>
      <c r="I1016" s="3" t="str">
        <f>_xlfn.XLOOKUP(F1016,'[1]#2 Chemical Collection'!A:A,'[1]#2 Chemical Collection'!C:C)</f>
        <v>Liquid</v>
      </c>
    </row>
    <row r="1017" spans="1:9" x14ac:dyDescent="0.2">
      <c r="A1017" s="4" t="s">
        <v>3001</v>
      </c>
      <c r="B1017" s="4"/>
      <c r="C1017" s="4" t="s">
        <v>10</v>
      </c>
      <c r="D1017" s="4" t="s">
        <v>10</v>
      </c>
      <c r="E1017" s="3" t="s">
        <v>3002</v>
      </c>
      <c r="F1017" s="3" t="s">
        <v>3003</v>
      </c>
      <c r="G1017" s="5">
        <v>0</v>
      </c>
      <c r="H1017" s="6" t="s">
        <v>3004</v>
      </c>
      <c r="I1017" s="3" t="str">
        <f>_xlfn.XLOOKUP(F1017,'[1]#2 Chemical Collection'!A:A,'[1]#2 Chemical Collection'!C:C)</f>
        <v>Liquid</v>
      </c>
    </row>
    <row r="1018" spans="1:9" x14ac:dyDescent="0.2">
      <c r="A1018" s="4" t="s">
        <v>3005</v>
      </c>
      <c r="B1018" s="4"/>
      <c r="C1018" s="4" t="s">
        <v>10</v>
      </c>
      <c r="D1018" s="4" t="s">
        <v>10</v>
      </c>
      <c r="E1018" s="3" t="s">
        <v>3006</v>
      </c>
      <c r="F1018" s="3" t="s">
        <v>3003</v>
      </c>
      <c r="G1018" s="5">
        <v>1.0900000000000001</v>
      </c>
      <c r="H1018" s="6" t="s">
        <v>3004</v>
      </c>
      <c r="I1018" s="3" t="str">
        <f>_xlfn.XLOOKUP(F1018,'[1]#2 Chemical Collection'!A:A,'[1]#2 Chemical Collection'!C:C)</f>
        <v>Liquid</v>
      </c>
    </row>
    <row r="1019" spans="1:9" x14ac:dyDescent="0.2">
      <c r="A1019" s="4" t="s">
        <v>3007</v>
      </c>
      <c r="B1019" s="4"/>
      <c r="C1019" s="4" t="s">
        <v>10</v>
      </c>
      <c r="D1019" s="4" t="s">
        <v>10</v>
      </c>
      <c r="E1019" s="3" t="s">
        <v>3008</v>
      </c>
      <c r="F1019" s="3" t="s">
        <v>3003</v>
      </c>
      <c r="G1019" s="5">
        <v>1.6</v>
      </c>
      <c r="H1019" s="6" t="s">
        <v>3004</v>
      </c>
      <c r="I1019" s="3" t="str">
        <f>_xlfn.XLOOKUP(F1019,'[1]#2 Chemical Collection'!A:A,'[1]#2 Chemical Collection'!C:C)</f>
        <v>Liquid</v>
      </c>
    </row>
    <row r="1020" spans="1:9" x14ac:dyDescent="0.2">
      <c r="A1020" s="8" t="s">
        <v>3009</v>
      </c>
      <c r="B1020" s="8" t="s">
        <v>10</v>
      </c>
      <c r="C1020" s="8" t="s">
        <v>10</v>
      </c>
      <c r="D1020" s="8" t="s">
        <v>63</v>
      </c>
      <c r="E1020" s="3" t="s">
        <v>3010</v>
      </c>
      <c r="F1020" s="3" t="s">
        <v>3003</v>
      </c>
      <c r="G1020" s="5">
        <v>1.776</v>
      </c>
      <c r="H1020" s="6" t="s">
        <v>3004</v>
      </c>
      <c r="I1020" s="3" t="str">
        <f>_xlfn.XLOOKUP(F1020,'[1]#2 Chemical Collection'!A:A,'[1]#2 Chemical Collection'!C:C)</f>
        <v>Liquid</v>
      </c>
    </row>
    <row r="1021" spans="1:9" x14ac:dyDescent="0.2">
      <c r="A1021" s="4" t="s">
        <v>3011</v>
      </c>
      <c r="B1021" s="4"/>
      <c r="C1021" s="4" t="s">
        <v>10</v>
      </c>
      <c r="D1021" s="4" t="s">
        <v>10</v>
      </c>
      <c r="E1021" s="3" t="s">
        <v>3012</v>
      </c>
      <c r="F1021" s="3" t="s">
        <v>3003</v>
      </c>
      <c r="G1021" s="5">
        <v>4.34</v>
      </c>
      <c r="H1021" s="6" t="s">
        <v>3004</v>
      </c>
      <c r="I1021" s="3" t="str">
        <f>_xlfn.XLOOKUP(F1021,'[1]#2 Chemical Collection'!A:A,'[1]#2 Chemical Collection'!C:C)</f>
        <v>Liquid</v>
      </c>
    </row>
    <row r="1022" spans="1:9" x14ac:dyDescent="0.2">
      <c r="A1022" s="8" t="s">
        <v>3013</v>
      </c>
      <c r="B1022" s="8" t="s">
        <v>10</v>
      </c>
      <c r="C1022" s="8" t="s">
        <v>10</v>
      </c>
      <c r="D1022" s="8" t="s">
        <v>63</v>
      </c>
      <c r="E1022" s="3" t="s">
        <v>3014</v>
      </c>
      <c r="F1022" s="3" t="s">
        <v>3015</v>
      </c>
      <c r="G1022" s="5">
        <v>35.92</v>
      </c>
      <c r="H1022" s="6" t="s">
        <v>2914</v>
      </c>
      <c r="I1022" s="3" t="str">
        <f>_xlfn.XLOOKUP(F1022,'[1]#2 Chemical Collection'!A:A,'[1]#2 Chemical Collection'!C:C)</f>
        <v>Paste</v>
      </c>
    </row>
    <row r="1023" spans="1:9" x14ac:dyDescent="0.2">
      <c r="A1023" s="4" t="s">
        <v>3016</v>
      </c>
      <c r="B1023" s="4"/>
      <c r="C1023" s="4" t="s">
        <v>10</v>
      </c>
      <c r="D1023" s="4" t="s">
        <v>10</v>
      </c>
      <c r="E1023" s="3" t="s">
        <v>3017</v>
      </c>
      <c r="F1023" s="3" t="s">
        <v>3018</v>
      </c>
      <c r="G1023" s="5">
        <v>33.21</v>
      </c>
      <c r="H1023" s="6" t="s">
        <v>3019</v>
      </c>
      <c r="I1023" s="3" t="str">
        <f>_xlfn.XLOOKUP(F1023,'[1]#2 Chemical Collection'!A:A,'[1]#2 Chemical Collection'!C:C)</f>
        <v>Liquid</v>
      </c>
    </row>
    <row r="1024" spans="1:9" x14ac:dyDescent="0.2">
      <c r="A1024" s="8" t="s">
        <v>3020</v>
      </c>
      <c r="B1024" s="8" t="s">
        <v>10</v>
      </c>
      <c r="C1024" s="8" t="s">
        <v>10</v>
      </c>
      <c r="D1024" s="8" t="s">
        <v>63</v>
      </c>
      <c r="E1024" s="3" t="s">
        <v>3021</v>
      </c>
      <c r="F1024" s="3" t="s">
        <v>3022</v>
      </c>
      <c r="G1024" s="5">
        <v>96.2</v>
      </c>
      <c r="H1024" s="6" t="s">
        <v>3023</v>
      </c>
      <c r="I1024" s="3" t="str">
        <f>_xlfn.XLOOKUP(F1024,'[1]#2 Chemical Collection'!A:A,'[1]#2 Chemical Collection'!C:C)</f>
        <v>Liquid</v>
      </c>
    </row>
    <row r="1025" spans="1:9" x14ac:dyDescent="0.2">
      <c r="A1025" s="4" t="s">
        <v>3024</v>
      </c>
      <c r="B1025" s="4"/>
      <c r="C1025" s="4" t="s">
        <v>10</v>
      </c>
      <c r="D1025" s="4" t="s">
        <v>10</v>
      </c>
      <c r="E1025" s="3" t="s">
        <v>3025</v>
      </c>
      <c r="F1025" s="3" t="s">
        <v>3026</v>
      </c>
      <c r="G1025" s="5">
        <v>96.2</v>
      </c>
      <c r="H1025" s="6" t="s">
        <v>3027</v>
      </c>
      <c r="I1025" s="3" t="str">
        <f>_xlfn.XLOOKUP(F1025,'[1]#2 Chemical Collection'!A:A,'[1]#2 Chemical Collection'!C:C)</f>
        <v>Liquid</v>
      </c>
    </row>
    <row r="1026" spans="1:9" x14ac:dyDescent="0.2">
      <c r="A1026" s="4" t="s">
        <v>3028</v>
      </c>
      <c r="B1026" s="4"/>
      <c r="C1026" s="4" t="s">
        <v>10</v>
      </c>
      <c r="D1026" s="4" t="s">
        <v>10</v>
      </c>
      <c r="E1026" s="3" t="s">
        <v>3029</v>
      </c>
      <c r="F1026" s="3" t="s">
        <v>3030</v>
      </c>
      <c r="G1026" s="5">
        <v>217.95</v>
      </c>
      <c r="H1026" s="6" t="s">
        <v>3031</v>
      </c>
      <c r="I1026" s="3" t="str">
        <f>_xlfn.XLOOKUP(F1026,'[1]#2 Chemical Collection'!A:A,'[1]#2 Chemical Collection'!C:C)</f>
        <v>Liquid</v>
      </c>
    </row>
    <row r="1027" spans="1:9" x14ac:dyDescent="0.2">
      <c r="A1027" s="4" t="s">
        <v>3032</v>
      </c>
      <c r="B1027" s="4"/>
      <c r="C1027" s="4" t="s">
        <v>10</v>
      </c>
      <c r="D1027" s="4" t="s">
        <v>10</v>
      </c>
      <c r="E1027" s="3" t="s">
        <v>3033</v>
      </c>
      <c r="F1027" s="3" t="s">
        <v>3030</v>
      </c>
      <c r="G1027" s="5">
        <v>232.8</v>
      </c>
      <c r="H1027" s="6" t="s">
        <v>3031</v>
      </c>
      <c r="I1027" s="3" t="str">
        <f>_xlfn.XLOOKUP(F1027,'[1]#2 Chemical Collection'!A:A,'[1]#2 Chemical Collection'!C:C)</f>
        <v>Liquid</v>
      </c>
    </row>
    <row r="1028" spans="1:9" x14ac:dyDescent="0.2">
      <c r="A1028" s="4" t="s">
        <v>3034</v>
      </c>
      <c r="B1028" s="4"/>
      <c r="C1028" s="4" t="s">
        <v>10</v>
      </c>
      <c r="D1028" s="4" t="s">
        <v>10</v>
      </c>
      <c r="E1028" s="3" t="s">
        <v>3035</v>
      </c>
      <c r="F1028" s="3" t="s">
        <v>3036</v>
      </c>
      <c r="G1028" s="5">
        <v>25.74</v>
      </c>
      <c r="H1028" s="6" t="s">
        <v>489</v>
      </c>
      <c r="I1028" s="3" t="str">
        <f>_xlfn.XLOOKUP(F1028,'[1]#2 Chemical Collection'!A:A,'[1]#2 Chemical Collection'!C:C)</f>
        <v>Liquid</v>
      </c>
    </row>
    <row r="1029" spans="1:9" x14ac:dyDescent="0.2">
      <c r="A1029" s="4" t="s">
        <v>3037</v>
      </c>
      <c r="B1029" s="4"/>
      <c r="C1029" s="4" t="s">
        <v>10</v>
      </c>
      <c r="D1029" s="4" t="s">
        <v>10</v>
      </c>
      <c r="E1029" s="3" t="s">
        <v>3038</v>
      </c>
      <c r="F1029" s="3" t="s">
        <v>3039</v>
      </c>
      <c r="G1029" s="5">
        <v>60.42</v>
      </c>
      <c r="H1029" s="6" t="s">
        <v>489</v>
      </c>
      <c r="I1029" s="3" t="str">
        <f>_xlfn.XLOOKUP(F1029,'[1]#2 Chemical Collection'!A:A,'[1]#2 Chemical Collection'!C:C)</f>
        <v>Solid</v>
      </c>
    </row>
    <row r="1030" spans="1:9" x14ac:dyDescent="0.2">
      <c r="A1030" s="8" t="s">
        <v>3040</v>
      </c>
      <c r="B1030" s="8" t="s">
        <v>10</v>
      </c>
      <c r="C1030" s="8" t="s">
        <v>10</v>
      </c>
      <c r="D1030" s="8" t="s">
        <v>63</v>
      </c>
      <c r="E1030" s="3" t="s">
        <v>3041</v>
      </c>
      <c r="F1030" s="3" t="s">
        <v>3042</v>
      </c>
      <c r="G1030" s="5">
        <v>21.69</v>
      </c>
      <c r="H1030" s="6" t="s">
        <v>3043</v>
      </c>
      <c r="I1030" s="3" t="str">
        <f>_xlfn.XLOOKUP(F1030,'[1]#2 Chemical Collection'!A:A,'[1]#2 Chemical Collection'!C:C)</f>
        <v>Paste</v>
      </c>
    </row>
    <row r="1031" spans="1:9" x14ac:dyDescent="0.2">
      <c r="A1031" s="4" t="s">
        <v>3044</v>
      </c>
      <c r="B1031" s="4"/>
      <c r="C1031" s="4" t="s">
        <v>10</v>
      </c>
      <c r="D1031" s="4" t="s">
        <v>10</v>
      </c>
      <c r="E1031" s="3" t="s">
        <v>3045</v>
      </c>
      <c r="F1031" s="3" t="s">
        <v>3046</v>
      </c>
      <c r="G1031" s="5" t="s">
        <v>875</v>
      </c>
      <c r="H1031" s="6" t="s">
        <v>489</v>
      </c>
      <c r="I1031" s="3" t="str">
        <f>_xlfn.XLOOKUP(F1031,'[1]#2 Chemical Collection'!A:A,'[1]#2 Chemical Collection'!C:C)</f>
        <v>Liquid</v>
      </c>
    </row>
    <row r="1032" spans="1:9" x14ac:dyDescent="0.2">
      <c r="A1032" s="4" t="s">
        <v>3047</v>
      </c>
      <c r="B1032" s="4"/>
      <c r="C1032" s="4" t="s">
        <v>10</v>
      </c>
      <c r="D1032" s="4" t="s">
        <v>10</v>
      </c>
      <c r="E1032" s="3" t="s">
        <v>3048</v>
      </c>
      <c r="F1032" s="3" t="s">
        <v>3049</v>
      </c>
      <c r="G1032" s="5" t="s">
        <v>875</v>
      </c>
      <c r="H1032" s="6" t="s">
        <v>489</v>
      </c>
      <c r="I1032" s="3" t="str">
        <f>_xlfn.XLOOKUP(F1032,'[1]#2 Chemical Collection'!A:A,'[1]#2 Chemical Collection'!C:C)</f>
        <v>Liquid</v>
      </c>
    </row>
    <row r="1033" spans="1:9" x14ac:dyDescent="0.2">
      <c r="A1033" s="4" t="s">
        <v>3050</v>
      </c>
      <c r="B1033" s="4"/>
      <c r="C1033" s="4" t="s">
        <v>10</v>
      </c>
      <c r="D1033" s="4" t="s">
        <v>10</v>
      </c>
      <c r="E1033" s="3" t="s">
        <v>3051</v>
      </c>
      <c r="F1033" s="3" t="s">
        <v>3052</v>
      </c>
      <c r="G1033" s="5" t="s">
        <v>875</v>
      </c>
      <c r="H1033" s="6" t="s">
        <v>489</v>
      </c>
      <c r="I1033" s="3" t="str">
        <f>_xlfn.XLOOKUP(F1033,'[1]#2 Chemical Collection'!A:A,'[1]#2 Chemical Collection'!C:C)</f>
        <v>Liquid</v>
      </c>
    </row>
    <row r="1034" spans="1:9" x14ac:dyDescent="0.2">
      <c r="A1034" s="8" t="s">
        <v>3053</v>
      </c>
      <c r="B1034" s="8" t="s">
        <v>10</v>
      </c>
      <c r="C1034" s="8" t="s">
        <v>10</v>
      </c>
      <c r="D1034" s="8" t="s">
        <v>63</v>
      </c>
      <c r="E1034" s="3" t="s">
        <v>3054</v>
      </c>
      <c r="F1034" s="3" t="s">
        <v>3055</v>
      </c>
      <c r="G1034" s="5">
        <v>23.69</v>
      </c>
      <c r="H1034" s="6" t="s">
        <v>489</v>
      </c>
      <c r="I1034" s="3" t="str">
        <f>_xlfn.XLOOKUP(F1034,'[1]#2 Chemical Collection'!A:A,'[1]#2 Chemical Collection'!C:C)</f>
        <v>Liquid</v>
      </c>
    </row>
    <row r="1035" spans="1:9" x14ac:dyDescent="0.2">
      <c r="A1035" s="8" t="s">
        <v>3056</v>
      </c>
      <c r="B1035" s="8" t="s">
        <v>10</v>
      </c>
      <c r="C1035" s="8" t="s">
        <v>10</v>
      </c>
      <c r="D1035" s="8" t="s">
        <v>63</v>
      </c>
      <c r="E1035" s="3" t="s">
        <v>3057</v>
      </c>
      <c r="F1035" s="3" t="s">
        <v>3058</v>
      </c>
      <c r="G1035" s="5">
        <v>12.83</v>
      </c>
      <c r="H1035" s="6" t="s">
        <v>489</v>
      </c>
      <c r="I1035" s="3" t="str">
        <f>_xlfn.XLOOKUP(F1035,'[1]#2 Chemical Collection'!A:A,'[1]#2 Chemical Collection'!C:C)</f>
        <v>Liquid</v>
      </c>
    </row>
    <row r="1036" spans="1:9" x14ac:dyDescent="0.2">
      <c r="A1036" s="4" t="s">
        <v>3059</v>
      </c>
      <c r="B1036" s="4"/>
      <c r="C1036" s="4" t="s">
        <v>10</v>
      </c>
      <c r="D1036" s="4" t="s">
        <v>10</v>
      </c>
      <c r="E1036" s="3" t="s">
        <v>3060</v>
      </c>
      <c r="F1036" s="3" t="s">
        <v>3061</v>
      </c>
      <c r="G1036" s="5">
        <v>75.78</v>
      </c>
      <c r="H1036" s="6" t="s">
        <v>2800</v>
      </c>
      <c r="I1036" s="3" t="str">
        <f>_xlfn.XLOOKUP(F1036,'[1]#2 Chemical Collection'!A:A,'[1]#2 Chemical Collection'!C:C)</f>
        <v>Liquid</v>
      </c>
    </row>
    <row r="1037" spans="1:9" x14ac:dyDescent="0.2">
      <c r="A1037" s="4" t="s">
        <v>3062</v>
      </c>
      <c r="B1037" s="4"/>
      <c r="C1037" s="4" t="s">
        <v>10</v>
      </c>
      <c r="D1037" s="4" t="s">
        <v>10</v>
      </c>
      <c r="E1037" s="3" t="s">
        <v>3063</v>
      </c>
      <c r="F1037" s="3" t="s">
        <v>3064</v>
      </c>
      <c r="G1037" s="5">
        <v>50.76</v>
      </c>
      <c r="H1037" s="6" t="s">
        <v>3065</v>
      </c>
      <c r="I1037" s="3" t="str">
        <f>_xlfn.XLOOKUP(F1037,'[1]#2 Chemical Collection'!A:A,'[1]#2 Chemical Collection'!C:C)</f>
        <v>Liquid</v>
      </c>
    </row>
    <row r="1038" spans="1:9" x14ac:dyDescent="0.2">
      <c r="A1038" s="4" t="s">
        <v>3066</v>
      </c>
      <c r="B1038" s="4"/>
      <c r="C1038" s="4" t="s">
        <v>10</v>
      </c>
      <c r="D1038" s="4" t="s">
        <v>10</v>
      </c>
      <c r="E1038" s="3" t="s">
        <v>3067</v>
      </c>
      <c r="F1038" s="3" t="s">
        <v>3064</v>
      </c>
      <c r="G1038" s="5">
        <v>55</v>
      </c>
      <c r="H1038" s="6" t="s">
        <v>3065</v>
      </c>
      <c r="I1038" s="3" t="str">
        <f>_xlfn.XLOOKUP(F1038,'[1]#2 Chemical Collection'!A:A,'[1]#2 Chemical Collection'!C:C)</f>
        <v>Liquid</v>
      </c>
    </row>
    <row r="1039" spans="1:9" x14ac:dyDescent="0.2">
      <c r="A1039" s="8" t="s">
        <v>3068</v>
      </c>
      <c r="B1039" s="8" t="s">
        <v>10</v>
      </c>
      <c r="C1039" s="8" t="s">
        <v>10</v>
      </c>
      <c r="D1039" s="8" t="s">
        <v>63</v>
      </c>
      <c r="E1039" s="3" t="s">
        <v>3069</v>
      </c>
      <c r="F1039" s="3" t="s">
        <v>3064</v>
      </c>
      <c r="G1039" s="5">
        <v>169.39</v>
      </c>
      <c r="H1039" s="6" t="s">
        <v>3065</v>
      </c>
      <c r="I1039" s="3" t="str">
        <f>_xlfn.XLOOKUP(F1039,'[1]#2 Chemical Collection'!A:A,'[1]#2 Chemical Collection'!C:C)</f>
        <v>Liquid</v>
      </c>
    </row>
    <row r="1040" spans="1:9" x14ac:dyDescent="0.2">
      <c r="A1040" s="7" t="s">
        <v>3070</v>
      </c>
      <c r="B1040" s="7" t="s">
        <v>10</v>
      </c>
      <c r="C1040" s="7"/>
      <c r="D1040" s="7" t="s">
        <v>10</v>
      </c>
      <c r="E1040" s="3" t="s">
        <v>3071</v>
      </c>
      <c r="F1040" s="3" t="s">
        <v>3064</v>
      </c>
      <c r="G1040" s="5">
        <v>222.81606741573034</v>
      </c>
      <c r="H1040" s="6" t="s">
        <v>3065</v>
      </c>
      <c r="I1040" s="3" t="str">
        <f>_xlfn.XLOOKUP(F1040,'[1]#2 Chemical Collection'!A:A,'[1]#2 Chemical Collection'!C:C)</f>
        <v>Liquid</v>
      </c>
    </row>
    <row r="1041" spans="1:9" x14ac:dyDescent="0.2">
      <c r="A1041" s="4" t="s">
        <v>3072</v>
      </c>
      <c r="B1041" s="4"/>
      <c r="C1041" s="4" t="s">
        <v>10</v>
      </c>
      <c r="D1041" s="4" t="s">
        <v>10</v>
      </c>
      <c r="E1041" s="3" t="s">
        <v>3073</v>
      </c>
      <c r="F1041" s="3" t="s">
        <v>3074</v>
      </c>
      <c r="G1041" s="5">
        <v>41.36</v>
      </c>
      <c r="H1041" s="6" t="s">
        <v>3075</v>
      </c>
      <c r="I1041" s="3" t="str">
        <f>_xlfn.XLOOKUP(F1041,'[1]#2 Chemical Collection'!A:A,'[1]#2 Chemical Collection'!C:C)</f>
        <v>Liquid</v>
      </c>
    </row>
    <row r="1042" spans="1:9" x14ac:dyDescent="0.2">
      <c r="A1042" s="4" t="s">
        <v>3076</v>
      </c>
      <c r="B1042" s="4"/>
      <c r="C1042" s="4" t="s">
        <v>10</v>
      </c>
      <c r="D1042" s="4" t="s">
        <v>10</v>
      </c>
      <c r="E1042" s="3" t="s">
        <v>3077</v>
      </c>
      <c r="F1042" s="3" t="s">
        <v>3074</v>
      </c>
      <c r="G1042" s="5">
        <v>118.11</v>
      </c>
      <c r="H1042" s="6" t="s">
        <v>3075</v>
      </c>
      <c r="I1042" s="3" t="str">
        <f>_xlfn.XLOOKUP(F1042,'[1]#2 Chemical Collection'!A:A,'[1]#2 Chemical Collection'!C:C)</f>
        <v>Liquid</v>
      </c>
    </row>
    <row r="1043" spans="1:9" x14ac:dyDescent="0.2">
      <c r="A1043" s="8" t="s">
        <v>3078</v>
      </c>
      <c r="B1043" s="8" t="s">
        <v>10</v>
      </c>
      <c r="C1043" s="8" t="s">
        <v>10</v>
      </c>
      <c r="D1043" s="8" t="s">
        <v>63</v>
      </c>
      <c r="E1043" s="3" t="s">
        <v>3079</v>
      </c>
      <c r="F1043" s="3" t="s">
        <v>3080</v>
      </c>
      <c r="G1043" s="5">
        <v>32.340000000000003</v>
      </c>
      <c r="H1043" s="6" t="s">
        <v>3081</v>
      </c>
      <c r="I1043" s="3" t="str">
        <f>_xlfn.XLOOKUP(F1043,'[1]#2 Chemical Collection'!A:A,'[1]#2 Chemical Collection'!C:C)</f>
        <v>Liquid</v>
      </c>
    </row>
    <row r="1044" spans="1:9" x14ac:dyDescent="0.2">
      <c r="A1044" s="8" t="s">
        <v>3082</v>
      </c>
      <c r="B1044" s="8" t="s">
        <v>10</v>
      </c>
      <c r="C1044" s="8" t="s">
        <v>10</v>
      </c>
      <c r="D1044" s="8" t="s">
        <v>63</v>
      </c>
      <c r="E1044" s="3" t="s">
        <v>3083</v>
      </c>
      <c r="F1044" s="3" t="s">
        <v>3080</v>
      </c>
      <c r="G1044" s="5">
        <v>88.06</v>
      </c>
      <c r="H1044" s="6" t="s">
        <v>3081</v>
      </c>
      <c r="I1044" s="3" t="str">
        <f>_xlfn.XLOOKUP(F1044,'[1]#2 Chemical Collection'!A:A,'[1]#2 Chemical Collection'!C:C)</f>
        <v>Liquid</v>
      </c>
    </row>
    <row r="1045" spans="1:9" x14ac:dyDescent="0.2">
      <c r="A1045" s="7" t="s">
        <v>3084</v>
      </c>
      <c r="B1045" s="7" t="s">
        <v>10</v>
      </c>
      <c r="C1045" s="7"/>
      <c r="D1045" s="7" t="s">
        <v>10</v>
      </c>
      <c r="E1045" s="3" t="s">
        <v>3085</v>
      </c>
      <c r="F1045" s="3" t="s">
        <v>3086</v>
      </c>
      <c r="G1045" s="5">
        <v>147.19101123595505</v>
      </c>
      <c r="H1045" s="6" t="s">
        <v>3087</v>
      </c>
      <c r="I1045" s="3" t="str">
        <f>_xlfn.XLOOKUP(F1045,'[1]#2 Chemical Collection'!A:A,'[1]#2 Chemical Collection'!C:C)</f>
        <v>Liquid</v>
      </c>
    </row>
    <row r="1046" spans="1:9" x14ac:dyDescent="0.2">
      <c r="A1046" s="4" t="s">
        <v>3088</v>
      </c>
      <c r="B1046" s="4"/>
      <c r="C1046" s="4" t="s">
        <v>10</v>
      </c>
      <c r="D1046" s="4" t="s">
        <v>10</v>
      </c>
      <c r="E1046" s="3" t="s">
        <v>3089</v>
      </c>
      <c r="F1046" s="3" t="s">
        <v>3086</v>
      </c>
      <c r="G1046" s="5">
        <v>167.08</v>
      </c>
      <c r="H1046" s="6" t="s">
        <v>3087</v>
      </c>
      <c r="I1046" s="3" t="str">
        <f>_xlfn.XLOOKUP(F1046,'[1]#2 Chemical Collection'!A:A,'[1]#2 Chemical Collection'!C:C)</f>
        <v>Liquid</v>
      </c>
    </row>
    <row r="1047" spans="1:9" x14ac:dyDescent="0.2">
      <c r="A1047" s="4" t="s">
        <v>3090</v>
      </c>
      <c r="B1047" s="4"/>
      <c r="C1047" s="4" t="s">
        <v>10</v>
      </c>
      <c r="D1047" s="4" t="s">
        <v>10</v>
      </c>
      <c r="E1047" s="3" t="s">
        <v>3091</v>
      </c>
      <c r="F1047" s="3" t="s">
        <v>3092</v>
      </c>
      <c r="G1047" s="5">
        <v>450</v>
      </c>
      <c r="H1047" s="6" t="s">
        <v>3093</v>
      </c>
      <c r="I1047" s="3" t="str">
        <f>_xlfn.XLOOKUP(F1047,'[1]#2 Chemical Collection'!A:A,'[1]#2 Chemical Collection'!C:C)</f>
        <v>Liquid</v>
      </c>
    </row>
    <row r="1048" spans="1:9" x14ac:dyDescent="0.2">
      <c r="A1048" s="8" t="s">
        <v>3094</v>
      </c>
      <c r="B1048" s="8" t="s">
        <v>10</v>
      </c>
      <c r="C1048" s="8" t="s">
        <v>10</v>
      </c>
      <c r="D1048" s="8" t="s">
        <v>63</v>
      </c>
      <c r="E1048" s="3" t="s">
        <v>3095</v>
      </c>
      <c r="F1048" s="3" t="s">
        <v>3096</v>
      </c>
      <c r="G1048" s="5">
        <v>48.47</v>
      </c>
      <c r="H1048" s="6" t="s">
        <v>3097</v>
      </c>
      <c r="I1048" s="3" t="str">
        <f>_xlfn.XLOOKUP(F1048,'[1]#2 Chemical Collection'!A:A,'[1]#2 Chemical Collection'!C:C)</f>
        <v>Solid</v>
      </c>
    </row>
    <row r="1049" spans="1:9" x14ac:dyDescent="0.2">
      <c r="A1049" s="4" t="s">
        <v>3098</v>
      </c>
      <c r="B1049" s="4"/>
      <c r="C1049" s="4" t="s">
        <v>10</v>
      </c>
      <c r="D1049" s="4" t="s">
        <v>10</v>
      </c>
      <c r="E1049" s="3" t="s">
        <v>3099</v>
      </c>
      <c r="F1049" s="3" t="s">
        <v>3100</v>
      </c>
      <c r="G1049" s="5">
        <v>1600</v>
      </c>
      <c r="H1049" s="6" t="s">
        <v>3101</v>
      </c>
      <c r="I1049" s="3" t="str">
        <f>_xlfn.XLOOKUP(F1049,'[1]#2 Chemical Collection'!A:A,'[1]#2 Chemical Collection'!C:C)</f>
        <v>Liquid</v>
      </c>
    </row>
    <row r="1050" spans="1:9" x14ac:dyDescent="0.2">
      <c r="A1050" s="4" t="s">
        <v>3102</v>
      </c>
      <c r="B1050" s="4"/>
      <c r="C1050" s="4" t="s">
        <v>10</v>
      </c>
      <c r="D1050" s="4" t="s">
        <v>10</v>
      </c>
      <c r="E1050" s="3" t="s">
        <v>3103</v>
      </c>
      <c r="F1050" s="3" t="s">
        <v>3100</v>
      </c>
      <c r="G1050" s="5">
        <v>3300</v>
      </c>
      <c r="H1050" s="6" t="s">
        <v>3101</v>
      </c>
      <c r="I1050" s="3" t="str">
        <f>_xlfn.XLOOKUP(F1050,'[1]#2 Chemical Collection'!A:A,'[1]#2 Chemical Collection'!C:C)</f>
        <v>Liquid</v>
      </c>
    </row>
    <row r="1051" spans="1:9" x14ac:dyDescent="0.2">
      <c r="A1051" s="4" t="s">
        <v>3104</v>
      </c>
      <c r="B1051" s="4"/>
      <c r="C1051" s="4" t="s">
        <v>10</v>
      </c>
      <c r="D1051" s="4" t="s">
        <v>10</v>
      </c>
      <c r="E1051" s="3" t="s">
        <v>3105</v>
      </c>
      <c r="F1051" s="3" t="s">
        <v>3106</v>
      </c>
      <c r="G1051" s="5">
        <v>981.24</v>
      </c>
      <c r="H1051" s="6" t="s">
        <v>3107</v>
      </c>
      <c r="I1051" s="3" t="str">
        <f>_xlfn.XLOOKUP(F1051,'[1]#2 Chemical Collection'!A:A,'[1]#2 Chemical Collection'!C:C)</f>
        <v>Solid</v>
      </c>
    </row>
    <row r="1052" spans="1:9" x14ac:dyDescent="0.2">
      <c r="A1052" s="4" t="s">
        <v>3108</v>
      </c>
      <c r="B1052" s="4"/>
      <c r="C1052" s="4" t="s">
        <v>10</v>
      </c>
      <c r="D1052" s="4" t="s">
        <v>10</v>
      </c>
      <c r="E1052" s="3" t="s">
        <v>3109</v>
      </c>
      <c r="F1052" s="3" t="s">
        <v>3110</v>
      </c>
      <c r="G1052" s="5">
        <v>2.56</v>
      </c>
      <c r="H1052" s="6" t="s">
        <v>3111</v>
      </c>
      <c r="I1052" s="3" t="str">
        <f>_xlfn.XLOOKUP(F1052,'[1]#2 Chemical Collection'!A:A,'[1]#2 Chemical Collection'!C:C)</f>
        <v>Solid</v>
      </c>
    </row>
    <row r="1053" spans="1:9" x14ac:dyDescent="0.2">
      <c r="A1053" s="4" t="s">
        <v>3112</v>
      </c>
      <c r="B1053" s="4"/>
      <c r="C1053" s="4" t="s">
        <v>10</v>
      </c>
      <c r="D1053" s="4" t="s">
        <v>10</v>
      </c>
      <c r="E1053" s="3" t="s">
        <v>3113</v>
      </c>
      <c r="F1053" s="3" t="s">
        <v>3110</v>
      </c>
      <c r="G1053" s="5">
        <v>127.14</v>
      </c>
      <c r="H1053" s="6" t="s">
        <v>3111</v>
      </c>
      <c r="I1053" s="3" t="str">
        <f>_xlfn.XLOOKUP(F1053,'[1]#2 Chemical Collection'!A:A,'[1]#2 Chemical Collection'!C:C)</f>
        <v>Solid</v>
      </c>
    </row>
    <row r="1054" spans="1:9" x14ac:dyDescent="0.2">
      <c r="A1054" s="4" t="s">
        <v>3114</v>
      </c>
      <c r="B1054" s="4"/>
      <c r="C1054" s="4" t="s">
        <v>10</v>
      </c>
      <c r="D1054" s="4" t="s">
        <v>10</v>
      </c>
      <c r="E1054" s="3" t="s">
        <v>3115</v>
      </c>
      <c r="F1054" s="3" t="s">
        <v>3116</v>
      </c>
      <c r="G1054" s="5">
        <v>36.5</v>
      </c>
      <c r="H1054" s="6" t="s">
        <v>3117</v>
      </c>
      <c r="I1054" s="3" t="str">
        <f>_xlfn.XLOOKUP(F1054,'[1]#2 Chemical Collection'!A:A,'[1]#2 Chemical Collection'!C:C)</f>
        <v>Solid</v>
      </c>
    </row>
    <row r="1055" spans="1:9" x14ac:dyDescent="0.2">
      <c r="A1055" s="4" t="s">
        <v>3118</v>
      </c>
      <c r="B1055" s="4"/>
      <c r="C1055" s="4" t="s">
        <v>10</v>
      </c>
      <c r="D1055" s="4" t="s">
        <v>10</v>
      </c>
      <c r="E1055" s="3" t="s">
        <v>3119</v>
      </c>
      <c r="F1055" s="3" t="s">
        <v>3120</v>
      </c>
      <c r="G1055" s="5" t="s">
        <v>875</v>
      </c>
      <c r="H1055" s="6" t="s">
        <v>489</v>
      </c>
      <c r="I1055" s="3" t="str">
        <f>_xlfn.XLOOKUP(F1055,'[1]#2 Chemical Collection'!A:A,'[1]#2 Chemical Collection'!C:C)</f>
        <v>Liquid</v>
      </c>
    </row>
    <row r="1056" spans="1:9" x14ac:dyDescent="0.2">
      <c r="A1056" s="8" t="s">
        <v>3121</v>
      </c>
      <c r="B1056" s="8" t="s">
        <v>10</v>
      </c>
      <c r="C1056" s="8" t="s">
        <v>10</v>
      </c>
      <c r="D1056" s="8" t="s">
        <v>63</v>
      </c>
      <c r="E1056" s="3" t="s">
        <v>3122</v>
      </c>
      <c r="F1056" s="3" t="s">
        <v>3123</v>
      </c>
      <c r="G1056" s="5">
        <v>26.5</v>
      </c>
      <c r="H1056" s="6" t="s">
        <v>3124</v>
      </c>
      <c r="I1056" s="3" t="str">
        <f>_xlfn.XLOOKUP(F1056,'[1]#2 Chemical Collection'!A:A,'[1]#2 Chemical Collection'!C:C)</f>
        <v>Liquid</v>
      </c>
    </row>
    <row r="1057" spans="1:9" x14ac:dyDescent="0.2">
      <c r="A1057" s="4" t="s">
        <v>3125</v>
      </c>
      <c r="B1057" s="4"/>
      <c r="C1057" s="4" t="s">
        <v>10</v>
      </c>
      <c r="D1057" s="4" t="s">
        <v>10</v>
      </c>
      <c r="E1057" s="3" t="s">
        <v>3126</v>
      </c>
      <c r="F1057" s="3" t="s">
        <v>3127</v>
      </c>
      <c r="G1057" s="5">
        <v>24.1</v>
      </c>
      <c r="H1057" s="6" t="s">
        <v>3128</v>
      </c>
      <c r="I1057" s="3" t="str">
        <f>_xlfn.XLOOKUP(F1057,'[1]#2 Chemical Collection'!A:A,'[1]#2 Chemical Collection'!C:C)</f>
        <v>Liquid</v>
      </c>
    </row>
    <row r="1058" spans="1:9" x14ac:dyDescent="0.2">
      <c r="A1058" s="8" t="s">
        <v>3129</v>
      </c>
      <c r="B1058" s="8" t="s">
        <v>10</v>
      </c>
      <c r="C1058" s="8" t="s">
        <v>10</v>
      </c>
      <c r="D1058" s="8" t="s">
        <v>63</v>
      </c>
      <c r="E1058" s="3" t="s">
        <v>3130</v>
      </c>
      <c r="F1058" s="3" t="s">
        <v>3131</v>
      </c>
      <c r="G1058" s="5"/>
      <c r="H1058" s="6" t="s">
        <v>3132</v>
      </c>
      <c r="I1058" s="3" t="str">
        <f>_xlfn.XLOOKUP(F1058,'[1]#2 Chemical Collection'!A:A,'[1]#2 Chemical Collection'!C:C)</f>
        <v>Solid</v>
      </c>
    </row>
    <row r="1059" spans="1:9" x14ac:dyDescent="0.2">
      <c r="A1059" s="4" t="s">
        <v>3133</v>
      </c>
      <c r="B1059" s="4"/>
      <c r="C1059" s="4" t="s">
        <v>10</v>
      </c>
      <c r="D1059" s="4" t="s">
        <v>10</v>
      </c>
      <c r="E1059" s="3" t="s">
        <v>3134</v>
      </c>
      <c r="F1059" s="3" t="s">
        <v>3135</v>
      </c>
      <c r="G1059" s="5" t="s">
        <v>875</v>
      </c>
      <c r="H1059" s="6" t="s">
        <v>489</v>
      </c>
      <c r="I1059" s="3" t="str">
        <f>_xlfn.XLOOKUP(F1059,'[1]#2 Chemical Collection'!A:A,'[1]#2 Chemical Collection'!C:C)</f>
        <v>Liquid</v>
      </c>
    </row>
    <row r="1060" spans="1:9" x14ac:dyDescent="0.2">
      <c r="A1060" s="4" t="s">
        <v>3136</v>
      </c>
      <c r="B1060" s="4"/>
      <c r="C1060" s="4" t="s">
        <v>10</v>
      </c>
      <c r="D1060" s="4" t="s">
        <v>10</v>
      </c>
      <c r="E1060" s="3" t="s">
        <v>3137</v>
      </c>
      <c r="F1060" s="3" t="s">
        <v>3138</v>
      </c>
      <c r="G1060" s="5">
        <v>140.66999999999999</v>
      </c>
      <c r="H1060" s="6" t="s">
        <v>3139</v>
      </c>
      <c r="I1060" s="3">
        <f>_xlfn.XLOOKUP(F1060,'[1]#2 Chemical Collection'!A:A,'[1]#2 Chemical Collection'!C:C)</f>
        <v>0</v>
      </c>
    </row>
    <row r="1061" spans="1:9" x14ac:dyDescent="0.2">
      <c r="A1061" s="8" t="s">
        <v>3140</v>
      </c>
      <c r="B1061" s="8" t="s">
        <v>10</v>
      </c>
      <c r="C1061" s="8" t="s">
        <v>10</v>
      </c>
      <c r="D1061" s="8" t="s">
        <v>63</v>
      </c>
      <c r="E1061" s="3" t="s">
        <v>3141</v>
      </c>
      <c r="F1061" s="3" t="s">
        <v>3138</v>
      </c>
      <c r="G1061" s="5">
        <v>252.72</v>
      </c>
      <c r="H1061" s="6" t="s">
        <v>3139</v>
      </c>
      <c r="I1061" s="3">
        <f>_xlfn.XLOOKUP(F1061,'[1]#2 Chemical Collection'!A:A,'[1]#2 Chemical Collection'!C:C)</f>
        <v>0</v>
      </c>
    </row>
    <row r="1062" spans="1:9" x14ac:dyDescent="0.2">
      <c r="A1062" s="4" t="s">
        <v>3142</v>
      </c>
      <c r="B1062" s="4"/>
      <c r="C1062" s="4" t="s">
        <v>10</v>
      </c>
      <c r="D1062" s="4" t="s">
        <v>10</v>
      </c>
      <c r="E1062" s="3" t="s">
        <v>3143</v>
      </c>
      <c r="F1062" s="3" t="s">
        <v>3144</v>
      </c>
      <c r="G1062" s="5">
        <v>79.66</v>
      </c>
      <c r="H1062" s="6" t="s">
        <v>3145</v>
      </c>
      <c r="I1062" s="3" t="str">
        <f>_xlfn.XLOOKUP(F1062,'[1]#2 Chemical Collection'!A:A,'[1]#2 Chemical Collection'!C:C)</f>
        <v>Solid</v>
      </c>
    </row>
    <row r="1063" spans="1:9" x14ac:dyDescent="0.2">
      <c r="A1063" s="4" t="s">
        <v>3146</v>
      </c>
      <c r="B1063" s="4"/>
      <c r="C1063" s="4" t="s">
        <v>10</v>
      </c>
      <c r="D1063" s="4" t="s">
        <v>10</v>
      </c>
      <c r="E1063" s="3" t="s">
        <v>3147</v>
      </c>
      <c r="F1063" s="3" t="s">
        <v>3144</v>
      </c>
      <c r="G1063" s="5">
        <v>110</v>
      </c>
      <c r="H1063" s="6" t="s">
        <v>3145</v>
      </c>
      <c r="I1063" s="3" t="str">
        <f>_xlfn.XLOOKUP(F1063,'[1]#2 Chemical Collection'!A:A,'[1]#2 Chemical Collection'!C:C)</f>
        <v>Solid</v>
      </c>
    </row>
    <row r="1064" spans="1:9" x14ac:dyDescent="0.2">
      <c r="A1064" s="4" t="s">
        <v>3148</v>
      </c>
      <c r="B1064" s="4"/>
      <c r="C1064" s="4" t="s">
        <v>10</v>
      </c>
      <c r="D1064" s="4" t="s">
        <v>10</v>
      </c>
      <c r="E1064" s="3" t="s">
        <v>3149</v>
      </c>
      <c r="F1064" s="3" t="s">
        <v>3150</v>
      </c>
      <c r="G1064" s="5">
        <v>18.809999999999999</v>
      </c>
      <c r="H1064" s="6" t="s">
        <v>3151</v>
      </c>
      <c r="I1064" s="3" t="str">
        <f>_xlfn.XLOOKUP(F1064,'[1]#2 Chemical Collection'!A:A,'[1]#2 Chemical Collection'!C:C)</f>
        <v>Solid</v>
      </c>
    </row>
    <row r="1065" spans="1:9" x14ac:dyDescent="0.2">
      <c r="A1065" s="8" t="s">
        <v>3152</v>
      </c>
      <c r="B1065" s="8" t="s">
        <v>10</v>
      </c>
      <c r="C1065" s="8" t="s">
        <v>10</v>
      </c>
      <c r="D1065" s="8" t="s">
        <v>63</v>
      </c>
      <c r="E1065" s="3" t="s">
        <v>3153</v>
      </c>
      <c r="F1065" s="3" t="s">
        <v>3150</v>
      </c>
      <c r="G1065" s="5">
        <v>24</v>
      </c>
      <c r="H1065" s="6" t="s">
        <v>3151</v>
      </c>
      <c r="I1065" s="3" t="str">
        <f>_xlfn.XLOOKUP(F1065,'[1]#2 Chemical Collection'!A:A,'[1]#2 Chemical Collection'!C:C)</f>
        <v>Solid</v>
      </c>
    </row>
    <row r="1066" spans="1:9" x14ac:dyDescent="0.2">
      <c r="A1066" s="8" t="s">
        <v>3154</v>
      </c>
      <c r="B1066" s="8" t="s">
        <v>10</v>
      </c>
      <c r="C1066" s="8" t="s">
        <v>10</v>
      </c>
      <c r="D1066" s="8" t="s">
        <v>63</v>
      </c>
      <c r="E1066" s="3" t="s">
        <v>3155</v>
      </c>
      <c r="F1066" s="3" t="s">
        <v>3156</v>
      </c>
      <c r="G1066" s="5">
        <v>0.9</v>
      </c>
      <c r="H1066" s="6" t="s">
        <v>3157</v>
      </c>
      <c r="I1066" s="3" t="str">
        <f>_xlfn.XLOOKUP(F1066,'[1]#2 Chemical Collection'!A:A,'[1]#2 Chemical Collection'!C:C)</f>
        <v>Solid</v>
      </c>
    </row>
    <row r="1067" spans="1:9" x14ac:dyDescent="0.2">
      <c r="A1067" s="4" t="s">
        <v>3158</v>
      </c>
      <c r="B1067" s="4"/>
      <c r="C1067" s="4" t="s">
        <v>10</v>
      </c>
      <c r="D1067" s="4" t="s">
        <v>10</v>
      </c>
      <c r="E1067" s="3" t="s">
        <v>3159</v>
      </c>
      <c r="F1067" s="3" t="s">
        <v>3156</v>
      </c>
      <c r="G1067" s="5">
        <v>2.578125</v>
      </c>
      <c r="H1067" s="6" t="s">
        <v>3157</v>
      </c>
      <c r="I1067" s="3" t="str">
        <f>_xlfn.XLOOKUP(F1067,'[1]#2 Chemical Collection'!A:A,'[1]#2 Chemical Collection'!C:C)</f>
        <v>Solid</v>
      </c>
    </row>
    <row r="1068" spans="1:9" x14ac:dyDescent="0.2">
      <c r="A1068" s="4" t="s">
        <v>3160</v>
      </c>
      <c r="B1068" s="4"/>
      <c r="C1068" s="4" t="s">
        <v>10</v>
      </c>
      <c r="D1068" s="4" t="s">
        <v>10</v>
      </c>
      <c r="E1068" s="3" t="s">
        <v>3161</v>
      </c>
      <c r="F1068" s="3" t="s">
        <v>3162</v>
      </c>
      <c r="G1068" s="5">
        <v>10</v>
      </c>
      <c r="H1068" s="6" t="s">
        <v>489</v>
      </c>
      <c r="I1068" s="3" t="str">
        <f>_xlfn.XLOOKUP(F1068,'[1]#2 Chemical Collection'!A:A,'[1]#2 Chemical Collection'!C:C)</f>
        <v>Liquid</v>
      </c>
    </row>
    <row r="1069" spans="1:9" x14ac:dyDescent="0.2">
      <c r="A1069" s="4" t="s">
        <v>3163</v>
      </c>
      <c r="B1069" s="4"/>
      <c r="C1069" s="4" t="s">
        <v>10</v>
      </c>
      <c r="D1069" s="4" t="s">
        <v>10</v>
      </c>
      <c r="E1069" s="3" t="s">
        <v>3164</v>
      </c>
      <c r="F1069" s="3" t="s">
        <v>3165</v>
      </c>
      <c r="G1069" s="5">
        <v>66.75</v>
      </c>
      <c r="H1069" s="6" t="s">
        <v>489</v>
      </c>
      <c r="I1069" s="3" t="str">
        <f>_xlfn.XLOOKUP(F1069,'[1]#2 Chemical Collection'!A:A,'[1]#2 Chemical Collection'!C:C)</f>
        <v>Liquid</v>
      </c>
    </row>
    <row r="1070" spans="1:9" x14ac:dyDescent="0.2">
      <c r="A1070" s="4" t="s">
        <v>3166</v>
      </c>
      <c r="B1070" s="4"/>
      <c r="C1070" s="4" t="s">
        <v>10</v>
      </c>
      <c r="D1070" s="4" t="s">
        <v>10</v>
      </c>
      <c r="E1070" s="3" t="s">
        <v>3167</v>
      </c>
      <c r="F1070" s="3" t="s">
        <v>3168</v>
      </c>
      <c r="G1070" s="5">
        <v>33.32</v>
      </c>
      <c r="H1070" s="6" t="s">
        <v>489</v>
      </c>
      <c r="I1070" s="3" t="str">
        <f>_xlfn.XLOOKUP(F1070,'[1]#2 Chemical Collection'!A:A,'[1]#2 Chemical Collection'!C:C)</f>
        <v>Liquid</v>
      </c>
    </row>
    <row r="1071" spans="1:9" x14ac:dyDescent="0.2">
      <c r="A1071" s="4" t="s">
        <v>3169</v>
      </c>
      <c r="B1071" s="4"/>
      <c r="C1071" s="4" t="s">
        <v>10</v>
      </c>
      <c r="D1071" s="4" t="s">
        <v>10</v>
      </c>
      <c r="E1071" s="3" t="s">
        <v>3170</v>
      </c>
      <c r="F1071" s="3" t="s">
        <v>3171</v>
      </c>
      <c r="G1071" s="5">
        <v>71.739999999999995</v>
      </c>
      <c r="H1071" s="6" t="s">
        <v>489</v>
      </c>
      <c r="I1071" s="3" t="str">
        <f>_xlfn.XLOOKUP(F1071,'[1]#2 Chemical Collection'!A:A,'[1]#2 Chemical Collection'!C:C)</f>
        <v>Liquid</v>
      </c>
    </row>
    <row r="1072" spans="1:9" x14ac:dyDescent="0.2">
      <c r="A1072" s="4" t="s">
        <v>3172</v>
      </c>
      <c r="B1072" s="4"/>
      <c r="C1072" s="4" t="s">
        <v>10</v>
      </c>
      <c r="D1072" s="4" t="s">
        <v>10</v>
      </c>
      <c r="E1072" s="3" t="s">
        <v>3173</v>
      </c>
      <c r="F1072" s="3" t="s">
        <v>3174</v>
      </c>
      <c r="G1072" s="5">
        <v>35.17</v>
      </c>
      <c r="H1072" s="6" t="s">
        <v>489</v>
      </c>
      <c r="I1072" s="3" t="str">
        <f>_xlfn.XLOOKUP(F1072,'[1]#2 Chemical Collection'!A:A,'[1]#2 Chemical Collection'!C:C)</f>
        <v>Liquid</v>
      </c>
    </row>
    <row r="1073" spans="1:9" x14ac:dyDescent="0.2">
      <c r="A1073" s="4" t="s">
        <v>3175</v>
      </c>
      <c r="B1073" s="4"/>
      <c r="C1073" s="4" t="s">
        <v>10</v>
      </c>
      <c r="D1073" s="4" t="s">
        <v>10</v>
      </c>
      <c r="E1073" s="3" t="s">
        <v>3176</v>
      </c>
      <c r="F1073" s="3" t="s">
        <v>3177</v>
      </c>
      <c r="G1073" s="5">
        <v>14.75</v>
      </c>
      <c r="H1073" s="6" t="s">
        <v>2273</v>
      </c>
      <c r="I1073" s="3" t="str">
        <f>_xlfn.XLOOKUP(F1073,'[1]#2 Chemical Collection'!A:A,'[1]#2 Chemical Collection'!C:C)</f>
        <v>Solid</v>
      </c>
    </row>
    <row r="1074" spans="1:9" x14ac:dyDescent="0.2">
      <c r="A1074" s="4" t="s">
        <v>3178</v>
      </c>
      <c r="B1074" s="4"/>
      <c r="C1074" s="4" t="s">
        <v>10</v>
      </c>
      <c r="D1074" s="4" t="s">
        <v>10</v>
      </c>
      <c r="E1074" s="3" t="s">
        <v>3179</v>
      </c>
      <c r="F1074" s="3" t="s">
        <v>3180</v>
      </c>
      <c r="G1074" s="5">
        <v>28</v>
      </c>
      <c r="H1074" s="6" t="s">
        <v>3181</v>
      </c>
      <c r="I1074" s="3" t="str">
        <f>_xlfn.XLOOKUP(F1074,'[1]#2 Chemical Collection'!A:A,'[1]#2 Chemical Collection'!C:C)</f>
        <v>Liquid</v>
      </c>
    </row>
    <row r="1075" spans="1:9" x14ac:dyDescent="0.2">
      <c r="A1075" s="7" t="s">
        <v>3182</v>
      </c>
      <c r="B1075" s="7" t="s">
        <v>10</v>
      </c>
      <c r="C1075" s="7"/>
      <c r="D1075" s="7" t="s">
        <v>10</v>
      </c>
      <c r="E1075" s="3" t="s">
        <v>3179</v>
      </c>
      <c r="F1075" s="3" t="s">
        <v>3180</v>
      </c>
      <c r="G1075" s="5">
        <v>28.002500548314607</v>
      </c>
      <c r="H1075" s="6" t="s">
        <v>3181</v>
      </c>
      <c r="I1075" s="3" t="str">
        <f>_xlfn.XLOOKUP(F1075,'[1]#2 Chemical Collection'!A:A,'[1]#2 Chemical Collection'!C:C)</f>
        <v>Liquid</v>
      </c>
    </row>
    <row r="1076" spans="1:9" x14ac:dyDescent="0.2">
      <c r="A1076" s="4" t="s">
        <v>3183</v>
      </c>
      <c r="B1076" s="4"/>
      <c r="C1076" s="4" t="s">
        <v>10</v>
      </c>
      <c r="D1076" s="4" t="s">
        <v>10</v>
      </c>
      <c r="E1076" s="3" t="s">
        <v>3184</v>
      </c>
      <c r="F1076" s="3" t="s">
        <v>3180</v>
      </c>
      <c r="G1076" s="5">
        <v>297.17</v>
      </c>
      <c r="H1076" s="6" t="s">
        <v>3181</v>
      </c>
      <c r="I1076" s="3" t="str">
        <f>_xlfn.XLOOKUP(F1076,'[1]#2 Chemical Collection'!A:A,'[1]#2 Chemical Collection'!C:C)</f>
        <v>Liquid</v>
      </c>
    </row>
    <row r="1077" spans="1:9" x14ac:dyDescent="0.2">
      <c r="A1077" s="4" t="s">
        <v>3185</v>
      </c>
      <c r="B1077" s="4"/>
      <c r="C1077" s="4" t="s">
        <v>10</v>
      </c>
      <c r="D1077" s="4" t="s">
        <v>10</v>
      </c>
      <c r="E1077" s="3" t="s">
        <v>3186</v>
      </c>
      <c r="F1077" s="3" t="s">
        <v>3187</v>
      </c>
      <c r="G1077" s="5">
        <v>14</v>
      </c>
      <c r="H1077" s="6" t="s">
        <v>3188</v>
      </c>
      <c r="I1077" s="3" t="str">
        <f>_xlfn.XLOOKUP(F1077,'[1]#2 Chemical Collection'!A:A,'[1]#2 Chemical Collection'!C:C)</f>
        <v>Liquid</v>
      </c>
    </row>
    <row r="1078" spans="1:9" x14ac:dyDescent="0.2">
      <c r="A1078" s="4" t="s">
        <v>3189</v>
      </c>
      <c r="B1078" s="4"/>
      <c r="C1078" s="4" t="s">
        <v>10</v>
      </c>
      <c r="D1078" s="4" t="s">
        <v>10</v>
      </c>
      <c r="E1078" s="3" t="s">
        <v>3190</v>
      </c>
      <c r="F1078" s="3" t="s">
        <v>3187</v>
      </c>
      <c r="G1078" s="5" t="s">
        <v>875</v>
      </c>
      <c r="H1078" s="6" t="s">
        <v>3188</v>
      </c>
      <c r="I1078" s="3" t="str">
        <f>_xlfn.XLOOKUP(F1078,'[1]#2 Chemical Collection'!A:A,'[1]#2 Chemical Collection'!C:C)</f>
        <v>Liquid</v>
      </c>
    </row>
    <row r="1079" spans="1:9" x14ac:dyDescent="0.2">
      <c r="A1079" s="4" t="s">
        <v>3191</v>
      </c>
      <c r="B1079" s="4"/>
      <c r="C1079" s="4" t="s">
        <v>10</v>
      </c>
      <c r="D1079" s="4" t="s">
        <v>10</v>
      </c>
      <c r="E1079" s="3" t="s">
        <v>3192</v>
      </c>
      <c r="F1079" s="3" t="s">
        <v>3193</v>
      </c>
      <c r="G1079" s="5">
        <v>140.94999999999999</v>
      </c>
      <c r="H1079" s="6" t="s">
        <v>3194</v>
      </c>
      <c r="I1079" s="3" t="str">
        <f>_xlfn.XLOOKUP(F1079,'[1]#2 Chemical Collection'!A:A,'[1]#2 Chemical Collection'!C:C)</f>
        <v>Solid</v>
      </c>
    </row>
    <row r="1080" spans="1:9" x14ac:dyDescent="0.2">
      <c r="A1080" s="7" t="s">
        <v>3195</v>
      </c>
      <c r="B1080" s="7" t="s">
        <v>10</v>
      </c>
      <c r="C1080" s="7"/>
      <c r="D1080" s="7" t="s">
        <v>10</v>
      </c>
      <c r="E1080" s="3" t="s">
        <v>3196</v>
      </c>
      <c r="F1080" s="3" t="s">
        <v>3197</v>
      </c>
      <c r="G1080" s="5">
        <v>48.59550561797753</v>
      </c>
      <c r="H1080" s="6" t="s">
        <v>1870</v>
      </c>
      <c r="I1080" s="3" t="str">
        <f>_xlfn.XLOOKUP(F1080,'[1]#2 Chemical Collection'!A:A,'[1]#2 Chemical Collection'!C:C)</f>
        <v>Liquid</v>
      </c>
    </row>
    <row r="1081" spans="1:9" x14ac:dyDescent="0.2">
      <c r="A1081" s="4" t="s">
        <v>3198</v>
      </c>
      <c r="B1081" s="4"/>
      <c r="C1081" s="4" t="s">
        <v>10</v>
      </c>
      <c r="D1081" s="4" t="s">
        <v>10</v>
      </c>
      <c r="E1081" s="3" t="s">
        <v>3199</v>
      </c>
      <c r="F1081" s="3" t="s">
        <v>3197</v>
      </c>
      <c r="G1081" s="5">
        <v>97</v>
      </c>
      <c r="H1081" s="6" t="s">
        <v>1870</v>
      </c>
      <c r="I1081" s="3" t="str">
        <f>_xlfn.XLOOKUP(F1081,'[1]#2 Chemical Collection'!A:A,'[1]#2 Chemical Collection'!C:C)</f>
        <v>Liquid</v>
      </c>
    </row>
    <row r="1082" spans="1:9" x14ac:dyDescent="0.2">
      <c r="A1082" s="4" t="s">
        <v>3200</v>
      </c>
      <c r="B1082" s="4"/>
      <c r="C1082" s="4" t="s">
        <v>10</v>
      </c>
      <c r="D1082" s="4" t="s">
        <v>10</v>
      </c>
      <c r="E1082" s="3" t="s">
        <v>3201</v>
      </c>
      <c r="F1082" s="3" t="s">
        <v>3202</v>
      </c>
      <c r="G1082" s="5">
        <v>59.62</v>
      </c>
      <c r="H1082" s="6" t="s">
        <v>3203</v>
      </c>
      <c r="I1082" s="3" t="str">
        <f>_xlfn.XLOOKUP(F1082,'[1]#2 Chemical Collection'!A:A,'[1]#2 Chemical Collection'!C:C)</f>
        <v>Liquid</v>
      </c>
    </row>
    <row r="1083" spans="1:9" x14ac:dyDescent="0.2">
      <c r="A1083" s="4" t="s">
        <v>3204</v>
      </c>
      <c r="B1083" s="4"/>
      <c r="C1083" s="4" t="s">
        <v>10</v>
      </c>
      <c r="D1083" s="4" t="s">
        <v>10</v>
      </c>
      <c r="E1083" s="3" t="s">
        <v>3205</v>
      </c>
      <c r="F1083" s="3" t="s">
        <v>3206</v>
      </c>
      <c r="G1083" s="5">
        <v>59.62</v>
      </c>
      <c r="H1083" s="6" t="s">
        <v>3207</v>
      </c>
      <c r="I1083" s="3" t="str">
        <f>_xlfn.XLOOKUP(F1083,'[1]#2 Chemical Collection'!A:A,'[1]#2 Chemical Collection'!C:C)</f>
        <v>Liquid</v>
      </c>
    </row>
    <row r="1084" spans="1:9" x14ac:dyDescent="0.2">
      <c r="A1084" s="7" t="s">
        <v>3208</v>
      </c>
      <c r="B1084" s="7" t="s">
        <v>10</v>
      </c>
      <c r="C1084" s="7"/>
      <c r="D1084" s="7" t="s">
        <v>10</v>
      </c>
      <c r="E1084" s="3" t="s">
        <v>3209</v>
      </c>
      <c r="F1084" s="3" t="s">
        <v>3206</v>
      </c>
      <c r="G1084" s="5">
        <v>76.966292134831463</v>
      </c>
      <c r="H1084" s="6" t="s">
        <v>3207</v>
      </c>
      <c r="I1084" s="3" t="str">
        <f>_xlfn.XLOOKUP(F1084,'[1]#2 Chemical Collection'!A:A,'[1]#2 Chemical Collection'!C:C)</f>
        <v>Liquid</v>
      </c>
    </row>
    <row r="1085" spans="1:9" x14ac:dyDescent="0.2">
      <c r="A1085" s="4" t="s">
        <v>3210</v>
      </c>
      <c r="B1085" s="4"/>
      <c r="C1085" s="4" t="s">
        <v>10</v>
      </c>
      <c r="D1085" s="4" t="s">
        <v>10</v>
      </c>
      <c r="E1085" s="3" t="s">
        <v>3211</v>
      </c>
      <c r="F1085" s="3" t="s">
        <v>3212</v>
      </c>
      <c r="G1085" s="5">
        <v>213.75</v>
      </c>
      <c r="H1085" s="6" t="s">
        <v>3213</v>
      </c>
      <c r="I1085" s="3" t="str">
        <f>_xlfn.XLOOKUP(F1085,'[1]#2 Chemical Collection'!A:A,'[1]#2 Chemical Collection'!C:C)</f>
        <v>Liquid</v>
      </c>
    </row>
    <row r="1086" spans="1:9" x14ac:dyDescent="0.2">
      <c r="A1086" s="4" t="s">
        <v>3214</v>
      </c>
      <c r="B1086" s="4"/>
      <c r="C1086" s="4" t="s">
        <v>10</v>
      </c>
      <c r="D1086" s="4" t="s">
        <v>10</v>
      </c>
      <c r="E1086" s="3" t="s">
        <v>3215</v>
      </c>
      <c r="F1086" s="3" t="s">
        <v>3212</v>
      </c>
      <c r="G1086" s="5">
        <v>213.75</v>
      </c>
      <c r="H1086" s="6" t="s">
        <v>3213</v>
      </c>
      <c r="I1086" s="3" t="str">
        <f>_xlfn.XLOOKUP(F1086,'[1]#2 Chemical Collection'!A:A,'[1]#2 Chemical Collection'!C:C)</f>
        <v>Liquid</v>
      </c>
    </row>
    <row r="1087" spans="1:9" x14ac:dyDescent="0.2">
      <c r="A1087" s="4" t="s">
        <v>3216</v>
      </c>
      <c r="B1087" s="4"/>
      <c r="C1087" s="4" t="s">
        <v>10</v>
      </c>
      <c r="D1087" s="4" t="s">
        <v>10</v>
      </c>
      <c r="E1087" s="3" t="s">
        <v>3217</v>
      </c>
      <c r="F1087" s="3" t="s">
        <v>3218</v>
      </c>
      <c r="G1087" s="5">
        <v>188.13</v>
      </c>
      <c r="H1087" s="6" t="s">
        <v>3181</v>
      </c>
      <c r="I1087" s="3" t="str">
        <f>_xlfn.XLOOKUP(F1087,'[1]#2 Chemical Collection'!A:A,'[1]#2 Chemical Collection'!C:C)</f>
        <v>Liquid</v>
      </c>
    </row>
    <row r="1088" spans="1:9" x14ac:dyDescent="0.2">
      <c r="A1088" s="8" t="s">
        <v>3219</v>
      </c>
      <c r="B1088" s="8" t="s">
        <v>10</v>
      </c>
      <c r="C1088" s="8" t="s">
        <v>10</v>
      </c>
      <c r="D1088" s="8" t="s">
        <v>63</v>
      </c>
      <c r="E1088" s="3" t="s">
        <v>3220</v>
      </c>
      <c r="F1088" s="3" t="s">
        <v>3221</v>
      </c>
      <c r="G1088" s="5">
        <v>340</v>
      </c>
      <c r="H1088" s="6" t="s">
        <v>3222</v>
      </c>
      <c r="I1088" s="3" t="str">
        <f>_xlfn.XLOOKUP(F1088,'[1]#2 Chemical Collection'!A:A,'[1]#2 Chemical Collection'!C:C)</f>
        <v>Liquid</v>
      </c>
    </row>
    <row r="1089" spans="1:9" x14ac:dyDescent="0.2">
      <c r="A1089" s="4" t="s">
        <v>3223</v>
      </c>
      <c r="B1089" s="4"/>
      <c r="C1089" s="4" t="s">
        <v>10</v>
      </c>
      <c r="D1089" s="4" t="s">
        <v>10</v>
      </c>
      <c r="E1089" s="3" t="s">
        <v>3224</v>
      </c>
      <c r="F1089" s="3" t="s">
        <v>3221</v>
      </c>
      <c r="G1089" s="5">
        <v>735.28</v>
      </c>
      <c r="H1089" s="6" t="s">
        <v>3222</v>
      </c>
      <c r="I1089" s="3" t="str">
        <f>_xlfn.XLOOKUP(F1089,'[1]#2 Chemical Collection'!A:A,'[1]#2 Chemical Collection'!C:C)</f>
        <v>Liquid</v>
      </c>
    </row>
    <row r="1090" spans="1:9" x14ac:dyDescent="0.2">
      <c r="A1090" s="4" t="s">
        <v>3225</v>
      </c>
      <c r="B1090" s="4"/>
      <c r="C1090" s="4" t="s">
        <v>10</v>
      </c>
      <c r="D1090" s="4" t="s">
        <v>10</v>
      </c>
      <c r="E1090" s="3" t="s">
        <v>3226</v>
      </c>
      <c r="F1090" s="3" t="s">
        <v>3221</v>
      </c>
      <c r="G1090" s="5">
        <v>1836.51</v>
      </c>
      <c r="H1090" s="6" t="s">
        <v>3222</v>
      </c>
      <c r="I1090" s="3" t="str">
        <f>_xlfn.XLOOKUP(F1090,'[1]#2 Chemical Collection'!A:A,'[1]#2 Chemical Collection'!C:C)</f>
        <v>Liquid</v>
      </c>
    </row>
    <row r="1091" spans="1:9" x14ac:dyDescent="0.2">
      <c r="A1091" s="4" t="s">
        <v>3227</v>
      </c>
      <c r="B1091" s="4"/>
      <c r="C1091" s="4" t="s">
        <v>10</v>
      </c>
      <c r="D1091" s="4" t="s">
        <v>10</v>
      </c>
      <c r="E1091" s="3" t="s">
        <v>3228</v>
      </c>
      <c r="F1091" s="3" t="s">
        <v>3229</v>
      </c>
      <c r="G1091" s="5">
        <v>21.97</v>
      </c>
      <c r="H1091" s="6" t="s">
        <v>3230</v>
      </c>
      <c r="I1091" s="3" t="str">
        <f>_xlfn.XLOOKUP(F1091,'[1]#2 Chemical Collection'!A:A,'[1]#2 Chemical Collection'!C:C)</f>
        <v>Solid</v>
      </c>
    </row>
    <row r="1092" spans="1:9" x14ac:dyDescent="0.2">
      <c r="A1092" s="4" t="s">
        <v>3231</v>
      </c>
      <c r="B1092" s="4"/>
      <c r="C1092" s="4" t="s">
        <v>10</v>
      </c>
      <c r="D1092" s="4" t="s">
        <v>10</v>
      </c>
      <c r="E1092" s="3" t="s">
        <v>3232</v>
      </c>
      <c r="F1092" s="3" t="s">
        <v>3233</v>
      </c>
      <c r="G1092" s="5">
        <v>127</v>
      </c>
      <c r="H1092" s="6" t="s">
        <v>3234</v>
      </c>
      <c r="I1092" s="3" t="str">
        <f>_xlfn.XLOOKUP(F1092,'[1]#2 Chemical Collection'!A:A,'[1]#2 Chemical Collection'!C:C)</f>
        <v>Solid</v>
      </c>
    </row>
    <row r="1093" spans="1:9" x14ac:dyDescent="0.2">
      <c r="A1093" s="4" t="s">
        <v>3235</v>
      </c>
      <c r="B1093" s="4"/>
      <c r="C1093" s="4" t="s">
        <v>10</v>
      </c>
      <c r="D1093" s="4" t="s">
        <v>10</v>
      </c>
      <c r="E1093" s="3" t="s">
        <v>3236</v>
      </c>
      <c r="F1093" s="3" t="s">
        <v>3237</v>
      </c>
      <c r="G1093" s="5">
        <v>15.93</v>
      </c>
      <c r="H1093" s="6" t="s">
        <v>3238</v>
      </c>
      <c r="I1093" s="3" t="str">
        <f>_xlfn.XLOOKUP(F1093,'[1]#2 Chemical Collection'!A:A,'[1]#2 Chemical Collection'!C:C)</f>
        <v>Liquid</v>
      </c>
    </row>
    <row r="1094" spans="1:9" x14ac:dyDescent="0.2">
      <c r="A1094" s="4" t="s">
        <v>3239</v>
      </c>
      <c r="B1094" s="4"/>
      <c r="C1094" s="4" t="s">
        <v>10</v>
      </c>
      <c r="D1094" s="4" t="s">
        <v>10</v>
      </c>
      <c r="E1094" s="3" t="s">
        <v>3240</v>
      </c>
      <c r="F1094" s="3" t="s">
        <v>3241</v>
      </c>
      <c r="G1094" s="5">
        <v>1746.47</v>
      </c>
      <c r="H1094" s="6" t="s">
        <v>3242</v>
      </c>
      <c r="I1094" s="3" t="str">
        <f>_xlfn.XLOOKUP(F1094,'[1]#2 Chemical Collection'!A:A,'[1]#2 Chemical Collection'!C:C)</f>
        <v>Liquid</v>
      </c>
    </row>
    <row r="1095" spans="1:9" x14ac:dyDescent="0.2">
      <c r="A1095" s="4" t="s">
        <v>3243</v>
      </c>
      <c r="B1095" s="4"/>
      <c r="C1095" s="4" t="s">
        <v>10</v>
      </c>
      <c r="D1095" s="4" t="s">
        <v>10</v>
      </c>
      <c r="E1095" s="3" t="s">
        <v>3244</v>
      </c>
      <c r="F1095" s="3" t="s">
        <v>3245</v>
      </c>
      <c r="G1095" s="5">
        <v>390</v>
      </c>
      <c r="H1095" s="6" t="s">
        <v>3246</v>
      </c>
      <c r="I1095" s="3" t="str">
        <f>_xlfn.XLOOKUP(F1095,'[1]#2 Chemical Collection'!A:A,'[1]#2 Chemical Collection'!C:C)</f>
        <v>Liquid</v>
      </c>
    </row>
    <row r="1096" spans="1:9" x14ac:dyDescent="0.2">
      <c r="A1096" s="4" t="s">
        <v>3247</v>
      </c>
      <c r="B1096" s="4"/>
      <c r="C1096" s="4" t="s">
        <v>10</v>
      </c>
      <c r="D1096" s="4" t="s">
        <v>10</v>
      </c>
      <c r="E1096" s="3" t="s">
        <v>3248</v>
      </c>
      <c r="F1096" s="3" t="s">
        <v>3245</v>
      </c>
      <c r="G1096" s="5">
        <v>1776.07</v>
      </c>
      <c r="H1096" s="6" t="s">
        <v>3246</v>
      </c>
      <c r="I1096" s="3" t="str">
        <f>_xlfn.XLOOKUP(F1096,'[1]#2 Chemical Collection'!A:A,'[1]#2 Chemical Collection'!C:C)</f>
        <v>Liquid</v>
      </c>
    </row>
    <row r="1097" spans="1:9" x14ac:dyDescent="0.2">
      <c r="A1097" s="4" t="s">
        <v>3249</v>
      </c>
      <c r="B1097" s="4"/>
      <c r="C1097" s="4" t="s">
        <v>10</v>
      </c>
      <c r="D1097" s="4" t="s">
        <v>10</v>
      </c>
      <c r="E1097" s="3" t="s">
        <v>3250</v>
      </c>
      <c r="F1097" s="3" t="s">
        <v>3251</v>
      </c>
      <c r="G1097" s="5">
        <v>2460.16</v>
      </c>
      <c r="H1097" s="6" t="s">
        <v>3252</v>
      </c>
      <c r="I1097" s="3" t="str">
        <f>_xlfn.XLOOKUP(F1097,'[1]#2 Chemical Collection'!A:A,'[1]#2 Chemical Collection'!C:C)</f>
        <v>Liquid</v>
      </c>
    </row>
    <row r="1098" spans="1:9" x14ac:dyDescent="0.2">
      <c r="A1098" s="4" t="s">
        <v>3253</v>
      </c>
      <c r="B1098" s="4"/>
      <c r="C1098" s="4" t="s">
        <v>10</v>
      </c>
      <c r="D1098" s="4" t="s">
        <v>10</v>
      </c>
      <c r="E1098" s="3" t="s">
        <v>3254</v>
      </c>
      <c r="F1098" s="3" t="s">
        <v>3255</v>
      </c>
      <c r="G1098" s="5">
        <v>2039.39</v>
      </c>
      <c r="H1098" s="6" t="s">
        <v>3252</v>
      </c>
      <c r="I1098" s="3" t="str">
        <f>_xlfn.XLOOKUP(F1098,'[1]#2 Chemical Collection'!A:A,'[1]#2 Chemical Collection'!C:C)</f>
        <v>Liquid</v>
      </c>
    </row>
    <row r="1099" spans="1:9" x14ac:dyDescent="0.2">
      <c r="A1099" s="8" t="s">
        <v>3256</v>
      </c>
      <c r="B1099" s="8" t="s">
        <v>10</v>
      </c>
      <c r="C1099" s="8" t="s">
        <v>10</v>
      </c>
      <c r="D1099" s="8" t="s">
        <v>63</v>
      </c>
      <c r="E1099" s="3" t="s">
        <v>3257</v>
      </c>
      <c r="F1099" s="3" t="s">
        <v>3255</v>
      </c>
      <c r="G1099" s="5">
        <v>4020.74</v>
      </c>
      <c r="H1099" s="6" t="s">
        <v>3252</v>
      </c>
      <c r="I1099" s="3" t="str">
        <f>_xlfn.XLOOKUP(F1099,'[1]#2 Chemical Collection'!A:A,'[1]#2 Chemical Collection'!C:C)</f>
        <v>Liquid</v>
      </c>
    </row>
    <row r="1100" spans="1:9" x14ac:dyDescent="0.2">
      <c r="A1100" s="4" t="s">
        <v>3258</v>
      </c>
      <c r="B1100" s="4"/>
      <c r="C1100" s="4" t="s">
        <v>10</v>
      </c>
      <c r="D1100" s="4" t="s">
        <v>10</v>
      </c>
      <c r="E1100" s="3" t="s">
        <v>3259</v>
      </c>
      <c r="F1100" s="3" t="s">
        <v>3260</v>
      </c>
      <c r="G1100" s="5">
        <v>271.95</v>
      </c>
      <c r="H1100" s="6" t="s">
        <v>3261</v>
      </c>
      <c r="I1100" s="3" t="str">
        <f>_xlfn.XLOOKUP(F1100,'[1]#2 Chemical Collection'!A:A,'[1]#2 Chemical Collection'!C:C)</f>
        <v>Liquid</v>
      </c>
    </row>
    <row r="1101" spans="1:9" x14ac:dyDescent="0.2">
      <c r="A1101" s="4" t="s">
        <v>3262</v>
      </c>
      <c r="B1101" s="4"/>
      <c r="C1101" s="4" t="s">
        <v>10</v>
      </c>
      <c r="D1101" s="4" t="s">
        <v>10</v>
      </c>
      <c r="E1101" s="3" t="s">
        <v>3263</v>
      </c>
      <c r="F1101" s="3" t="s">
        <v>3264</v>
      </c>
      <c r="G1101" s="5">
        <v>280</v>
      </c>
      <c r="H1101" s="6" t="s">
        <v>3261</v>
      </c>
      <c r="I1101" s="3" t="str">
        <f>_xlfn.XLOOKUP(F1101,'[1]#2 Chemical Collection'!A:A,'[1]#2 Chemical Collection'!C:C)</f>
        <v>Liquid</v>
      </c>
    </row>
    <row r="1102" spans="1:9" x14ac:dyDescent="0.2">
      <c r="A1102" s="4" t="s">
        <v>3265</v>
      </c>
      <c r="B1102" s="4"/>
      <c r="C1102" s="4" t="s">
        <v>10</v>
      </c>
      <c r="D1102" s="4" t="s">
        <v>10</v>
      </c>
      <c r="E1102" s="3" t="s">
        <v>3266</v>
      </c>
      <c r="F1102" s="3" t="s">
        <v>3264</v>
      </c>
      <c r="G1102" s="5">
        <v>382.2</v>
      </c>
      <c r="H1102" s="6" t="s">
        <v>3261</v>
      </c>
      <c r="I1102" s="3" t="str">
        <f>_xlfn.XLOOKUP(F1102,'[1]#2 Chemical Collection'!A:A,'[1]#2 Chemical Collection'!C:C)</f>
        <v>Liquid</v>
      </c>
    </row>
    <row r="1103" spans="1:9" x14ac:dyDescent="0.2">
      <c r="A1103" s="4" t="s">
        <v>3267</v>
      </c>
      <c r="B1103" s="4"/>
      <c r="C1103" s="4" t="s">
        <v>10</v>
      </c>
      <c r="D1103" s="4" t="s">
        <v>10</v>
      </c>
      <c r="E1103" s="3" t="s">
        <v>3268</v>
      </c>
      <c r="F1103" s="3" t="s">
        <v>3260</v>
      </c>
      <c r="G1103" s="5">
        <v>395</v>
      </c>
      <c r="H1103" s="6" t="s">
        <v>3261</v>
      </c>
      <c r="I1103" s="3" t="str">
        <f>_xlfn.XLOOKUP(F1103,'[1]#2 Chemical Collection'!A:A,'[1]#2 Chemical Collection'!C:C)</f>
        <v>Liquid</v>
      </c>
    </row>
    <row r="1104" spans="1:9" x14ac:dyDescent="0.2">
      <c r="A1104" s="4" t="s">
        <v>3269</v>
      </c>
      <c r="B1104" s="4"/>
      <c r="C1104" s="4" t="s">
        <v>10</v>
      </c>
      <c r="D1104" s="4" t="s">
        <v>10</v>
      </c>
      <c r="E1104" s="3" t="s">
        <v>3270</v>
      </c>
      <c r="F1104" s="3" t="s">
        <v>3264</v>
      </c>
      <c r="G1104" s="5">
        <v>717.09</v>
      </c>
      <c r="H1104" s="6" t="s">
        <v>3261</v>
      </c>
      <c r="I1104" s="3" t="str">
        <f>_xlfn.XLOOKUP(F1104,'[1]#2 Chemical Collection'!A:A,'[1]#2 Chemical Collection'!C:C)</f>
        <v>Liquid</v>
      </c>
    </row>
    <row r="1105" spans="1:9" x14ac:dyDescent="0.2">
      <c r="A1105" s="4" t="s">
        <v>3271</v>
      </c>
      <c r="B1105" s="4"/>
      <c r="C1105" s="4" t="s">
        <v>10</v>
      </c>
      <c r="D1105" s="4" t="s">
        <v>10</v>
      </c>
      <c r="E1105" s="3" t="s">
        <v>3272</v>
      </c>
      <c r="F1105" s="3" t="s">
        <v>3273</v>
      </c>
      <c r="G1105" s="5">
        <v>347.1</v>
      </c>
      <c r="H1105" s="6" t="s">
        <v>3274</v>
      </c>
      <c r="I1105" s="3" t="str">
        <f>_xlfn.XLOOKUP(F1105,'[1]#2 Chemical Collection'!A:A,'[1]#2 Chemical Collection'!C:C)</f>
        <v>Liquid</v>
      </c>
    </row>
    <row r="1106" spans="1:9" x14ac:dyDescent="0.2">
      <c r="A1106" s="4" t="s">
        <v>3275</v>
      </c>
      <c r="B1106" s="4"/>
      <c r="C1106" s="4" t="s">
        <v>10</v>
      </c>
      <c r="D1106" s="4" t="s">
        <v>10</v>
      </c>
      <c r="E1106" s="3" t="s">
        <v>3276</v>
      </c>
      <c r="F1106" s="3" t="s">
        <v>3273</v>
      </c>
      <c r="G1106" s="5">
        <v>445.31</v>
      </c>
      <c r="H1106" s="6" t="s">
        <v>3274</v>
      </c>
      <c r="I1106" s="3" t="str">
        <f>_xlfn.XLOOKUP(F1106,'[1]#2 Chemical Collection'!A:A,'[1]#2 Chemical Collection'!C:C)</f>
        <v>Liquid</v>
      </c>
    </row>
    <row r="1107" spans="1:9" x14ac:dyDescent="0.2">
      <c r="A1107" s="8" t="s">
        <v>3277</v>
      </c>
      <c r="B1107" s="8" t="s">
        <v>10</v>
      </c>
      <c r="C1107" s="8" t="s">
        <v>10</v>
      </c>
      <c r="D1107" s="8" t="s">
        <v>63</v>
      </c>
      <c r="E1107" s="3" t="s">
        <v>3278</v>
      </c>
      <c r="F1107" s="3" t="s">
        <v>3279</v>
      </c>
      <c r="G1107" s="5">
        <v>57.1</v>
      </c>
      <c r="H1107" s="6" t="s">
        <v>3280</v>
      </c>
      <c r="I1107" s="3" t="str">
        <f>_xlfn.XLOOKUP(F1107,'[1]#2 Chemical Collection'!A:A,'[1]#2 Chemical Collection'!C:C)</f>
        <v>Liquid</v>
      </c>
    </row>
    <row r="1108" spans="1:9" x14ac:dyDescent="0.2">
      <c r="A1108" s="4" t="s">
        <v>3281</v>
      </c>
      <c r="B1108" s="4"/>
      <c r="C1108" s="4" t="s">
        <v>10</v>
      </c>
      <c r="D1108" s="4" t="s">
        <v>10</v>
      </c>
      <c r="E1108" s="3" t="s">
        <v>3282</v>
      </c>
      <c r="F1108" s="3" t="s">
        <v>3283</v>
      </c>
      <c r="G1108" s="5">
        <v>102.61</v>
      </c>
      <c r="H1108" s="6" t="s">
        <v>3280</v>
      </c>
      <c r="I1108" s="3" t="str">
        <f>_xlfn.XLOOKUP(F1108,'[1]#2 Chemical Collection'!A:A,'[1]#2 Chemical Collection'!C:C)</f>
        <v>Liquid</v>
      </c>
    </row>
    <row r="1109" spans="1:9" x14ac:dyDescent="0.2">
      <c r="A1109" s="4" t="s">
        <v>3284</v>
      </c>
      <c r="B1109" s="4"/>
      <c r="C1109" s="4" t="s">
        <v>10</v>
      </c>
      <c r="D1109" s="4" t="s">
        <v>10</v>
      </c>
      <c r="E1109" s="3" t="s">
        <v>3285</v>
      </c>
      <c r="F1109" s="3" t="s">
        <v>3283</v>
      </c>
      <c r="G1109" s="5">
        <v>124.95</v>
      </c>
      <c r="H1109" s="6" t="s">
        <v>3280</v>
      </c>
      <c r="I1109" s="3" t="str">
        <f>_xlfn.XLOOKUP(F1109,'[1]#2 Chemical Collection'!A:A,'[1]#2 Chemical Collection'!C:C)</f>
        <v>Liquid</v>
      </c>
    </row>
    <row r="1110" spans="1:9" x14ac:dyDescent="0.2">
      <c r="A1110" s="4" t="s">
        <v>3286</v>
      </c>
      <c r="B1110" s="4"/>
      <c r="C1110" s="4" t="s">
        <v>10</v>
      </c>
      <c r="D1110" s="4" t="s">
        <v>10</v>
      </c>
      <c r="E1110" s="3" t="s">
        <v>3287</v>
      </c>
      <c r="F1110" s="3" t="s">
        <v>3279</v>
      </c>
      <c r="G1110" s="5">
        <v>259.75</v>
      </c>
      <c r="H1110" s="6" t="s">
        <v>3280</v>
      </c>
      <c r="I1110" s="3" t="str">
        <f>_xlfn.XLOOKUP(F1110,'[1]#2 Chemical Collection'!A:A,'[1]#2 Chemical Collection'!C:C)</f>
        <v>Liquid</v>
      </c>
    </row>
    <row r="1111" spans="1:9" x14ac:dyDescent="0.2">
      <c r="A1111" s="8" t="s">
        <v>3288</v>
      </c>
      <c r="B1111" s="8" t="s">
        <v>10</v>
      </c>
      <c r="C1111" s="8" t="s">
        <v>10</v>
      </c>
      <c r="D1111" s="8" t="s">
        <v>63</v>
      </c>
      <c r="E1111" s="3" t="s">
        <v>3289</v>
      </c>
      <c r="F1111" s="3" t="s">
        <v>3290</v>
      </c>
      <c r="G1111" s="5">
        <v>36</v>
      </c>
      <c r="H1111" s="6" t="s">
        <v>3291</v>
      </c>
      <c r="I1111" s="3" t="str">
        <f>_xlfn.XLOOKUP(F1111,'[1]#2 Chemical Collection'!A:A,'[1]#2 Chemical Collection'!C:C)</f>
        <v>Liquid</v>
      </c>
    </row>
    <row r="1112" spans="1:9" x14ac:dyDescent="0.2">
      <c r="A1112" s="4" t="s">
        <v>3292</v>
      </c>
      <c r="B1112" s="4"/>
      <c r="C1112" s="4" t="s">
        <v>10</v>
      </c>
      <c r="D1112" s="4" t="s">
        <v>10</v>
      </c>
      <c r="E1112" s="3" t="s">
        <v>3293</v>
      </c>
      <c r="F1112" s="3" t="s">
        <v>3290</v>
      </c>
      <c r="G1112" s="5">
        <v>87.74</v>
      </c>
      <c r="H1112" s="6" t="s">
        <v>3291</v>
      </c>
      <c r="I1112" s="3" t="str">
        <f>_xlfn.XLOOKUP(F1112,'[1]#2 Chemical Collection'!A:A,'[1]#2 Chemical Collection'!C:C)</f>
        <v>Liquid</v>
      </c>
    </row>
    <row r="1113" spans="1:9" x14ac:dyDescent="0.2">
      <c r="A1113" s="4" t="s">
        <v>3294</v>
      </c>
      <c r="B1113" s="4"/>
      <c r="C1113" s="4" t="s">
        <v>10</v>
      </c>
      <c r="D1113" s="4" t="s">
        <v>10</v>
      </c>
      <c r="E1113" s="3" t="s">
        <v>3295</v>
      </c>
      <c r="F1113" s="3" t="s">
        <v>3290</v>
      </c>
      <c r="G1113" s="5">
        <v>145</v>
      </c>
      <c r="H1113" s="6" t="s">
        <v>3291</v>
      </c>
      <c r="I1113" s="3" t="str">
        <f>_xlfn.XLOOKUP(F1113,'[1]#2 Chemical Collection'!A:A,'[1]#2 Chemical Collection'!C:C)</f>
        <v>Liquid</v>
      </c>
    </row>
    <row r="1114" spans="1:9" x14ac:dyDescent="0.2">
      <c r="A1114" s="8" t="s">
        <v>3296</v>
      </c>
      <c r="B1114" s="8" t="s">
        <v>10</v>
      </c>
      <c r="C1114" s="8" t="s">
        <v>10</v>
      </c>
      <c r="D1114" s="8" t="s">
        <v>63</v>
      </c>
      <c r="E1114" s="3" t="s">
        <v>3297</v>
      </c>
      <c r="F1114" s="3" t="s">
        <v>3290</v>
      </c>
      <c r="G1114" s="5">
        <v>163.47999999999999</v>
      </c>
      <c r="H1114" s="6" t="s">
        <v>3291</v>
      </c>
      <c r="I1114" s="3" t="str">
        <f>_xlfn.XLOOKUP(F1114,'[1]#2 Chemical Collection'!A:A,'[1]#2 Chemical Collection'!C:C)</f>
        <v>Liquid</v>
      </c>
    </row>
    <row r="1115" spans="1:9" x14ac:dyDescent="0.2">
      <c r="A1115" s="4" t="s">
        <v>3298</v>
      </c>
      <c r="B1115" s="4"/>
      <c r="C1115" s="4" t="s">
        <v>10</v>
      </c>
      <c r="D1115" s="4" t="s">
        <v>10</v>
      </c>
      <c r="E1115" s="3" t="s">
        <v>3299</v>
      </c>
      <c r="F1115" s="3" t="s">
        <v>3290</v>
      </c>
      <c r="G1115" s="5">
        <v>205.8</v>
      </c>
      <c r="H1115" s="6" t="s">
        <v>3291</v>
      </c>
      <c r="I1115" s="3" t="str">
        <f>_xlfn.XLOOKUP(F1115,'[1]#2 Chemical Collection'!A:A,'[1]#2 Chemical Collection'!C:C)</f>
        <v>Liquid</v>
      </c>
    </row>
    <row r="1116" spans="1:9" x14ac:dyDescent="0.2">
      <c r="A1116" s="4" t="s">
        <v>3300</v>
      </c>
      <c r="B1116" s="4"/>
      <c r="C1116" s="4" t="s">
        <v>10</v>
      </c>
      <c r="D1116" s="4" t="s">
        <v>10</v>
      </c>
      <c r="E1116" s="3" t="s">
        <v>3301</v>
      </c>
      <c r="F1116" s="3" t="s">
        <v>3302</v>
      </c>
      <c r="G1116" s="5">
        <v>130.75</v>
      </c>
      <c r="H1116" s="6" t="s">
        <v>3303</v>
      </c>
      <c r="I1116" s="3" t="str">
        <f>_xlfn.XLOOKUP(F1116,'[1]#2 Chemical Collection'!A:A,'[1]#2 Chemical Collection'!C:C)</f>
        <v>Liquid</v>
      </c>
    </row>
    <row r="1117" spans="1:9" x14ac:dyDescent="0.2">
      <c r="A1117" s="4" t="s">
        <v>3304</v>
      </c>
      <c r="B1117" s="4"/>
      <c r="C1117" s="4" t="s">
        <v>10</v>
      </c>
      <c r="D1117" s="4" t="s">
        <v>10</v>
      </c>
      <c r="E1117" s="3" t="s">
        <v>3305</v>
      </c>
      <c r="F1117" s="3" t="s">
        <v>3306</v>
      </c>
      <c r="G1117" s="5">
        <v>613.26</v>
      </c>
      <c r="H1117" s="6" t="s">
        <v>3307</v>
      </c>
      <c r="I1117" s="3" t="str">
        <f>_xlfn.XLOOKUP(F1117,'[1]#2 Chemical Collection'!A:A,'[1]#2 Chemical Collection'!C:C)</f>
        <v>Liquid</v>
      </c>
    </row>
    <row r="1118" spans="1:9" x14ac:dyDescent="0.2">
      <c r="A1118" s="4" t="s">
        <v>3308</v>
      </c>
      <c r="B1118" s="4"/>
      <c r="C1118" s="4" t="s">
        <v>10</v>
      </c>
      <c r="D1118" s="4" t="s">
        <v>10</v>
      </c>
      <c r="E1118" s="3" t="s">
        <v>3309</v>
      </c>
      <c r="F1118" s="3" t="s">
        <v>3310</v>
      </c>
      <c r="G1118" s="5">
        <v>430</v>
      </c>
      <c r="H1118" s="6" t="s">
        <v>3311</v>
      </c>
      <c r="I1118" s="3" t="str">
        <f>_xlfn.XLOOKUP(F1118,'[1]#2 Chemical Collection'!A:A,'[1]#2 Chemical Collection'!C:C)</f>
        <v>Liquid</v>
      </c>
    </row>
    <row r="1119" spans="1:9" x14ac:dyDescent="0.2">
      <c r="A1119" s="4" t="s">
        <v>3312</v>
      </c>
      <c r="B1119" s="4"/>
      <c r="C1119" s="4" t="s">
        <v>10</v>
      </c>
      <c r="D1119" s="4" t="s">
        <v>10</v>
      </c>
      <c r="E1119" s="3" t="s">
        <v>3313</v>
      </c>
      <c r="F1119" s="3" t="s">
        <v>3314</v>
      </c>
      <c r="G1119" s="5">
        <v>525.79999999999995</v>
      </c>
      <c r="H1119" s="6" t="s">
        <v>3311</v>
      </c>
      <c r="I1119" s="3" t="str">
        <f>_xlfn.XLOOKUP(F1119,'[1]#2 Chemical Collection'!A:A,'[1]#2 Chemical Collection'!C:C)</f>
        <v>Liquid</v>
      </c>
    </row>
    <row r="1120" spans="1:9" x14ac:dyDescent="0.2">
      <c r="A1120" s="4" t="s">
        <v>3315</v>
      </c>
      <c r="B1120" s="4"/>
      <c r="C1120" s="4" t="s">
        <v>10</v>
      </c>
      <c r="D1120" s="4" t="s">
        <v>10</v>
      </c>
      <c r="E1120" s="3" t="s">
        <v>3316</v>
      </c>
      <c r="F1120" s="3" t="s">
        <v>3314</v>
      </c>
      <c r="G1120" s="5">
        <v>548.36</v>
      </c>
      <c r="H1120" s="6" t="s">
        <v>3311</v>
      </c>
      <c r="I1120" s="3" t="str">
        <f>_xlfn.XLOOKUP(F1120,'[1]#2 Chemical Collection'!A:A,'[1]#2 Chemical Collection'!C:C)</f>
        <v>Liquid</v>
      </c>
    </row>
    <row r="1121" spans="1:9" x14ac:dyDescent="0.2">
      <c r="A1121" s="4" t="s">
        <v>3317</v>
      </c>
      <c r="B1121" s="4"/>
      <c r="C1121" s="4" t="s">
        <v>10</v>
      </c>
      <c r="D1121" s="4" t="s">
        <v>10</v>
      </c>
      <c r="E1121" s="3" t="s">
        <v>3318</v>
      </c>
      <c r="F1121" s="3" t="s">
        <v>3319</v>
      </c>
      <c r="G1121" s="5">
        <v>245</v>
      </c>
      <c r="H1121" s="6" t="s">
        <v>3320</v>
      </c>
      <c r="I1121" s="3">
        <f>_xlfn.XLOOKUP(F1121,'[1]#2 Chemical Collection'!A:A,'[1]#2 Chemical Collection'!C:C)</f>
        <v>0</v>
      </c>
    </row>
    <row r="1122" spans="1:9" x14ac:dyDescent="0.2">
      <c r="A1122" s="4" t="s">
        <v>3321</v>
      </c>
      <c r="B1122" s="4"/>
      <c r="C1122" s="4" t="s">
        <v>10</v>
      </c>
      <c r="D1122" s="4" t="s">
        <v>10</v>
      </c>
      <c r="E1122" s="3" t="s">
        <v>3322</v>
      </c>
      <c r="F1122" s="3" t="s">
        <v>3319</v>
      </c>
      <c r="G1122" s="5">
        <v>740.27</v>
      </c>
      <c r="H1122" s="6" t="s">
        <v>3320</v>
      </c>
      <c r="I1122" s="3">
        <f>_xlfn.XLOOKUP(F1122,'[1]#2 Chemical Collection'!A:A,'[1]#2 Chemical Collection'!C:C)</f>
        <v>0</v>
      </c>
    </row>
    <row r="1123" spans="1:9" x14ac:dyDescent="0.2">
      <c r="A1123" s="4" t="s">
        <v>3323</v>
      </c>
      <c r="B1123" s="4"/>
      <c r="C1123" s="4" t="s">
        <v>10</v>
      </c>
      <c r="D1123" s="4" t="s">
        <v>10</v>
      </c>
      <c r="E1123" s="3" t="s">
        <v>3324</v>
      </c>
      <c r="F1123" s="3" t="s">
        <v>3325</v>
      </c>
      <c r="G1123" s="5">
        <v>875.27</v>
      </c>
      <c r="H1123" s="6" t="s">
        <v>3326</v>
      </c>
      <c r="I1123" s="3" t="str">
        <f>_xlfn.XLOOKUP(F1123,'[1]#2 Chemical Collection'!A:A,'[1]#2 Chemical Collection'!C:C)</f>
        <v>Liquid</v>
      </c>
    </row>
    <row r="1124" spans="1:9" x14ac:dyDescent="0.2">
      <c r="A1124" s="4" t="s">
        <v>3327</v>
      </c>
      <c r="B1124" s="4"/>
      <c r="C1124" s="4" t="s">
        <v>10</v>
      </c>
      <c r="D1124" s="4" t="s">
        <v>10</v>
      </c>
      <c r="E1124" s="3" t="s">
        <v>3328</v>
      </c>
      <c r="F1124" s="3" t="s">
        <v>3329</v>
      </c>
      <c r="G1124" s="5">
        <v>838.13</v>
      </c>
      <c r="H1124" s="6" t="s">
        <v>3330</v>
      </c>
      <c r="I1124" s="3" t="str">
        <f>_xlfn.XLOOKUP(F1124,'[1]#2 Chemical Collection'!A:A,'[1]#2 Chemical Collection'!C:C)</f>
        <v>Liquid</v>
      </c>
    </row>
    <row r="1125" spans="1:9" x14ac:dyDescent="0.2">
      <c r="A1125" s="4" t="s">
        <v>3331</v>
      </c>
      <c r="B1125" s="4"/>
      <c r="C1125" s="4" t="s">
        <v>10</v>
      </c>
      <c r="D1125" s="4" t="s">
        <v>10</v>
      </c>
      <c r="E1125" s="3" t="s">
        <v>3332</v>
      </c>
      <c r="F1125" s="3" t="s">
        <v>3333</v>
      </c>
      <c r="G1125" s="5">
        <v>78.62</v>
      </c>
      <c r="H1125" s="6" t="s">
        <v>3334</v>
      </c>
      <c r="I1125" s="3" t="str">
        <f>_xlfn.XLOOKUP(F1125,'[1]#2 Chemical Collection'!A:A,'[1]#2 Chemical Collection'!C:C)</f>
        <v>Liquid</v>
      </c>
    </row>
    <row r="1126" spans="1:9" x14ac:dyDescent="0.2">
      <c r="A1126" s="4" t="s">
        <v>3335</v>
      </c>
      <c r="B1126" s="4"/>
      <c r="C1126" s="4" t="s">
        <v>10</v>
      </c>
      <c r="D1126" s="4" t="s">
        <v>10</v>
      </c>
      <c r="E1126" s="3" t="s">
        <v>3336</v>
      </c>
      <c r="F1126" s="3" t="s">
        <v>3337</v>
      </c>
      <c r="G1126" s="5">
        <v>25</v>
      </c>
      <c r="H1126" s="6" t="s">
        <v>3338</v>
      </c>
      <c r="I1126" s="3" t="str">
        <f>_xlfn.XLOOKUP(F1126,'[1]#2 Chemical Collection'!A:A,'[1]#2 Chemical Collection'!C:C)</f>
        <v>Solid</v>
      </c>
    </row>
    <row r="1127" spans="1:9" x14ac:dyDescent="0.2">
      <c r="A1127" s="4" t="s">
        <v>3339</v>
      </c>
      <c r="B1127" s="4"/>
      <c r="C1127" s="4" t="s">
        <v>10</v>
      </c>
      <c r="D1127" s="4" t="s">
        <v>10</v>
      </c>
      <c r="E1127" s="3" t="s">
        <v>3340</v>
      </c>
      <c r="F1127" s="3" t="s">
        <v>3337</v>
      </c>
      <c r="G1127" s="5">
        <v>93.24</v>
      </c>
      <c r="H1127" s="6" t="s">
        <v>3338</v>
      </c>
      <c r="I1127" s="3" t="str">
        <f>_xlfn.XLOOKUP(F1127,'[1]#2 Chemical Collection'!A:A,'[1]#2 Chemical Collection'!C:C)</f>
        <v>Solid</v>
      </c>
    </row>
    <row r="1128" spans="1:9" x14ac:dyDescent="0.2">
      <c r="A1128" s="4" t="s">
        <v>3341</v>
      </c>
      <c r="B1128" s="4"/>
      <c r="C1128" s="4" t="s">
        <v>10</v>
      </c>
      <c r="D1128" s="4" t="s">
        <v>10</v>
      </c>
      <c r="E1128" s="3" t="s">
        <v>3342</v>
      </c>
      <c r="F1128" s="3" t="s">
        <v>3337</v>
      </c>
      <c r="G1128" s="5">
        <v>93.24</v>
      </c>
      <c r="H1128" s="6" t="s">
        <v>3338</v>
      </c>
      <c r="I1128" s="3" t="str">
        <f>_xlfn.XLOOKUP(F1128,'[1]#2 Chemical Collection'!A:A,'[1]#2 Chemical Collection'!C:C)</f>
        <v>Solid</v>
      </c>
    </row>
    <row r="1129" spans="1:9" x14ac:dyDescent="0.2">
      <c r="A1129" s="4" t="s">
        <v>3343</v>
      </c>
      <c r="B1129" s="4"/>
      <c r="C1129" s="4" t="s">
        <v>10</v>
      </c>
      <c r="D1129" s="4" t="s">
        <v>10</v>
      </c>
      <c r="E1129" s="3" t="s">
        <v>3344</v>
      </c>
      <c r="F1129" s="3" t="s">
        <v>3345</v>
      </c>
      <c r="G1129" s="5">
        <v>1.01</v>
      </c>
      <c r="H1129" s="6" t="s">
        <v>3346</v>
      </c>
      <c r="I1129" s="3" t="str">
        <f>_xlfn.XLOOKUP(F1129,'[1]#2 Chemical Collection'!A:A,'[1]#2 Chemical Collection'!C:C)</f>
        <v>Liquid</v>
      </c>
    </row>
    <row r="1130" spans="1:9" x14ac:dyDescent="0.2">
      <c r="A1130" s="4" t="s">
        <v>3347</v>
      </c>
      <c r="B1130" s="4"/>
      <c r="C1130" s="4" t="s">
        <v>10</v>
      </c>
      <c r="D1130" s="4" t="s">
        <v>10</v>
      </c>
      <c r="E1130" s="3" t="s">
        <v>3348</v>
      </c>
      <c r="F1130" s="3" t="s">
        <v>3345</v>
      </c>
      <c r="G1130" s="5">
        <v>18.13</v>
      </c>
      <c r="H1130" s="6" t="s">
        <v>3346</v>
      </c>
      <c r="I1130" s="3" t="str">
        <f>_xlfn.XLOOKUP(F1130,'[1]#2 Chemical Collection'!A:A,'[1]#2 Chemical Collection'!C:C)</f>
        <v>Liquid</v>
      </c>
    </row>
    <row r="1131" spans="1:9" x14ac:dyDescent="0.2">
      <c r="A1131" s="4" t="s">
        <v>3349</v>
      </c>
      <c r="B1131" s="4"/>
      <c r="C1131" s="4" t="s">
        <v>10</v>
      </c>
      <c r="D1131" s="4" t="s">
        <v>10</v>
      </c>
      <c r="E1131" s="3" t="s">
        <v>3350</v>
      </c>
      <c r="F1131" s="3" t="s">
        <v>3345</v>
      </c>
      <c r="G1131" s="5">
        <v>78</v>
      </c>
      <c r="H1131" s="6" t="s">
        <v>3346</v>
      </c>
      <c r="I1131" s="3" t="str">
        <f>_xlfn.XLOOKUP(F1131,'[1]#2 Chemical Collection'!A:A,'[1]#2 Chemical Collection'!C:C)</f>
        <v>Liquid</v>
      </c>
    </row>
    <row r="1132" spans="1:9" x14ac:dyDescent="0.2">
      <c r="A1132" s="4" t="s">
        <v>3351</v>
      </c>
      <c r="B1132" s="4"/>
      <c r="C1132" s="4" t="s">
        <v>10</v>
      </c>
      <c r="D1132" s="4" t="s">
        <v>10</v>
      </c>
      <c r="E1132" s="3" t="s">
        <v>3352</v>
      </c>
      <c r="F1132" s="3" t="s">
        <v>3353</v>
      </c>
      <c r="G1132" s="5">
        <v>446.66</v>
      </c>
      <c r="H1132" s="6" t="s">
        <v>3354</v>
      </c>
      <c r="I1132" s="3" t="str">
        <f>_xlfn.XLOOKUP(F1132,'[1]#2 Chemical Collection'!A:A,'[1]#2 Chemical Collection'!C:C)</f>
        <v>Liquid</v>
      </c>
    </row>
    <row r="1133" spans="1:9" x14ac:dyDescent="0.2">
      <c r="A1133" s="4" t="s">
        <v>3355</v>
      </c>
      <c r="B1133" s="4"/>
      <c r="C1133" s="4" t="s">
        <v>10</v>
      </c>
      <c r="D1133" s="4" t="s">
        <v>10</v>
      </c>
      <c r="E1133" s="3" t="s">
        <v>3356</v>
      </c>
      <c r="F1133" s="3" t="s">
        <v>3357</v>
      </c>
      <c r="G1133" s="5">
        <v>2671.5</v>
      </c>
      <c r="H1133" s="6" t="s">
        <v>3358</v>
      </c>
      <c r="I1133" s="3" t="str">
        <f>_xlfn.XLOOKUP(F1133,'[1]#2 Chemical Collection'!A:A,'[1]#2 Chemical Collection'!C:C)</f>
        <v>Liquid</v>
      </c>
    </row>
    <row r="1134" spans="1:9" x14ac:dyDescent="0.2">
      <c r="A1134" s="4" t="s">
        <v>3359</v>
      </c>
      <c r="B1134" s="4"/>
      <c r="C1134" s="4" t="s">
        <v>10</v>
      </c>
      <c r="D1134" s="4" t="s">
        <v>10</v>
      </c>
      <c r="E1134" s="3" t="s">
        <v>3360</v>
      </c>
      <c r="F1134" s="3" t="s">
        <v>3361</v>
      </c>
      <c r="G1134" s="5">
        <v>15.7</v>
      </c>
      <c r="H1134" s="6" t="s">
        <v>489</v>
      </c>
      <c r="I1134" s="3" t="str">
        <f>_xlfn.XLOOKUP(F1134,'[1]#2 Chemical Collection'!A:A,'[1]#2 Chemical Collection'!C:C)</f>
        <v>Liquid</v>
      </c>
    </row>
    <row r="1135" spans="1:9" x14ac:dyDescent="0.2">
      <c r="A1135" s="4" t="s">
        <v>3362</v>
      </c>
      <c r="B1135" s="4"/>
      <c r="C1135" s="4" t="s">
        <v>10</v>
      </c>
      <c r="D1135" s="4" t="s">
        <v>10</v>
      </c>
      <c r="E1135" s="3" t="s">
        <v>3363</v>
      </c>
      <c r="F1135" s="3" t="s">
        <v>3364</v>
      </c>
      <c r="G1135" s="5">
        <v>16.54</v>
      </c>
      <c r="H1135" s="6" t="s">
        <v>489</v>
      </c>
      <c r="I1135" s="3" t="str">
        <f>_xlfn.XLOOKUP(F1135,'[1]#2 Chemical Collection'!A:A,'[1]#2 Chemical Collection'!C:C)</f>
        <v>Liquid</v>
      </c>
    </row>
    <row r="1136" spans="1:9" x14ac:dyDescent="0.2">
      <c r="A1136" s="4" t="s">
        <v>3365</v>
      </c>
      <c r="B1136" s="4"/>
      <c r="C1136" s="4" t="s">
        <v>10</v>
      </c>
      <c r="D1136" s="4" t="s">
        <v>10</v>
      </c>
      <c r="E1136" s="3" t="s">
        <v>3366</v>
      </c>
      <c r="F1136" s="3" t="s">
        <v>3367</v>
      </c>
      <c r="G1136" s="5">
        <v>253.2</v>
      </c>
      <c r="H1136" s="6" t="s">
        <v>3368</v>
      </c>
      <c r="I1136" s="3">
        <f>_xlfn.XLOOKUP(F1136,'[1]#2 Chemical Collection'!A:A,'[1]#2 Chemical Collection'!C:C)</f>
        <v>0</v>
      </c>
    </row>
    <row r="1137" spans="1:9" x14ac:dyDescent="0.2">
      <c r="A1137" s="4" t="s">
        <v>3369</v>
      </c>
      <c r="B1137" s="4"/>
      <c r="C1137" s="4" t="s">
        <v>10</v>
      </c>
      <c r="D1137" s="4" t="s">
        <v>10</v>
      </c>
      <c r="E1137" s="3" t="s">
        <v>3370</v>
      </c>
      <c r="F1137" s="3" t="s">
        <v>3367</v>
      </c>
      <c r="G1137" s="5">
        <v>366.52</v>
      </c>
      <c r="H1137" s="6" t="s">
        <v>3368</v>
      </c>
      <c r="I1137" s="3">
        <f>_xlfn.XLOOKUP(F1137,'[1]#2 Chemical Collection'!A:A,'[1]#2 Chemical Collection'!C:C)</f>
        <v>0</v>
      </c>
    </row>
    <row r="1138" spans="1:9" x14ac:dyDescent="0.2">
      <c r="A1138" s="4" t="s">
        <v>3371</v>
      </c>
      <c r="B1138" s="4"/>
      <c r="C1138" s="4" t="s">
        <v>10</v>
      </c>
      <c r="D1138" s="4" t="s">
        <v>10</v>
      </c>
      <c r="E1138" s="3" t="s">
        <v>3372</v>
      </c>
      <c r="F1138" s="3" t="s">
        <v>3367</v>
      </c>
      <c r="G1138" s="5">
        <v>1285.6300000000001</v>
      </c>
      <c r="H1138" s="6" t="s">
        <v>3368</v>
      </c>
      <c r="I1138" s="3">
        <f>_xlfn.XLOOKUP(F1138,'[1]#2 Chemical Collection'!A:A,'[1]#2 Chemical Collection'!C:C)</f>
        <v>0</v>
      </c>
    </row>
    <row r="1139" spans="1:9" x14ac:dyDescent="0.2">
      <c r="A1139" s="4" t="s">
        <v>3373</v>
      </c>
      <c r="B1139" s="4"/>
      <c r="C1139" s="4" t="s">
        <v>10</v>
      </c>
      <c r="D1139" s="4" t="s">
        <v>10</v>
      </c>
      <c r="E1139" s="3" t="s">
        <v>3374</v>
      </c>
      <c r="F1139" s="3" t="s">
        <v>3375</v>
      </c>
      <c r="G1139" s="5">
        <v>87.08</v>
      </c>
      <c r="H1139" s="6" t="s">
        <v>3376</v>
      </c>
      <c r="I1139" s="3" t="str">
        <f>_xlfn.XLOOKUP(F1139,'[1]#2 Chemical Collection'!A:A,'[1]#2 Chemical Collection'!C:C)</f>
        <v>Liquid</v>
      </c>
    </row>
    <row r="1140" spans="1:9" x14ac:dyDescent="0.2">
      <c r="A1140" s="4" t="s">
        <v>3377</v>
      </c>
      <c r="B1140" s="4"/>
      <c r="C1140" s="4" t="s">
        <v>10</v>
      </c>
      <c r="D1140" s="4" t="s">
        <v>10</v>
      </c>
      <c r="E1140" s="3" t="s">
        <v>3378</v>
      </c>
      <c r="F1140" s="3" t="s">
        <v>3379</v>
      </c>
      <c r="G1140" s="5">
        <v>25</v>
      </c>
      <c r="H1140" s="6" t="s">
        <v>3380</v>
      </c>
      <c r="I1140" s="3" t="str">
        <f>_xlfn.XLOOKUP(F1140,'[1]#2 Chemical Collection'!A:A,'[1]#2 Chemical Collection'!C:C)</f>
        <v>Liquid</v>
      </c>
    </row>
    <row r="1141" spans="1:9" x14ac:dyDescent="0.2">
      <c r="A1141" s="4" t="s">
        <v>3381</v>
      </c>
      <c r="B1141" s="4"/>
      <c r="C1141" s="4" t="s">
        <v>10</v>
      </c>
      <c r="D1141" s="4" t="s">
        <v>10</v>
      </c>
      <c r="E1141" s="3" t="s">
        <v>3382</v>
      </c>
      <c r="F1141" s="3" t="s">
        <v>3379</v>
      </c>
      <c r="G1141" s="5">
        <v>111.23</v>
      </c>
      <c r="H1141" s="6" t="s">
        <v>3380</v>
      </c>
      <c r="I1141" s="3" t="str">
        <f>_xlfn.XLOOKUP(F1141,'[1]#2 Chemical Collection'!A:A,'[1]#2 Chemical Collection'!C:C)</f>
        <v>Liquid</v>
      </c>
    </row>
    <row r="1142" spans="1:9" x14ac:dyDescent="0.2">
      <c r="A1142" s="4" t="s">
        <v>3383</v>
      </c>
      <c r="B1142" s="4"/>
      <c r="C1142" s="4" t="s">
        <v>10</v>
      </c>
      <c r="D1142" s="4" t="s">
        <v>10</v>
      </c>
      <c r="E1142" s="3" t="s">
        <v>3384</v>
      </c>
      <c r="F1142" s="3" t="s">
        <v>3385</v>
      </c>
      <c r="G1142" s="5">
        <v>55.1</v>
      </c>
      <c r="H1142" s="6" t="s">
        <v>2759</v>
      </c>
      <c r="I1142" s="3" t="str">
        <f>_xlfn.XLOOKUP(F1142,'[1]#2 Chemical Collection'!A:A,'[1]#2 Chemical Collection'!C:C)</f>
        <v>Liquid</v>
      </c>
    </row>
    <row r="1143" spans="1:9" x14ac:dyDescent="0.2">
      <c r="A1143" s="4" t="s">
        <v>3386</v>
      </c>
      <c r="B1143" s="4"/>
      <c r="C1143" s="4" t="s">
        <v>10</v>
      </c>
      <c r="D1143" s="4" t="s">
        <v>10</v>
      </c>
      <c r="E1143" s="3" t="s">
        <v>3387</v>
      </c>
      <c r="F1143" s="3" t="s">
        <v>3385</v>
      </c>
      <c r="G1143" s="5">
        <v>60.67</v>
      </c>
      <c r="H1143" s="6" t="s">
        <v>2759</v>
      </c>
      <c r="I1143" s="3" t="str">
        <f>_xlfn.XLOOKUP(F1143,'[1]#2 Chemical Collection'!A:A,'[1]#2 Chemical Collection'!C:C)</f>
        <v>Liquid</v>
      </c>
    </row>
    <row r="1144" spans="1:9" x14ac:dyDescent="0.2">
      <c r="A1144" s="8" t="s">
        <v>3388</v>
      </c>
      <c r="B1144" s="8" t="s">
        <v>10</v>
      </c>
      <c r="C1144" s="8" t="s">
        <v>10</v>
      </c>
      <c r="D1144" s="8" t="s">
        <v>63</v>
      </c>
      <c r="E1144" s="3" t="s">
        <v>3389</v>
      </c>
      <c r="F1144" s="3" t="s">
        <v>3385</v>
      </c>
      <c r="G1144" s="5">
        <v>72.3</v>
      </c>
      <c r="H1144" s="6" t="s">
        <v>2759</v>
      </c>
      <c r="I1144" s="3" t="str">
        <f>_xlfn.XLOOKUP(F1144,'[1]#2 Chemical Collection'!A:A,'[1]#2 Chemical Collection'!C:C)</f>
        <v>Liquid</v>
      </c>
    </row>
    <row r="1145" spans="1:9" x14ac:dyDescent="0.2">
      <c r="A1145" s="4" t="s">
        <v>3390</v>
      </c>
      <c r="B1145" s="4"/>
      <c r="C1145" s="4" t="s">
        <v>10</v>
      </c>
      <c r="D1145" s="4" t="s">
        <v>10</v>
      </c>
      <c r="E1145" s="3" t="s">
        <v>3391</v>
      </c>
      <c r="F1145" s="3" t="s">
        <v>3385</v>
      </c>
      <c r="G1145" s="5">
        <v>72.3</v>
      </c>
      <c r="H1145" s="6" t="s">
        <v>2759</v>
      </c>
      <c r="I1145" s="3" t="str">
        <f>_xlfn.XLOOKUP(F1145,'[1]#2 Chemical Collection'!A:A,'[1]#2 Chemical Collection'!C:C)</f>
        <v>Liquid</v>
      </c>
    </row>
    <row r="1146" spans="1:9" x14ac:dyDescent="0.2">
      <c r="A1146" s="4" t="s">
        <v>3392</v>
      </c>
      <c r="B1146" s="4"/>
      <c r="C1146" s="4" t="s">
        <v>10</v>
      </c>
      <c r="D1146" s="4" t="s">
        <v>10</v>
      </c>
      <c r="E1146" s="3" t="s">
        <v>3393</v>
      </c>
      <c r="F1146" s="3" t="s">
        <v>3385</v>
      </c>
      <c r="G1146" s="5">
        <v>246.85</v>
      </c>
      <c r="H1146" s="6" t="s">
        <v>2759</v>
      </c>
      <c r="I1146" s="3" t="str">
        <f>_xlfn.XLOOKUP(F1146,'[1]#2 Chemical Collection'!A:A,'[1]#2 Chemical Collection'!C:C)</f>
        <v>Liquid</v>
      </c>
    </row>
    <row r="1147" spans="1:9" x14ac:dyDescent="0.2">
      <c r="A1147" s="8" t="s">
        <v>3394</v>
      </c>
      <c r="B1147" s="8" t="s">
        <v>10</v>
      </c>
      <c r="C1147" s="8" t="s">
        <v>10</v>
      </c>
      <c r="D1147" s="8" t="s">
        <v>63</v>
      </c>
      <c r="E1147" s="3" t="s">
        <v>3395</v>
      </c>
      <c r="F1147" s="3" t="s">
        <v>3396</v>
      </c>
      <c r="G1147" s="5">
        <v>32.1</v>
      </c>
      <c r="H1147" s="6" t="s">
        <v>3397</v>
      </c>
      <c r="I1147" s="3" t="str">
        <f>_xlfn.XLOOKUP(F1147,'[1]#2 Chemical Collection'!A:A,'[1]#2 Chemical Collection'!C:C)</f>
        <v>Solid</v>
      </c>
    </row>
    <row r="1148" spans="1:9" x14ac:dyDescent="0.2">
      <c r="A1148" s="4" t="s">
        <v>3398</v>
      </c>
      <c r="B1148" s="4"/>
      <c r="C1148" s="4" t="s">
        <v>10</v>
      </c>
      <c r="D1148" s="4" t="s">
        <v>10</v>
      </c>
      <c r="E1148" s="3" t="s">
        <v>3399</v>
      </c>
      <c r="F1148" s="3" t="s">
        <v>3396</v>
      </c>
      <c r="G1148" s="5">
        <v>32.76</v>
      </c>
      <c r="H1148" s="6" t="s">
        <v>3397</v>
      </c>
      <c r="I1148" s="3" t="str">
        <f>_xlfn.XLOOKUP(F1148,'[1]#2 Chemical Collection'!A:A,'[1]#2 Chemical Collection'!C:C)</f>
        <v>Solid</v>
      </c>
    </row>
    <row r="1149" spans="1:9" x14ac:dyDescent="0.2">
      <c r="A1149" s="4" t="s">
        <v>3400</v>
      </c>
      <c r="B1149" s="4"/>
      <c r="C1149" s="4" t="s">
        <v>10</v>
      </c>
      <c r="D1149" s="4" t="s">
        <v>10</v>
      </c>
      <c r="E1149" s="3" t="s">
        <v>3401</v>
      </c>
      <c r="F1149" s="3" t="s">
        <v>3396</v>
      </c>
      <c r="G1149" s="5">
        <v>44.1</v>
      </c>
      <c r="H1149" s="6" t="s">
        <v>3397</v>
      </c>
      <c r="I1149" s="3" t="str">
        <f>_xlfn.XLOOKUP(F1149,'[1]#2 Chemical Collection'!A:A,'[1]#2 Chemical Collection'!C:C)</f>
        <v>Solid</v>
      </c>
    </row>
    <row r="1150" spans="1:9" x14ac:dyDescent="0.2">
      <c r="A1150" s="8" t="s">
        <v>3402</v>
      </c>
      <c r="B1150" s="8" t="s">
        <v>10</v>
      </c>
      <c r="C1150" s="8" t="s">
        <v>10</v>
      </c>
      <c r="D1150" s="8" t="s">
        <v>63</v>
      </c>
      <c r="E1150" s="3" t="s">
        <v>3403</v>
      </c>
      <c r="F1150" s="3" t="s">
        <v>3396</v>
      </c>
      <c r="G1150" s="5">
        <v>317.14999999999998</v>
      </c>
      <c r="H1150" s="6" t="s">
        <v>3397</v>
      </c>
      <c r="I1150" s="3" t="str">
        <f>_xlfn.XLOOKUP(F1150,'[1]#2 Chemical Collection'!A:A,'[1]#2 Chemical Collection'!C:C)</f>
        <v>Solid</v>
      </c>
    </row>
    <row r="1151" spans="1:9" x14ac:dyDescent="0.2">
      <c r="A1151" s="4" t="s">
        <v>3404</v>
      </c>
      <c r="B1151" s="4"/>
      <c r="C1151" s="4" t="s">
        <v>10</v>
      </c>
      <c r="D1151" s="4" t="s">
        <v>10</v>
      </c>
      <c r="E1151" s="3" t="s">
        <v>3405</v>
      </c>
      <c r="F1151" s="3" t="s">
        <v>3406</v>
      </c>
      <c r="G1151" s="5">
        <v>445.77</v>
      </c>
      <c r="H1151" s="6" t="s">
        <v>3407</v>
      </c>
      <c r="I1151" s="3" t="str">
        <f>_xlfn.XLOOKUP(F1151,'[1]#2 Chemical Collection'!A:A,'[1]#2 Chemical Collection'!C:C)</f>
        <v>Solid</v>
      </c>
    </row>
    <row r="1152" spans="1:9" x14ac:dyDescent="0.2">
      <c r="A1152" s="4" t="s">
        <v>3408</v>
      </c>
      <c r="B1152" s="4"/>
      <c r="C1152" s="4" t="s">
        <v>10</v>
      </c>
      <c r="D1152" s="4" t="s">
        <v>10</v>
      </c>
      <c r="E1152" s="3" t="s">
        <v>3409</v>
      </c>
      <c r="F1152" s="3" t="s">
        <v>3410</v>
      </c>
      <c r="G1152" s="5">
        <v>105</v>
      </c>
      <c r="H1152" s="6" t="s">
        <v>3411</v>
      </c>
      <c r="I1152" s="3" t="str">
        <f>_xlfn.XLOOKUP(F1152,'[1]#2 Chemical Collection'!A:A,'[1]#2 Chemical Collection'!C:C)</f>
        <v>Solid</v>
      </c>
    </row>
    <row r="1153" spans="1:9" x14ac:dyDescent="0.2">
      <c r="A1153" s="4" t="s">
        <v>3412</v>
      </c>
      <c r="B1153" s="4"/>
      <c r="C1153" s="4" t="s">
        <v>10</v>
      </c>
      <c r="D1153" s="4" t="s">
        <v>10</v>
      </c>
      <c r="E1153" s="3" t="s">
        <v>3413</v>
      </c>
      <c r="F1153" s="3" t="s">
        <v>3410</v>
      </c>
      <c r="G1153" s="5">
        <v>545.45000000000005</v>
      </c>
      <c r="H1153" s="6" t="s">
        <v>3411</v>
      </c>
      <c r="I1153" s="3" t="str">
        <f>_xlfn.XLOOKUP(F1153,'[1]#2 Chemical Collection'!A:A,'[1]#2 Chemical Collection'!C:C)</f>
        <v>Solid</v>
      </c>
    </row>
    <row r="1154" spans="1:9" x14ac:dyDescent="0.2">
      <c r="A1154" s="8" t="s">
        <v>3414</v>
      </c>
      <c r="B1154" s="8" t="s">
        <v>10</v>
      </c>
      <c r="C1154" s="8" t="s">
        <v>10</v>
      </c>
      <c r="D1154" s="8" t="s">
        <v>63</v>
      </c>
      <c r="E1154" s="3" t="s">
        <v>3415</v>
      </c>
      <c r="F1154" s="3" t="s">
        <v>3416</v>
      </c>
      <c r="G1154" s="5">
        <v>1.2235392</v>
      </c>
      <c r="H1154" s="6" t="s">
        <v>1920</v>
      </c>
      <c r="I1154" s="3" t="str">
        <f>_xlfn.XLOOKUP(F1154,'[1]#2 Chemical Collection'!A:A,'[1]#2 Chemical Collection'!C:C)</f>
        <v>Liquid</v>
      </c>
    </row>
    <row r="1155" spans="1:9" x14ac:dyDescent="0.2">
      <c r="A1155" s="4" t="s">
        <v>3417</v>
      </c>
      <c r="B1155" s="4"/>
      <c r="C1155" s="4" t="s">
        <v>10</v>
      </c>
      <c r="D1155" s="4" t="s">
        <v>10</v>
      </c>
      <c r="E1155" s="3" t="s">
        <v>3418</v>
      </c>
      <c r="F1155" s="3" t="s">
        <v>3419</v>
      </c>
      <c r="G1155" s="5">
        <v>1.53</v>
      </c>
      <c r="H1155" s="6" t="s">
        <v>1920</v>
      </c>
      <c r="I1155" s="3" t="str">
        <f>_xlfn.XLOOKUP(F1155,'[1]#2 Chemical Collection'!A:A,'[1]#2 Chemical Collection'!C:C)</f>
        <v>Liquid</v>
      </c>
    </row>
    <row r="1156" spans="1:9" x14ac:dyDescent="0.2">
      <c r="A1156" s="4" t="s">
        <v>3420</v>
      </c>
      <c r="B1156" s="4"/>
      <c r="C1156" s="4" t="s">
        <v>10</v>
      </c>
      <c r="D1156" s="4" t="s">
        <v>10</v>
      </c>
      <c r="E1156" s="3" t="s">
        <v>3421</v>
      </c>
      <c r="F1156" s="3" t="s">
        <v>3422</v>
      </c>
      <c r="G1156" s="5">
        <v>38.22</v>
      </c>
      <c r="H1156" s="6" t="s">
        <v>3423</v>
      </c>
      <c r="I1156" s="3" t="str">
        <f>_xlfn.XLOOKUP(F1156,'[1]#2 Chemical Collection'!A:A,'[1]#2 Chemical Collection'!C:C)</f>
        <v>Solid</v>
      </c>
    </row>
    <row r="1157" spans="1:9" x14ac:dyDescent="0.2">
      <c r="A1157" s="4" t="s">
        <v>3424</v>
      </c>
      <c r="B1157" s="4"/>
      <c r="C1157" s="4" t="s">
        <v>10</v>
      </c>
      <c r="D1157" s="4" t="s">
        <v>10</v>
      </c>
      <c r="E1157" s="3" t="s">
        <v>3425</v>
      </c>
      <c r="F1157" s="3" t="s">
        <v>3422</v>
      </c>
      <c r="G1157" s="5">
        <v>65.05</v>
      </c>
      <c r="H1157" s="6" t="s">
        <v>3423</v>
      </c>
      <c r="I1157" s="3" t="str">
        <f>_xlfn.XLOOKUP(F1157,'[1]#2 Chemical Collection'!A:A,'[1]#2 Chemical Collection'!C:C)</f>
        <v>Solid</v>
      </c>
    </row>
    <row r="1158" spans="1:9" x14ac:dyDescent="0.2">
      <c r="A1158" s="4" t="s">
        <v>3426</v>
      </c>
      <c r="B1158" s="4"/>
      <c r="C1158" s="4" t="s">
        <v>10</v>
      </c>
      <c r="D1158" s="4" t="s">
        <v>10</v>
      </c>
      <c r="E1158" s="3" t="s">
        <v>3427</v>
      </c>
      <c r="F1158" s="3" t="s">
        <v>3422</v>
      </c>
      <c r="G1158" s="5">
        <v>74.62</v>
      </c>
      <c r="H1158" s="6" t="s">
        <v>3423</v>
      </c>
      <c r="I1158" s="3" t="str">
        <f>_xlfn.XLOOKUP(F1158,'[1]#2 Chemical Collection'!A:A,'[1]#2 Chemical Collection'!C:C)</f>
        <v>Solid</v>
      </c>
    </row>
    <row r="1159" spans="1:9" x14ac:dyDescent="0.2">
      <c r="A1159" s="4" t="s">
        <v>3428</v>
      </c>
      <c r="B1159" s="4"/>
      <c r="C1159" s="4" t="s">
        <v>10</v>
      </c>
      <c r="D1159" s="4" t="s">
        <v>10</v>
      </c>
      <c r="E1159" s="3" t="s">
        <v>3429</v>
      </c>
      <c r="F1159" s="3" t="s">
        <v>3422</v>
      </c>
      <c r="G1159" s="5">
        <v>90</v>
      </c>
      <c r="H1159" s="6" t="s">
        <v>3423</v>
      </c>
      <c r="I1159" s="3" t="str">
        <f>_xlfn.XLOOKUP(F1159,'[1]#2 Chemical Collection'!A:A,'[1]#2 Chemical Collection'!C:C)</f>
        <v>Solid</v>
      </c>
    </row>
    <row r="1160" spans="1:9" x14ac:dyDescent="0.2">
      <c r="A1160" s="4" t="s">
        <v>3430</v>
      </c>
      <c r="B1160" s="4"/>
      <c r="C1160" s="4" t="s">
        <v>10</v>
      </c>
      <c r="D1160" s="4" t="s">
        <v>10</v>
      </c>
      <c r="E1160" s="3" t="s">
        <v>3431</v>
      </c>
      <c r="F1160" s="3" t="s">
        <v>3422</v>
      </c>
      <c r="G1160" s="5">
        <v>116.45</v>
      </c>
      <c r="H1160" s="6" t="s">
        <v>3423</v>
      </c>
      <c r="I1160" s="3" t="str">
        <f>_xlfn.XLOOKUP(F1160,'[1]#2 Chemical Collection'!A:A,'[1]#2 Chemical Collection'!C:C)</f>
        <v>Solid</v>
      </c>
    </row>
    <row r="1161" spans="1:9" x14ac:dyDescent="0.2">
      <c r="A1161" s="8" t="s">
        <v>3432</v>
      </c>
      <c r="B1161" s="8" t="s">
        <v>10</v>
      </c>
      <c r="C1161" s="8" t="s">
        <v>10</v>
      </c>
      <c r="D1161" s="8" t="s">
        <v>63</v>
      </c>
      <c r="E1161" s="3" t="s">
        <v>3433</v>
      </c>
      <c r="F1161" s="3" t="s">
        <v>3434</v>
      </c>
      <c r="G1161" s="5">
        <v>62.863241500000008</v>
      </c>
      <c r="H1161" s="6" t="s">
        <v>489</v>
      </c>
      <c r="I1161" s="3" t="str">
        <f>_xlfn.XLOOKUP(F1161,'[1]#2 Chemical Collection'!A:A,'[1]#2 Chemical Collection'!C:C)</f>
        <v>Liquid</v>
      </c>
    </row>
    <row r="1162" spans="1:9" x14ac:dyDescent="0.2">
      <c r="A1162" s="4" t="s">
        <v>3435</v>
      </c>
      <c r="B1162" s="4"/>
      <c r="C1162" s="4" t="s">
        <v>10</v>
      </c>
      <c r="D1162" s="4" t="s">
        <v>10</v>
      </c>
      <c r="E1162" s="3" t="s">
        <v>3436</v>
      </c>
      <c r="F1162" s="3" t="s">
        <v>3437</v>
      </c>
      <c r="G1162" s="5" t="s">
        <v>875</v>
      </c>
      <c r="H1162" s="6" t="s">
        <v>1870</v>
      </c>
      <c r="I1162" s="3" t="str">
        <f>_xlfn.XLOOKUP(F1162,'[1]#2 Chemical Collection'!A:A,'[1]#2 Chemical Collection'!C:C)</f>
        <v>Liquid</v>
      </c>
    </row>
    <row r="1163" spans="1:9" x14ac:dyDescent="0.2">
      <c r="A1163" s="4" t="s">
        <v>3438</v>
      </c>
      <c r="B1163" s="4"/>
      <c r="C1163" s="4" t="s">
        <v>10</v>
      </c>
      <c r="D1163" s="4" t="s">
        <v>10</v>
      </c>
      <c r="E1163" s="3" t="s">
        <v>3439</v>
      </c>
      <c r="F1163" s="3" t="s">
        <v>3440</v>
      </c>
      <c r="G1163" s="5" t="s">
        <v>875</v>
      </c>
      <c r="H1163" s="6" t="s">
        <v>489</v>
      </c>
      <c r="I1163" s="3" t="str">
        <f>_xlfn.XLOOKUP(F1163,'[1]#2 Chemical Collection'!A:A,'[1]#2 Chemical Collection'!C:C)</f>
        <v>Liquid</v>
      </c>
    </row>
    <row r="1164" spans="1:9" x14ac:dyDescent="0.2">
      <c r="A1164" s="4" t="s">
        <v>3441</v>
      </c>
      <c r="B1164" s="4"/>
      <c r="C1164" s="4" t="s">
        <v>10</v>
      </c>
      <c r="D1164" s="4" t="s">
        <v>10</v>
      </c>
      <c r="E1164" s="3" t="s">
        <v>3442</v>
      </c>
      <c r="F1164" s="3" t="s">
        <v>3440</v>
      </c>
      <c r="G1164" s="5" t="s">
        <v>875</v>
      </c>
      <c r="H1164" s="6" t="s">
        <v>489</v>
      </c>
      <c r="I1164" s="3" t="str">
        <f>_xlfn.XLOOKUP(F1164,'[1]#2 Chemical Collection'!A:A,'[1]#2 Chemical Collection'!C:C)</f>
        <v>Liquid</v>
      </c>
    </row>
    <row r="1165" spans="1:9" x14ac:dyDescent="0.2">
      <c r="A1165" s="4" t="s">
        <v>3443</v>
      </c>
      <c r="B1165" s="4"/>
      <c r="C1165" s="4" t="s">
        <v>10</v>
      </c>
      <c r="D1165" s="4" t="s">
        <v>10</v>
      </c>
      <c r="E1165" s="3" t="s">
        <v>3444</v>
      </c>
      <c r="F1165" s="3" t="s">
        <v>3445</v>
      </c>
      <c r="G1165" s="5">
        <v>1190.25</v>
      </c>
      <c r="H1165" s="6" t="s">
        <v>3446</v>
      </c>
      <c r="I1165" s="3" t="str">
        <f>_xlfn.XLOOKUP(F1165,'[1]#2 Chemical Collection'!A:A,'[1]#2 Chemical Collection'!C:C)</f>
        <v>Liquid</v>
      </c>
    </row>
    <row r="1166" spans="1:9" x14ac:dyDescent="0.2">
      <c r="A1166" s="4" t="s">
        <v>3447</v>
      </c>
      <c r="B1166" s="4"/>
      <c r="C1166" s="4" t="s">
        <v>10</v>
      </c>
      <c r="D1166" s="4" t="s">
        <v>10</v>
      </c>
      <c r="E1166" s="3" t="s">
        <v>3448</v>
      </c>
      <c r="F1166" s="3" t="s">
        <v>3449</v>
      </c>
      <c r="G1166" s="5">
        <v>217</v>
      </c>
      <c r="H1166" s="6" t="s">
        <v>3446</v>
      </c>
      <c r="I1166" s="3" t="str">
        <f>_xlfn.XLOOKUP(F1166,'[1]#2 Chemical Collection'!A:A,'[1]#2 Chemical Collection'!C:C)</f>
        <v>Liquid</v>
      </c>
    </row>
    <row r="1167" spans="1:9" x14ac:dyDescent="0.2">
      <c r="A1167" s="4" t="s">
        <v>3450</v>
      </c>
      <c r="B1167" s="4"/>
      <c r="C1167" s="4" t="s">
        <v>10</v>
      </c>
      <c r="D1167" s="4" t="s">
        <v>10</v>
      </c>
      <c r="E1167" s="3" t="s">
        <v>3451</v>
      </c>
      <c r="F1167" s="3" t="s">
        <v>3449</v>
      </c>
      <c r="G1167" s="5">
        <v>230.1</v>
      </c>
      <c r="H1167" s="6" t="s">
        <v>3446</v>
      </c>
      <c r="I1167" s="3" t="str">
        <f>_xlfn.XLOOKUP(F1167,'[1]#2 Chemical Collection'!A:A,'[1]#2 Chemical Collection'!C:C)</f>
        <v>Liquid</v>
      </c>
    </row>
    <row r="1168" spans="1:9" x14ac:dyDescent="0.2">
      <c r="A1168" s="4" t="s">
        <v>3452</v>
      </c>
      <c r="B1168" s="4"/>
      <c r="C1168" s="4" t="s">
        <v>10</v>
      </c>
      <c r="D1168" s="4" t="s">
        <v>10</v>
      </c>
      <c r="E1168" s="3" t="s">
        <v>3453</v>
      </c>
      <c r="F1168" s="3" t="s">
        <v>3449</v>
      </c>
      <c r="G1168" s="5">
        <v>280</v>
      </c>
      <c r="H1168" s="6" t="s">
        <v>3446</v>
      </c>
      <c r="I1168" s="3" t="str">
        <f>_xlfn.XLOOKUP(F1168,'[1]#2 Chemical Collection'!A:A,'[1]#2 Chemical Collection'!C:C)</f>
        <v>Liquid</v>
      </c>
    </row>
    <row r="1169" spans="1:9" x14ac:dyDescent="0.2">
      <c r="A1169" s="8" t="s">
        <v>3454</v>
      </c>
      <c r="B1169" s="8" t="s">
        <v>10</v>
      </c>
      <c r="C1169" s="8" t="s">
        <v>10</v>
      </c>
      <c r="D1169" s="8" t="s">
        <v>63</v>
      </c>
      <c r="E1169" s="3" t="s">
        <v>3455</v>
      </c>
      <c r="F1169" s="3" t="s">
        <v>3456</v>
      </c>
      <c r="G1169" s="5">
        <v>84</v>
      </c>
      <c r="H1169" s="6" t="s">
        <v>3457</v>
      </c>
      <c r="I1169" s="3" t="str">
        <f>_xlfn.XLOOKUP(F1169,'[1]#2 Chemical Collection'!A:A,'[1]#2 Chemical Collection'!C:C)</f>
        <v>Solid</v>
      </c>
    </row>
    <row r="1170" spans="1:9" x14ac:dyDescent="0.2">
      <c r="A1170" s="4" t="s">
        <v>3458</v>
      </c>
      <c r="B1170" s="4"/>
      <c r="C1170" s="4" t="s">
        <v>10</v>
      </c>
      <c r="D1170" s="4" t="s">
        <v>10</v>
      </c>
      <c r="E1170" s="3" t="s">
        <v>3459</v>
      </c>
      <c r="F1170" s="3" t="s">
        <v>3460</v>
      </c>
      <c r="G1170" s="5">
        <v>40</v>
      </c>
      <c r="H1170" s="6" t="s">
        <v>3461</v>
      </c>
      <c r="I1170" s="3" t="str">
        <f>_xlfn.XLOOKUP(F1170,'[1]#2 Chemical Collection'!A:A,'[1]#2 Chemical Collection'!C:C)</f>
        <v>Solid</v>
      </c>
    </row>
    <row r="1171" spans="1:9" x14ac:dyDescent="0.2">
      <c r="A1171" s="4" t="s">
        <v>3462</v>
      </c>
      <c r="B1171" s="4"/>
      <c r="C1171" s="4" t="s">
        <v>10</v>
      </c>
      <c r="D1171" s="4" t="s">
        <v>10</v>
      </c>
      <c r="E1171" s="3" t="s">
        <v>3463</v>
      </c>
      <c r="F1171" s="3" t="s">
        <v>3460</v>
      </c>
      <c r="G1171" s="5" t="s">
        <v>814</v>
      </c>
      <c r="H1171" s="6" t="s">
        <v>3461</v>
      </c>
      <c r="I1171" s="3" t="str">
        <f>_xlfn.XLOOKUP(F1171,'[1]#2 Chemical Collection'!A:A,'[1]#2 Chemical Collection'!C:C)</f>
        <v>Solid</v>
      </c>
    </row>
    <row r="1172" spans="1:9" x14ac:dyDescent="0.2">
      <c r="A1172" s="4" t="s">
        <v>3464</v>
      </c>
      <c r="B1172" s="4"/>
      <c r="C1172" s="4" t="s">
        <v>10</v>
      </c>
      <c r="D1172" s="4" t="s">
        <v>10</v>
      </c>
      <c r="E1172" s="3" t="s">
        <v>3465</v>
      </c>
      <c r="F1172" s="3" t="s">
        <v>3466</v>
      </c>
      <c r="G1172" s="5">
        <v>79</v>
      </c>
      <c r="H1172" s="6" t="s">
        <v>3467</v>
      </c>
      <c r="I1172" s="3" t="str">
        <f>_xlfn.XLOOKUP(F1172,'[1]#2 Chemical Collection'!A:A,'[1]#2 Chemical Collection'!C:C)</f>
        <v>Solid</v>
      </c>
    </row>
    <row r="1173" spans="1:9" x14ac:dyDescent="0.2">
      <c r="A1173" s="4" t="s">
        <v>3468</v>
      </c>
      <c r="B1173" s="4"/>
      <c r="C1173" s="4" t="s">
        <v>10</v>
      </c>
      <c r="D1173" s="4" t="s">
        <v>10</v>
      </c>
      <c r="E1173" s="3" t="s">
        <v>3469</v>
      </c>
      <c r="F1173" s="3" t="s">
        <v>3470</v>
      </c>
      <c r="G1173" s="5">
        <v>30</v>
      </c>
      <c r="H1173" s="6" t="s">
        <v>3471</v>
      </c>
      <c r="I1173" s="3" t="str">
        <f>_xlfn.XLOOKUP(F1173,'[1]#2 Chemical Collection'!A:A,'[1]#2 Chemical Collection'!C:C)</f>
        <v>Solid</v>
      </c>
    </row>
    <row r="1174" spans="1:9" x14ac:dyDescent="0.2">
      <c r="A1174" s="7" t="s">
        <v>3472</v>
      </c>
      <c r="B1174" s="7" t="s">
        <v>10</v>
      </c>
      <c r="C1174" s="7"/>
      <c r="D1174" s="7" t="s">
        <v>10</v>
      </c>
      <c r="E1174" s="3" t="s">
        <v>3473</v>
      </c>
      <c r="F1174" s="3" t="s">
        <v>3470</v>
      </c>
      <c r="G1174" s="5">
        <v>53.807865168539323</v>
      </c>
      <c r="H1174" s="6" t="s">
        <v>3471</v>
      </c>
      <c r="I1174" s="3" t="str">
        <f>_xlfn.XLOOKUP(F1174,'[1]#2 Chemical Collection'!A:A,'[1]#2 Chemical Collection'!C:C)</f>
        <v>Solid</v>
      </c>
    </row>
    <row r="1175" spans="1:9" x14ac:dyDescent="0.2">
      <c r="A1175" s="4" t="s">
        <v>3474</v>
      </c>
      <c r="B1175" s="4"/>
      <c r="C1175" s="4" t="s">
        <v>10</v>
      </c>
      <c r="D1175" s="4" t="s">
        <v>10</v>
      </c>
      <c r="E1175" s="3" t="s">
        <v>3473</v>
      </c>
      <c r="F1175" s="3" t="s">
        <v>3470</v>
      </c>
      <c r="G1175" s="5">
        <v>60</v>
      </c>
      <c r="H1175" s="6" t="s">
        <v>3471</v>
      </c>
      <c r="I1175" s="3" t="str">
        <f>_xlfn.XLOOKUP(F1175,'[1]#2 Chemical Collection'!A:A,'[1]#2 Chemical Collection'!C:C)</f>
        <v>Solid</v>
      </c>
    </row>
    <row r="1176" spans="1:9" x14ac:dyDescent="0.2">
      <c r="A1176" s="8" t="s">
        <v>3475</v>
      </c>
      <c r="B1176" s="8" t="s">
        <v>10</v>
      </c>
      <c r="C1176" s="8" t="s">
        <v>10</v>
      </c>
      <c r="D1176" s="8" t="s">
        <v>63</v>
      </c>
      <c r="E1176" s="3" t="s">
        <v>3476</v>
      </c>
      <c r="F1176" s="3" t="s">
        <v>3477</v>
      </c>
      <c r="G1176" s="5">
        <v>64.5</v>
      </c>
      <c r="H1176" s="6" t="s">
        <v>3478</v>
      </c>
      <c r="I1176" s="3" t="str">
        <f>_xlfn.XLOOKUP(F1176,'[1]#2 Chemical Collection'!A:A,'[1]#2 Chemical Collection'!C:C)</f>
        <v>Solid</v>
      </c>
    </row>
    <row r="1177" spans="1:9" x14ac:dyDescent="0.2">
      <c r="A1177" s="4" t="s">
        <v>3479</v>
      </c>
      <c r="B1177" s="4"/>
      <c r="C1177" s="4" t="s">
        <v>10</v>
      </c>
      <c r="D1177" s="4" t="s">
        <v>10</v>
      </c>
      <c r="E1177" s="3" t="s">
        <v>3480</v>
      </c>
      <c r="F1177" s="3" t="s">
        <v>3481</v>
      </c>
      <c r="G1177" s="5">
        <v>437.76</v>
      </c>
      <c r="H1177" s="6" t="s">
        <v>3482</v>
      </c>
      <c r="I1177" s="3" t="str">
        <f>_xlfn.XLOOKUP(F1177,'[1]#2 Chemical Collection'!A:A,'[1]#2 Chemical Collection'!C:C)</f>
        <v>Liquid</v>
      </c>
    </row>
    <row r="1178" spans="1:9" x14ac:dyDescent="0.2">
      <c r="A1178" s="4" t="s">
        <v>3483</v>
      </c>
      <c r="B1178" s="4"/>
      <c r="C1178" s="4" t="s">
        <v>10</v>
      </c>
      <c r="D1178" s="4" t="s">
        <v>10</v>
      </c>
      <c r="E1178" s="3" t="s">
        <v>3484</v>
      </c>
      <c r="F1178" s="3" t="s">
        <v>3485</v>
      </c>
      <c r="G1178" s="5">
        <v>30</v>
      </c>
      <c r="H1178" s="6" t="s">
        <v>3482</v>
      </c>
      <c r="I1178" s="3" t="str">
        <f>_xlfn.XLOOKUP(F1178,'[1]#2 Chemical Collection'!A:A,'[1]#2 Chemical Collection'!C:C)</f>
        <v>Liquid</v>
      </c>
    </row>
    <row r="1179" spans="1:9" x14ac:dyDescent="0.2">
      <c r="A1179" s="4" t="s">
        <v>3486</v>
      </c>
      <c r="B1179" s="4"/>
      <c r="C1179" s="4" t="s">
        <v>10</v>
      </c>
      <c r="D1179" s="4" t="s">
        <v>10</v>
      </c>
      <c r="E1179" s="3" t="s">
        <v>3487</v>
      </c>
      <c r="F1179" s="3" t="s">
        <v>3485</v>
      </c>
      <c r="G1179" s="5">
        <v>145</v>
      </c>
      <c r="H1179" s="6" t="s">
        <v>3482</v>
      </c>
      <c r="I1179" s="3" t="str">
        <f>_xlfn.XLOOKUP(F1179,'[1]#2 Chemical Collection'!A:A,'[1]#2 Chemical Collection'!C:C)</f>
        <v>Liquid</v>
      </c>
    </row>
    <row r="1180" spans="1:9" x14ac:dyDescent="0.2">
      <c r="A1180" s="4" t="s">
        <v>3488</v>
      </c>
      <c r="B1180" s="4"/>
      <c r="C1180" s="4" t="s">
        <v>10</v>
      </c>
      <c r="D1180" s="4" t="s">
        <v>10</v>
      </c>
      <c r="E1180" s="3" t="s">
        <v>3489</v>
      </c>
      <c r="F1180" s="3" t="s">
        <v>3485</v>
      </c>
      <c r="G1180" s="5">
        <v>440.25</v>
      </c>
      <c r="H1180" s="6" t="s">
        <v>3482</v>
      </c>
      <c r="I1180" s="3" t="str">
        <f>_xlfn.XLOOKUP(F1180,'[1]#2 Chemical Collection'!A:A,'[1]#2 Chemical Collection'!C:C)</f>
        <v>Liquid</v>
      </c>
    </row>
    <row r="1181" spans="1:9" x14ac:dyDescent="0.2">
      <c r="A1181" s="4" t="s">
        <v>3490</v>
      </c>
      <c r="B1181" s="4"/>
      <c r="C1181" s="4" t="s">
        <v>10</v>
      </c>
      <c r="D1181" s="4" t="s">
        <v>10</v>
      </c>
      <c r="E1181" s="3" t="s">
        <v>3491</v>
      </c>
      <c r="F1181" s="3" t="s">
        <v>3485</v>
      </c>
      <c r="G1181" s="5">
        <v>440.25</v>
      </c>
      <c r="H1181" s="6" t="s">
        <v>3482</v>
      </c>
      <c r="I1181" s="3" t="str">
        <f>_xlfn.XLOOKUP(F1181,'[1]#2 Chemical Collection'!A:A,'[1]#2 Chemical Collection'!C:C)</f>
        <v>Liquid</v>
      </c>
    </row>
    <row r="1182" spans="1:9" x14ac:dyDescent="0.2">
      <c r="A1182" s="4" t="s">
        <v>3492</v>
      </c>
      <c r="B1182" s="4"/>
      <c r="C1182" s="4" t="s">
        <v>10</v>
      </c>
      <c r="D1182" s="4" t="s">
        <v>10</v>
      </c>
      <c r="E1182" s="3" t="s">
        <v>3493</v>
      </c>
      <c r="F1182" s="3" t="s">
        <v>3494</v>
      </c>
      <c r="G1182" s="5">
        <v>80</v>
      </c>
      <c r="H1182" s="6" t="s">
        <v>3482</v>
      </c>
      <c r="I1182" s="3" t="str">
        <f>_xlfn.XLOOKUP(F1182,'[1]#2 Chemical Collection'!A:A,'[1]#2 Chemical Collection'!C:C)</f>
        <v>Liquid</v>
      </c>
    </row>
    <row r="1183" spans="1:9" x14ac:dyDescent="0.2">
      <c r="A1183" s="4" t="s">
        <v>3495</v>
      </c>
      <c r="B1183" s="4"/>
      <c r="C1183" s="4" t="s">
        <v>10</v>
      </c>
      <c r="D1183" s="4" t="s">
        <v>10</v>
      </c>
      <c r="E1183" s="3" t="s">
        <v>3496</v>
      </c>
      <c r="F1183" s="3" t="s">
        <v>3494</v>
      </c>
      <c r="G1183" s="5">
        <v>95.7</v>
      </c>
      <c r="H1183" s="6" t="s">
        <v>3482</v>
      </c>
      <c r="I1183" s="3" t="str">
        <f>_xlfn.XLOOKUP(F1183,'[1]#2 Chemical Collection'!A:A,'[1]#2 Chemical Collection'!C:C)</f>
        <v>Liquid</v>
      </c>
    </row>
    <row r="1184" spans="1:9" x14ac:dyDescent="0.2">
      <c r="A1184" s="4" t="s">
        <v>3497</v>
      </c>
      <c r="B1184" s="4"/>
      <c r="C1184" s="4" t="s">
        <v>10</v>
      </c>
      <c r="D1184" s="4" t="s">
        <v>10</v>
      </c>
      <c r="E1184" s="3" t="s">
        <v>3498</v>
      </c>
      <c r="F1184" s="3" t="s">
        <v>3499</v>
      </c>
      <c r="G1184" s="5">
        <v>1920</v>
      </c>
      <c r="H1184" s="6" t="s">
        <v>3500</v>
      </c>
      <c r="I1184" s="3" t="str">
        <f>_xlfn.XLOOKUP(F1184,'[1]#2 Chemical Collection'!A:A,'[1]#2 Chemical Collection'!C:C)</f>
        <v>Liquid</v>
      </c>
    </row>
    <row r="1185" spans="1:9" x14ac:dyDescent="0.2">
      <c r="A1185" s="4" t="s">
        <v>3501</v>
      </c>
      <c r="B1185" s="4"/>
      <c r="C1185" s="4" t="s">
        <v>10</v>
      </c>
      <c r="D1185" s="4" t="s">
        <v>10</v>
      </c>
      <c r="E1185" s="3" t="s">
        <v>3502</v>
      </c>
      <c r="F1185" s="3" t="s">
        <v>3503</v>
      </c>
      <c r="G1185" s="5">
        <v>35.28</v>
      </c>
      <c r="H1185" s="6" t="s">
        <v>1432</v>
      </c>
      <c r="I1185" s="3" t="str">
        <f>_xlfn.XLOOKUP(F1185,'[1]#2 Chemical Collection'!A:A,'[1]#2 Chemical Collection'!C:C)</f>
        <v>Liquid</v>
      </c>
    </row>
    <row r="1186" spans="1:9" x14ac:dyDescent="0.2">
      <c r="A1186" s="7" t="s">
        <v>3504</v>
      </c>
      <c r="B1186" s="7" t="s">
        <v>10</v>
      </c>
      <c r="C1186" s="7"/>
      <c r="D1186" s="7" t="s">
        <v>10</v>
      </c>
      <c r="E1186" s="3" t="s">
        <v>3505</v>
      </c>
      <c r="G1186" s="5">
        <v>3.8017943258426966E-2</v>
      </c>
      <c r="H1186" s="6" t="s">
        <v>3506</v>
      </c>
      <c r="I1186" s="3">
        <f>_xlfn.XLOOKUP(F1186,'[1]#2 Chemical Collection'!A:A,'[1]#2 Chemical Collection'!C:C)</f>
        <v>0</v>
      </c>
    </row>
    <row r="1187" spans="1:9" x14ac:dyDescent="0.2">
      <c r="A1187" s="7" t="s">
        <v>3507</v>
      </c>
      <c r="B1187" s="7" t="s">
        <v>10</v>
      </c>
      <c r="C1187" s="7"/>
      <c r="D1187" s="7" t="s">
        <v>10</v>
      </c>
      <c r="E1187" s="3" t="s">
        <v>3508</v>
      </c>
      <c r="G1187" s="5">
        <v>1.2670878039325841</v>
      </c>
      <c r="H1187" s="6" t="s">
        <v>3506</v>
      </c>
      <c r="I1187" s="3">
        <f>_xlfn.XLOOKUP(F1187,'[1]#2 Chemical Collection'!A:A,'[1]#2 Chemical Collection'!C:C)</f>
        <v>0</v>
      </c>
    </row>
    <row r="1188" spans="1:9" x14ac:dyDescent="0.2">
      <c r="A1188" s="7" t="s">
        <v>3509</v>
      </c>
      <c r="B1188" s="7" t="s">
        <v>10</v>
      </c>
      <c r="C1188" s="7"/>
      <c r="D1188" s="7" t="s">
        <v>10</v>
      </c>
      <c r="E1188" s="3" t="s">
        <v>3510</v>
      </c>
      <c r="G1188" s="5">
        <v>1.304690579775281</v>
      </c>
      <c r="H1188" s="6" t="s">
        <v>3506</v>
      </c>
      <c r="I1188" s="3">
        <f>_xlfn.XLOOKUP(F1188,'[1]#2 Chemical Collection'!A:A,'[1]#2 Chemical Collection'!C:C)</f>
        <v>0</v>
      </c>
    </row>
    <row r="1189" spans="1:9" x14ac:dyDescent="0.2">
      <c r="A1189" s="7" t="s">
        <v>3511</v>
      </c>
      <c r="B1189" s="7" t="s">
        <v>10</v>
      </c>
      <c r="C1189" s="7"/>
      <c r="D1189" s="7" t="s">
        <v>10</v>
      </c>
      <c r="E1189" s="3" t="s">
        <v>3512</v>
      </c>
      <c r="G1189" s="5">
        <v>1.5058219303370786</v>
      </c>
      <c r="H1189" s="6" t="s">
        <v>3506</v>
      </c>
      <c r="I1189" s="3">
        <f>_xlfn.XLOOKUP(F1189,'[1]#2 Chemical Collection'!A:A,'[1]#2 Chemical Collection'!C:C)</f>
        <v>0</v>
      </c>
    </row>
    <row r="1190" spans="1:9" x14ac:dyDescent="0.2">
      <c r="A1190" s="7" t="s">
        <v>3513</v>
      </c>
      <c r="B1190" s="7" t="s">
        <v>10</v>
      </c>
      <c r="C1190" s="7"/>
      <c r="D1190" s="7" t="s">
        <v>10</v>
      </c>
      <c r="E1190" s="3" t="s">
        <v>3514</v>
      </c>
      <c r="G1190" s="5">
        <v>1.5478217348314607</v>
      </c>
      <c r="H1190" s="6" t="s">
        <v>3506</v>
      </c>
      <c r="I1190" s="3">
        <f>_xlfn.XLOOKUP(F1190,'[1]#2 Chemical Collection'!A:A,'[1]#2 Chemical Collection'!C:C)</f>
        <v>0</v>
      </c>
    </row>
    <row r="1191" spans="1:9" x14ac:dyDescent="0.2">
      <c r="A1191" s="7" t="s">
        <v>3515</v>
      </c>
      <c r="B1191" s="7" t="s">
        <v>10</v>
      </c>
      <c r="C1191" s="7"/>
      <c r="D1191" s="7" t="s">
        <v>10</v>
      </c>
      <c r="E1191" s="3" t="s">
        <v>3516</v>
      </c>
      <c r="G1191" s="5">
        <v>7.3033707865168536</v>
      </c>
      <c r="H1191" s="6" t="s">
        <v>3506</v>
      </c>
      <c r="I1191" s="3">
        <f>_xlfn.XLOOKUP(F1191,'[1]#2 Chemical Collection'!A:A,'[1]#2 Chemical Collection'!C:C)</f>
        <v>0</v>
      </c>
    </row>
    <row r="1192" spans="1:9" x14ac:dyDescent="0.2">
      <c r="A1192" s="7" t="s">
        <v>3517</v>
      </c>
      <c r="B1192" s="7" t="s">
        <v>10</v>
      </c>
      <c r="C1192" s="7"/>
      <c r="D1192" s="7" t="s">
        <v>10</v>
      </c>
      <c r="E1192" s="3" t="s">
        <v>3518</v>
      </c>
      <c r="G1192" s="5">
        <v>12.013585983707864</v>
      </c>
      <c r="H1192" s="6" t="s">
        <v>3506</v>
      </c>
      <c r="I1192" s="3">
        <f>_xlfn.XLOOKUP(F1192,'[1]#2 Chemical Collection'!A:A,'[1]#2 Chemical Collection'!C:C)</f>
        <v>0</v>
      </c>
    </row>
    <row r="1193" spans="1:9" x14ac:dyDescent="0.2">
      <c r="A1193" s="7" t="s">
        <v>3519</v>
      </c>
      <c r="B1193" s="7" t="s">
        <v>10</v>
      </c>
      <c r="C1193" s="7"/>
      <c r="D1193" s="7" t="s">
        <v>10</v>
      </c>
      <c r="E1193" s="3" t="s">
        <v>3520</v>
      </c>
      <c r="G1193" s="5">
        <v>12.681141621348315</v>
      </c>
      <c r="H1193" s="6" t="s">
        <v>3506</v>
      </c>
      <c r="I1193" s="3">
        <f>_xlfn.XLOOKUP(F1193,'[1]#2 Chemical Collection'!A:A,'[1]#2 Chemical Collection'!C:C)</f>
        <v>0</v>
      </c>
    </row>
    <row r="1194" spans="1:9" x14ac:dyDescent="0.2">
      <c r="A1194" s="7" t="s">
        <v>3521</v>
      </c>
      <c r="B1194" s="7" t="s">
        <v>10</v>
      </c>
      <c r="C1194" s="7"/>
      <c r="D1194" s="7" t="s">
        <v>10</v>
      </c>
      <c r="E1194" s="3" t="s">
        <v>3522</v>
      </c>
      <c r="G1194" s="5">
        <v>14.440224719101124</v>
      </c>
      <c r="H1194" s="6" t="s">
        <v>3506</v>
      </c>
      <c r="I1194" s="3">
        <f>_xlfn.XLOOKUP(F1194,'[1]#2 Chemical Collection'!A:A,'[1]#2 Chemical Collection'!C:C)</f>
        <v>0</v>
      </c>
    </row>
    <row r="1195" spans="1:9" x14ac:dyDescent="0.2">
      <c r="A1195" s="7" t="s">
        <v>3523</v>
      </c>
      <c r="B1195" s="7" t="s">
        <v>10</v>
      </c>
      <c r="C1195" s="7"/>
      <c r="D1195" s="7" t="s">
        <v>10</v>
      </c>
      <c r="E1195" s="3" t="s">
        <v>3524</v>
      </c>
      <c r="G1195" s="5">
        <v>15.314606741573034</v>
      </c>
      <c r="H1195" s="6" t="s">
        <v>3506</v>
      </c>
      <c r="I1195" s="3">
        <f>_xlfn.XLOOKUP(F1195,'[1]#2 Chemical Collection'!A:A,'[1]#2 Chemical Collection'!C:C)</f>
        <v>0</v>
      </c>
    </row>
    <row r="1196" spans="1:9" x14ac:dyDescent="0.2">
      <c r="A1196" s="7" t="s">
        <v>3525</v>
      </c>
      <c r="B1196" s="7" t="s">
        <v>10</v>
      </c>
      <c r="C1196" s="7"/>
      <c r="D1196" s="7" t="s">
        <v>10</v>
      </c>
      <c r="E1196" s="3" t="s">
        <v>3526</v>
      </c>
      <c r="G1196" s="5">
        <v>17.500000003370786</v>
      </c>
      <c r="H1196" s="6" t="s">
        <v>3506</v>
      </c>
      <c r="I1196" s="3">
        <f>_xlfn.XLOOKUP(F1196,'[1]#2 Chemical Collection'!A:A,'[1]#2 Chemical Collection'!C:C)</f>
        <v>0</v>
      </c>
    </row>
    <row r="1197" spans="1:9" x14ac:dyDescent="0.2">
      <c r="A1197" s="7" t="s">
        <v>3527</v>
      </c>
      <c r="B1197" s="7" t="s">
        <v>10</v>
      </c>
      <c r="C1197" s="7"/>
      <c r="D1197" s="7" t="s">
        <v>10</v>
      </c>
      <c r="E1197" s="3" t="s">
        <v>3528</v>
      </c>
      <c r="G1197" s="5">
        <v>17.585759943258427</v>
      </c>
      <c r="H1197" s="6" t="s">
        <v>3506</v>
      </c>
      <c r="I1197" s="3">
        <f>_xlfn.XLOOKUP(F1197,'[1]#2 Chemical Collection'!A:A,'[1]#2 Chemical Collection'!C:C)</f>
        <v>0</v>
      </c>
    </row>
    <row r="1198" spans="1:9" x14ac:dyDescent="0.2">
      <c r="A1198" s="7" t="s">
        <v>3529</v>
      </c>
      <c r="B1198" s="7" t="s">
        <v>10</v>
      </c>
      <c r="C1198" s="7"/>
      <c r="D1198" s="7" t="s">
        <v>10</v>
      </c>
      <c r="E1198" s="3" t="s">
        <v>3530</v>
      </c>
      <c r="G1198" s="5">
        <v>17.919211584269664</v>
      </c>
      <c r="H1198" s="6" t="s">
        <v>3506</v>
      </c>
      <c r="I1198" s="3">
        <f>_xlfn.XLOOKUP(F1198,'[1]#2 Chemical Collection'!A:A,'[1]#2 Chemical Collection'!C:C)</f>
        <v>0</v>
      </c>
    </row>
    <row r="1199" spans="1:9" x14ac:dyDescent="0.2">
      <c r="A1199" s="7" t="s">
        <v>3531</v>
      </c>
      <c r="B1199" s="7" t="s">
        <v>10</v>
      </c>
      <c r="C1199" s="7"/>
      <c r="D1199" s="7" t="s">
        <v>10</v>
      </c>
      <c r="E1199" s="3" t="s">
        <v>3532</v>
      </c>
      <c r="G1199" s="5">
        <v>18.217825474719103</v>
      </c>
      <c r="H1199" s="6" t="s">
        <v>3506</v>
      </c>
      <c r="I1199" s="3">
        <f>_xlfn.XLOOKUP(F1199,'[1]#2 Chemical Collection'!A:A,'[1]#2 Chemical Collection'!C:C)</f>
        <v>0</v>
      </c>
    </row>
    <row r="1200" spans="1:9" x14ac:dyDescent="0.2">
      <c r="A1200" s="7" t="s">
        <v>3533</v>
      </c>
      <c r="B1200" s="7" t="s">
        <v>10</v>
      </c>
      <c r="C1200" s="7"/>
      <c r="D1200" s="7" t="s">
        <v>10</v>
      </c>
      <c r="E1200" s="3" t="s">
        <v>3534</v>
      </c>
      <c r="G1200" s="5">
        <v>19.99438202247191</v>
      </c>
      <c r="H1200" s="6" t="s">
        <v>3506</v>
      </c>
      <c r="I1200" s="3">
        <f>_xlfn.XLOOKUP(F1200,'[1]#2 Chemical Collection'!A:A,'[1]#2 Chemical Collection'!C:C)</f>
        <v>0</v>
      </c>
    </row>
    <row r="1201" spans="1:9" x14ac:dyDescent="0.2">
      <c r="A1201" s="7" t="s">
        <v>3535</v>
      </c>
      <c r="B1201" s="7" t="s">
        <v>10</v>
      </c>
      <c r="C1201" s="7"/>
      <c r="D1201" s="7" t="s">
        <v>10</v>
      </c>
      <c r="E1201" s="3" t="s">
        <v>3536</v>
      </c>
      <c r="G1201" s="5">
        <v>19.997137679213484</v>
      </c>
      <c r="H1201" s="6" t="s">
        <v>3506</v>
      </c>
      <c r="I1201" s="3">
        <f>_xlfn.XLOOKUP(F1201,'[1]#2 Chemical Collection'!A:A,'[1]#2 Chemical Collection'!C:C)</f>
        <v>0</v>
      </c>
    </row>
    <row r="1202" spans="1:9" x14ac:dyDescent="0.2">
      <c r="A1202" s="7" t="s">
        <v>3537</v>
      </c>
      <c r="B1202" s="7" t="s">
        <v>10</v>
      </c>
      <c r="C1202" s="7"/>
      <c r="D1202" s="7" t="s">
        <v>10</v>
      </c>
      <c r="E1202" s="3" t="s">
        <v>3538</v>
      </c>
      <c r="G1202" s="5">
        <v>20.44943820224719</v>
      </c>
      <c r="H1202" s="6" t="s">
        <v>3506</v>
      </c>
      <c r="I1202" s="3">
        <f>_xlfn.XLOOKUP(F1202,'[1]#2 Chemical Collection'!A:A,'[1]#2 Chemical Collection'!C:C)</f>
        <v>0</v>
      </c>
    </row>
    <row r="1203" spans="1:9" x14ac:dyDescent="0.2">
      <c r="A1203" s="7" t="s">
        <v>3539</v>
      </c>
      <c r="B1203" s="7" t="s">
        <v>10</v>
      </c>
      <c r="C1203" s="7"/>
      <c r="D1203" s="7" t="s">
        <v>10</v>
      </c>
      <c r="E1203" s="3" t="s">
        <v>3540</v>
      </c>
      <c r="G1203" s="5">
        <v>21.119397274719102</v>
      </c>
      <c r="H1203" s="6" t="s">
        <v>3506</v>
      </c>
      <c r="I1203" s="3">
        <f>_xlfn.XLOOKUP(F1203,'[1]#2 Chemical Collection'!A:A,'[1]#2 Chemical Collection'!C:C)</f>
        <v>0</v>
      </c>
    </row>
    <row r="1204" spans="1:9" x14ac:dyDescent="0.2">
      <c r="A1204" s="7" t="s">
        <v>3541</v>
      </c>
      <c r="B1204" s="7" t="s">
        <v>10</v>
      </c>
      <c r="C1204" s="7"/>
      <c r="D1204" s="7" t="s">
        <v>10</v>
      </c>
      <c r="E1204" s="3" t="s">
        <v>3542</v>
      </c>
      <c r="G1204" s="5">
        <v>21.164255691573036</v>
      </c>
      <c r="H1204" s="6" t="s">
        <v>3506</v>
      </c>
      <c r="I1204" s="3">
        <f>_xlfn.XLOOKUP(F1204,'[1]#2 Chemical Collection'!A:A,'[1]#2 Chemical Collection'!C:C)</f>
        <v>0</v>
      </c>
    </row>
    <row r="1205" spans="1:9" x14ac:dyDescent="0.2">
      <c r="A1205" s="7" t="s">
        <v>3543</v>
      </c>
      <c r="B1205" s="7" t="s">
        <v>10</v>
      </c>
      <c r="C1205" s="7"/>
      <c r="D1205" s="7" t="s">
        <v>10</v>
      </c>
      <c r="E1205" s="3" t="s">
        <v>3544</v>
      </c>
      <c r="G1205" s="5">
        <v>21.926966312921351</v>
      </c>
      <c r="H1205" s="6" t="s">
        <v>3506</v>
      </c>
      <c r="I1205" s="3">
        <f>_xlfn.XLOOKUP(F1205,'[1]#2 Chemical Collection'!A:A,'[1]#2 Chemical Collection'!C:C)</f>
        <v>0</v>
      </c>
    </row>
    <row r="1206" spans="1:9" x14ac:dyDescent="0.2">
      <c r="A1206" s="7" t="s">
        <v>3545</v>
      </c>
      <c r="B1206" s="7" t="s">
        <v>10</v>
      </c>
      <c r="C1206" s="7"/>
      <c r="D1206" s="7" t="s">
        <v>10</v>
      </c>
      <c r="E1206" s="3" t="s">
        <v>3546</v>
      </c>
      <c r="G1206" s="5">
        <v>22.64606740561798</v>
      </c>
      <c r="H1206" s="6" t="s">
        <v>3506</v>
      </c>
      <c r="I1206" s="3">
        <f>_xlfn.XLOOKUP(F1206,'[1]#2 Chemical Collection'!A:A,'[1]#2 Chemical Collection'!C:C)</f>
        <v>0</v>
      </c>
    </row>
    <row r="1207" spans="1:9" x14ac:dyDescent="0.2">
      <c r="A1207" s="7" t="s">
        <v>3547</v>
      </c>
      <c r="B1207" s="7" t="s">
        <v>10</v>
      </c>
      <c r="C1207" s="7"/>
      <c r="D1207" s="7" t="s">
        <v>10</v>
      </c>
      <c r="E1207" s="3" t="s">
        <v>3548</v>
      </c>
      <c r="G1207" s="5">
        <v>23.916404510674155</v>
      </c>
      <c r="H1207" s="6" t="s">
        <v>3506</v>
      </c>
      <c r="I1207" s="3">
        <f>_xlfn.XLOOKUP(F1207,'[1]#2 Chemical Collection'!A:A,'[1]#2 Chemical Collection'!C:C)</f>
        <v>0</v>
      </c>
    </row>
    <row r="1208" spans="1:9" x14ac:dyDescent="0.2">
      <c r="A1208" s="7" t="s">
        <v>3549</v>
      </c>
      <c r="B1208" s="7" t="s">
        <v>10</v>
      </c>
      <c r="C1208" s="7"/>
      <c r="D1208" s="7" t="s">
        <v>10</v>
      </c>
      <c r="E1208" s="3" t="s">
        <v>3550</v>
      </c>
      <c r="G1208" s="5">
        <v>24.661692342696629</v>
      </c>
      <c r="H1208" s="6" t="s">
        <v>3506</v>
      </c>
      <c r="I1208" s="3">
        <f>_xlfn.XLOOKUP(F1208,'[1]#2 Chemical Collection'!A:A,'[1]#2 Chemical Collection'!C:C)</f>
        <v>0</v>
      </c>
    </row>
    <row r="1209" spans="1:9" x14ac:dyDescent="0.2">
      <c r="A1209" s="7" t="s">
        <v>3551</v>
      </c>
      <c r="B1209" s="7" t="s">
        <v>10</v>
      </c>
      <c r="C1209" s="7"/>
      <c r="D1209" s="7" t="s">
        <v>10</v>
      </c>
      <c r="E1209" s="3" t="s">
        <v>3552</v>
      </c>
      <c r="G1209" s="5">
        <v>27.677528089887641</v>
      </c>
      <c r="H1209" s="6" t="s">
        <v>3506</v>
      </c>
      <c r="I1209" s="3">
        <f>_xlfn.XLOOKUP(F1209,'[1]#2 Chemical Collection'!A:A,'[1]#2 Chemical Collection'!C:C)</f>
        <v>0</v>
      </c>
    </row>
    <row r="1210" spans="1:9" x14ac:dyDescent="0.2">
      <c r="A1210" s="7" t="s">
        <v>3553</v>
      </c>
      <c r="B1210" s="7" t="s">
        <v>10</v>
      </c>
      <c r="C1210" s="7"/>
      <c r="D1210" s="7" t="s">
        <v>10</v>
      </c>
      <c r="E1210" s="3" t="s">
        <v>3554</v>
      </c>
      <c r="G1210" s="5">
        <v>27.769662921348313</v>
      </c>
      <c r="H1210" s="6" t="s">
        <v>3506</v>
      </c>
      <c r="I1210" s="3">
        <f>_xlfn.XLOOKUP(F1210,'[1]#2 Chemical Collection'!A:A,'[1]#2 Chemical Collection'!C:C)</f>
        <v>0</v>
      </c>
    </row>
    <row r="1211" spans="1:9" x14ac:dyDescent="0.2">
      <c r="A1211" s="7" t="s">
        <v>3555</v>
      </c>
      <c r="B1211" s="7" t="s">
        <v>10</v>
      </c>
      <c r="C1211" s="7"/>
      <c r="D1211" s="7" t="s">
        <v>10</v>
      </c>
      <c r="E1211" s="3" t="s">
        <v>3556</v>
      </c>
      <c r="G1211" s="5">
        <v>28.669633681460674</v>
      </c>
      <c r="H1211" s="6" t="s">
        <v>3506</v>
      </c>
      <c r="I1211" s="3">
        <f>_xlfn.XLOOKUP(F1211,'[1]#2 Chemical Collection'!A:A,'[1]#2 Chemical Collection'!C:C)</f>
        <v>0</v>
      </c>
    </row>
    <row r="1212" spans="1:9" x14ac:dyDescent="0.2">
      <c r="A1212" s="7" t="s">
        <v>3557</v>
      </c>
      <c r="B1212" s="7" t="s">
        <v>10</v>
      </c>
      <c r="C1212" s="7"/>
      <c r="D1212" s="7" t="s">
        <v>10</v>
      </c>
      <c r="E1212" s="3" t="s">
        <v>3558</v>
      </c>
      <c r="G1212" s="5">
        <v>29.267078651685392</v>
      </c>
      <c r="H1212" s="6" t="s">
        <v>3506</v>
      </c>
      <c r="I1212" s="3">
        <f>_xlfn.XLOOKUP(F1212,'[1]#2 Chemical Collection'!A:A,'[1]#2 Chemical Collection'!C:C)</f>
        <v>0</v>
      </c>
    </row>
    <row r="1213" spans="1:9" x14ac:dyDescent="0.2">
      <c r="A1213" s="7" t="s">
        <v>3559</v>
      </c>
      <c r="B1213" s="7" t="s">
        <v>10</v>
      </c>
      <c r="C1213" s="7"/>
      <c r="D1213" s="7" t="s">
        <v>10</v>
      </c>
      <c r="E1213" s="3" t="s">
        <v>3560</v>
      </c>
      <c r="G1213" s="5">
        <v>29.384751721910114</v>
      </c>
      <c r="H1213" s="6" t="s">
        <v>3506</v>
      </c>
      <c r="I1213" s="3">
        <f>_xlfn.XLOOKUP(F1213,'[1]#2 Chemical Collection'!A:A,'[1]#2 Chemical Collection'!C:C)</f>
        <v>0</v>
      </c>
    </row>
    <row r="1214" spans="1:9" x14ac:dyDescent="0.2">
      <c r="A1214" s="7" t="s">
        <v>3561</v>
      </c>
      <c r="B1214" s="7" t="s">
        <v>10</v>
      </c>
      <c r="C1214" s="7"/>
      <c r="D1214" s="7" t="s">
        <v>10</v>
      </c>
      <c r="E1214" s="3" t="s">
        <v>3562</v>
      </c>
      <c r="G1214" s="5">
        <v>30.220460829213483</v>
      </c>
      <c r="H1214" s="6" t="s">
        <v>3506</v>
      </c>
      <c r="I1214" s="3">
        <f>_xlfn.XLOOKUP(F1214,'[1]#2 Chemical Collection'!A:A,'[1]#2 Chemical Collection'!C:C)</f>
        <v>0</v>
      </c>
    </row>
    <row r="1215" spans="1:9" x14ac:dyDescent="0.2">
      <c r="A1215" s="7" t="s">
        <v>3563</v>
      </c>
      <c r="B1215" s="7" t="s">
        <v>10</v>
      </c>
      <c r="C1215" s="7"/>
      <c r="D1215" s="7" t="s">
        <v>10</v>
      </c>
      <c r="E1215" s="3" t="s">
        <v>3564</v>
      </c>
      <c r="G1215" s="5">
        <v>32.129348314606744</v>
      </c>
      <c r="H1215" s="6" t="s">
        <v>3506</v>
      </c>
      <c r="I1215" s="3">
        <f>_xlfn.XLOOKUP(F1215,'[1]#2 Chemical Collection'!A:A,'[1]#2 Chemical Collection'!C:C)</f>
        <v>0</v>
      </c>
    </row>
    <row r="1216" spans="1:9" x14ac:dyDescent="0.2">
      <c r="A1216" s="7" t="s">
        <v>3565</v>
      </c>
      <c r="B1216" s="7" t="s">
        <v>10</v>
      </c>
      <c r="C1216" s="7"/>
      <c r="D1216" s="7" t="s">
        <v>10</v>
      </c>
      <c r="E1216" s="3" t="s">
        <v>3566</v>
      </c>
      <c r="G1216" s="5">
        <v>34.621421678651686</v>
      </c>
      <c r="H1216" s="6" t="s">
        <v>3506</v>
      </c>
      <c r="I1216" s="3">
        <f>_xlfn.XLOOKUP(F1216,'[1]#2 Chemical Collection'!A:A,'[1]#2 Chemical Collection'!C:C)</f>
        <v>0</v>
      </c>
    </row>
    <row r="1217" spans="1:9" x14ac:dyDescent="0.2">
      <c r="A1217" s="7" t="s">
        <v>3567</v>
      </c>
      <c r="B1217" s="7" t="s">
        <v>10</v>
      </c>
      <c r="C1217" s="7"/>
      <c r="D1217" s="7" t="s">
        <v>10</v>
      </c>
      <c r="E1217" s="3" t="s">
        <v>3568</v>
      </c>
      <c r="G1217" s="5">
        <v>34.855793529775283</v>
      </c>
      <c r="H1217" s="6" t="s">
        <v>3506</v>
      </c>
      <c r="I1217" s="3">
        <f>_xlfn.XLOOKUP(F1217,'[1]#2 Chemical Collection'!A:A,'[1]#2 Chemical Collection'!C:C)</f>
        <v>0</v>
      </c>
    </row>
    <row r="1218" spans="1:9" x14ac:dyDescent="0.2">
      <c r="A1218" s="7" t="s">
        <v>3569</v>
      </c>
      <c r="B1218" s="7" t="s">
        <v>10</v>
      </c>
      <c r="C1218" s="7"/>
      <c r="D1218" s="7" t="s">
        <v>10</v>
      </c>
      <c r="E1218" s="3" t="s">
        <v>3570</v>
      </c>
      <c r="G1218" s="5">
        <v>35.898876404494381</v>
      </c>
      <c r="H1218" s="6" t="s">
        <v>3506</v>
      </c>
      <c r="I1218" s="3">
        <f>_xlfn.XLOOKUP(F1218,'[1]#2 Chemical Collection'!A:A,'[1]#2 Chemical Collection'!C:C)</f>
        <v>0</v>
      </c>
    </row>
    <row r="1219" spans="1:9" x14ac:dyDescent="0.2">
      <c r="A1219" s="7" t="s">
        <v>3571</v>
      </c>
      <c r="B1219" s="7" t="s">
        <v>10</v>
      </c>
      <c r="C1219" s="7"/>
      <c r="D1219" s="7" t="s">
        <v>10</v>
      </c>
      <c r="E1219" s="3" t="s">
        <v>3572</v>
      </c>
      <c r="G1219" s="5">
        <v>36.55947307247191</v>
      </c>
      <c r="H1219" s="6" t="s">
        <v>3506</v>
      </c>
      <c r="I1219" s="3">
        <f>_xlfn.XLOOKUP(F1219,'[1]#2 Chemical Collection'!A:A,'[1]#2 Chemical Collection'!C:C)</f>
        <v>0</v>
      </c>
    </row>
    <row r="1220" spans="1:9" x14ac:dyDescent="0.2">
      <c r="A1220" s="7" t="s">
        <v>3573</v>
      </c>
      <c r="B1220" s="7" t="s">
        <v>10</v>
      </c>
      <c r="C1220" s="7"/>
      <c r="D1220" s="7" t="s">
        <v>10</v>
      </c>
      <c r="E1220" s="3" t="s">
        <v>3574</v>
      </c>
      <c r="G1220" s="5">
        <v>36.744416878089886</v>
      </c>
      <c r="H1220" s="6" t="s">
        <v>3506</v>
      </c>
      <c r="I1220" s="3">
        <f>_xlfn.XLOOKUP(F1220,'[1]#2 Chemical Collection'!A:A,'[1]#2 Chemical Collection'!C:C)</f>
        <v>0</v>
      </c>
    </row>
    <row r="1221" spans="1:9" x14ac:dyDescent="0.2">
      <c r="A1221" s="7" t="s">
        <v>3575</v>
      </c>
      <c r="B1221" s="7" t="s">
        <v>10</v>
      </c>
      <c r="C1221" s="7"/>
      <c r="D1221" s="7" t="s">
        <v>10</v>
      </c>
      <c r="E1221" s="3" t="s">
        <v>3576</v>
      </c>
      <c r="G1221" s="5">
        <v>36.907182848876403</v>
      </c>
      <c r="H1221" s="6" t="s">
        <v>3506</v>
      </c>
      <c r="I1221" s="3">
        <f>_xlfn.XLOOKUP(F1221,'[1]#2 Chemical Collection'!A:A,'[1]#2 Chemical Collection'!C:C)</f>
        <v>0</v>
      </c>
    </row>
    <row r="1222" spans="1:9" x14ac:dyDescent="0.2">
      <c r="A1222" s="7" t="s">
        <v>3577</v>
      </c>
      <c r="B1222" s="7" t="s">
        <v>10</v>
      </c>
      <c r="C1222" s="7"/>
      <c r="D1222" s="7" t="s">
        <v>10</v>
      </c>
      <c r="E1222" s="3" t="s">
        <v>3578</v>
      </c>
      <c r="G1222" s="5">
        <v>37.736094386516854</v>
      </c>
      <c r="H1222" s="6" t="s">
        <v>3506</v>
      </c>
      <c r="I1222" s="3">
        <f>_xlfn.XLOOKUP(F1222,'[1]#2 Chemical Collection'!A:A,'[1]#2 Chemical Collection'!C:C)</f>
        <v>0</v>
      </c>
    </row>
    <row r="1223" spans="1:9" x14ac:dyDescent="0.2">
      <c r="A1223" s="7" t="s">
        <v>3579</v>
      </c>
      <c r="B1223" s="7" t="s">
        <v>10</v>
      </c>
      <c r="C1223" s="7"/>
      <c r="D1223" s="7" t="s">
        <v>10</v>
      </c>
      <c r="E1223" s="3" t="s">
        <v>3580</v>
      </c>
      <c r="G1223" s="5">
        <v>38.746159724719099</v>
      </c>
      <c r="H1223" s="6" t="s">
        <v>3506</v>
      </c>
      <c r="I1223" s="3">
        <f>_xlfn.XLOOKUP(F1223,'[1]#2 Chemical Collection'!A:A,'[1]#2 Chemical Collection'!C:C)</f>
        <v>0</v>
      </c>
    </row>
    <row r="1224" spans="1:9" x14ac:dyDescent="0.2">
      <c r="A1224" s="7" t="s">
        <v>3581</v>
      </c>
      <c r="B1224" s="7" t="s">
        <v>10</v>
      </c>
      <c r="C1224" s="7"/>
      <c r="D1224" s="7" t="s">
        <v>10</v>
      </c>
      <c r="E1224" s="3" t="s">
        <v>3582</v>
      </c>
      <c r="G1224" s="5">
        <v>39.529883736516851</v>
      </c>
      <c r="H1224" s="6" t="s">
        <v>3506</v>
      </c>
      <c r="I1224" s="3">
        <f>_xlfn.XLOOKUP(F1224,'[1]#2 Chemical Collection'!A:A,'[1]#2 Chemical Collection'!C:C)</f>
        <v>0</v>
      </c>
    </row>
    <row r="1225" spans="1:9" x14ac:dyDescent="0.2">
      <c r="A1225" s="7" t="s">
        <v>3583</v>
      </c>
      <c r="B1225" s="7" t="s">
        <v>10</v>
      </c>
      <c r="C1225" s="7"/>
      <c r="D1225" s="7" t="s">
        <v>10</v>
      </c>
      <c r="E1225" s="3" t="s">
        <v>3584</v>
      </c>
      <c r="G1225" s="5">
        <v>39.896067415730336</v>
      </c>
      <c r="H1225" s="6" t="s">
        <v>3506</v>
      </c>
      <c r="I1225" s="3">
        <f>_xlfn.XLOOKUP(F1225,'[1]#2 Chemical Collection'!A:A,'[1]#2 Chemical Collection'!C:C)</f>
        <v>0</v>
      </c>
    </row>
    <row r="1226" spans="1:9" x14ac:dyDescent="0.2">
      <c r="A1226" s="7" t="s">
        <v>3585</v>
      </c>
      <c r="B1226" s="7" t="s">
        <v>10</v>
      </c>
      <c r="C1226" s="7"/>
      <c r="D1226" s="7" t="s">
        <v>10</v>
      </c>
      <c r="E1226" s="3" t="s">
        <v>3586</v>
      </c>
      <c r="G1226" s="5">
        <v>40.421463469662918</v>
      </c>
      <c r="H1226" s="6" t="s">
        <v>3506</v>
      </c>
      <c r="I1226" s="3">
        <f>_xlfn.XLOOKUP(F1226,'[1]#2 Chemical Collection'!A:A,'[1]#2 Chemical Collection'!C:C)</f>
        <v>0</v>
      </c>
    </row>
    <row r="1227" spans="1:9" x14ac:dyDescent="0.2">
      <c r="A1227" s="7" t="s">
        <v>3587</v>
      </c>
      <c r="B1227" s="7" t="s">
        <v>10</v>
      </c>
      <c r="C1227" s="7"/>
      <c r="D1227" s="7" t="s">
        <v>10</v>
      </c>
      <c r="E1227" s="3" t="s">
        <v>3588</v>
      </c>
      <c r="G1227" s="5">
        <v>41.483146067415731</v>
      </c>
      <c r="H1227" s="6" t="s">
        <v>3506</v>
      </c>
      <c r="I1227" s="3">
        <f>_xlfn.XLOOKUP(F1227,'[1]#2 Chemical Collection'!A:A,'[1]#2 Chemical Collection'!C:C)</f>
        <v>0</v>
      </c>
    </row>
    <row r="1228" spans="1:9" x14ac:dyDescent="0.2">
      <c r="A1228" s="7" t="s">
        <v>3589</v>
      </c>
      <c r="B1228" s="7" t="s">
        <v>10</v>
      </c>
      <c r="C1228" s="7"/>
      <c r="D1228" s="7" t="s">
        <v>10</v>
      </c>
      <c r="E1228" s="3" t="s">
        <v>3590</v>
      </c>
      <c r="G1228" s="5">
        <v>42.796348314606739</v>
      </c>
      <c r="H1228" s="6" t="s">
        <v>3506</v>
      </c>
      <c r="I1228" s="3">
        <f>_xlfn.XLOOKUP(F1228,'[1]#2 Chemical Collection'!A:A,'[1]#2 Chemical Collection'!C:C)</f>
        <v>0</v>
      </c>
    </row>
    <row r="1229" spans="1:9" x14ac:dyDescent="0.2">
      <c r="A1229" s="7" t="s">
        <v>3591</v>
      </c>
      <c r="B1229" s="7" t="s">
        <v>10</v>
      </c>
      <c r="C1229" s="7"/>
      <c r="D1229" s="7" t="s">
        <v>10</v>
      </c>
      <c r="E1229" s="3" t="s">
        <v>3592</v>
      </c>
      <c r="G1229" s="5">
        <v>43.946980392134833</v>
      </c>
      <c r="H1229" s="6" t="s">
        <v>3506</v>
      </c>
      <c r="I1229" s="3">
        <f>_xlfn.XLOOKUP(F1229,'[1]#2 Chemical Collection'!A:A,'[1]#2 Chemical Collection'!C:C)</f>
        <v>0</v>
      </c>
    </row>
    <row r="1230" spans="1:9" x14ac:dyDescent="0.2">
      <c r="A1230" s="7" t="s">
        <v>3593</v>
      </c>
      <c r="B1230" s="7" t="s">
        <v>10</v>
      </c>
      <c r="C1230" s="7"/>
      <c r="D1230" s="7" t="s">
        <v>10</v>
      </c>
      <c r="E1230" s="3" t="s">
        <v>3594</v>
      </c>
      <c r="G1230" s="5">
        <v>46.433617973033705</v>
      </c>
      <c r="H1230" s="6" t="s">
        <v>3506</v>
      </c>
      <c r="I1230" s="3">
        <f>_xlfn.XLOOKUP(F1230,'[1]#2 Chemical Collection'!A:A,'[1]#2 Chemical Collection'!C:C)</f>
        <v>0</v>
      </c>
    </row>
    <row r="1231" spans="1:9" x14ac:dyDescent="0.2">
      <c r="A1231" s="7" t="s">
        <v>3595</v>
      </c>
      <c r="B1231" s="7" t="s">
        <v>10</v>
      </c>
      <c r="C1231" s="7"/>
      <c r="D1231" s="7" t="s">
        <v>10</v>
      </c>
      <c r="E1231" s="3" t="s">
        <v>3596</v>
      </c>
      <c r="G1231" s="5">
        <v>46.802013065168538</v>
      </c>
      <c r="H1231" s="6" t="s">
        <v>3506</v>
      </c>
      <c r="I1231" s="3">
        <f>_xlfn.XLOOKUP(F1231,'[1]#2 Chemical Collection'!A:A,'[1]#2 Chemical Collection'!C:C)</f>
        <v>0</v>
      </c>
    </row>
    <row r="1232" spans="1:9" x14ac:dyDescent="0.2">
      <c r="A1232" s="7" t="s">
        <v>3597</v>
      </c>
      <c r="B1232" s="7" t="s">
        <v>10</v>
      </c>
      <c r="C1232" s="7"/>
      <c r="D1232" s="7" t="s">
        <v>10</v>
      </c>
      <c r="E1232" s="3" t="s">
        <v>3598</v>
      </c>
      <c r="G1232" s="5">
        <v>51.955395989325844</v>
      </c>
      <c r="H1232" s="6" t="s">
        <v>3506</v>
      </c>
      <c r="I1232" s="3">
        <f>_xlfn.XLOOKUP(F1232,'[1]#2 Chemical Collection'!A:A,'[1]#2 Chemical Collection'!C:C)</f>
        <v>0</v>
      </c>
    </row>
    <row r="1233" spans="1:9" x14ac:dyDescent="0.2">
      <c r="A1233" s="7" t="s">
        <v>3599</v>
      </c>
      <c r="B1233" s="7" t="s">
        <v>10</v>
      </c>
      <c r="C1233" s="7"/>
      <c r="D1233" s="7" t="s">
        <v>10</v>
      </c>
      <c r="E1233" s="3" t="s">
        <v>3600</v>
      </c>
      <c r="G1233" s="5">
        <v>52.546952776404495</v>
      </c>
      <c r="H1233" s="6" t="s">
        <v>3506</v>
      </c>
      <c r="I1233" s="3">
        <f>_xlfn.XLOOKUP(F1233,'[1]#2 Chemical Collection'!A:A,'[1]#2 Chemical Collection'!C:C)</f>
        <v>0</v>
      </c>
    </row>
    <row r="1234" spans="1:9" x14ac:dyDescent="0.2">
      <c r="A1234" s="7" t="s">
        <v>3601</v>
      </c>
      <c r="B1234" s="7" t="s">
        <v>10</v>
      </c>
      <c r="C1234" s="7"/>
      <c r="D1234" s="7" t="s">
        <v>10</v>
      </c>
      <c r="E1234" s="3" t="s">
        <v>3602</v>
      </c>
      <c r="G1234" s="5">
        <v>54.678313352247194</v>
      </c>
      <c r="H1234" s="6" t="s">
        <v>3506</v>
      </c>
      <c r="I1234" s="3">
        <f>_xlfn.XLOOKUP(F1234,'[1]#2 Chemical Collection'!A:A,'[1]#2 Chemical Collection'!C:C)</f>
        <v>0</v>
      </c>
    </row>
    <row r="1235" spans="1:9" x14ac:dyDescent="0.2">
      <c r="A1235" s="7" t="s">
        <v>3603</v>
      </c>
      <c r="B1235" s="7" t="s">
        <v>10</v>
      </c>
      <c r="C1235" s="7"/>
      <c r="D1235" s="7" t="s">
        <v>10</v>
      </c>
      <c r="E1235" s="3" t="s">
        <v>3604</v>
      </c>
      <c r="G1235" s="5">
        <v>58.570786512921352</v>
      </c>
      <c r="H1235" s="6" t="s">
        <v>3506</v>
      </c>
      <c r="I1235" s="3">
        <f>_xlfn.XLOOKUP(F1235,'[1]#2 Chemical Collection'!A:A,'[1]#2 Chemical Collection'!C:C)</f>
        <v>0</v>
      </c>
    </row>
    <row r="1236" spans="1:9" x14ac:dyDescent="0.2">
      <c r="A1236" s="7" t="s">
        <v>3605</v>
      </c>
      <c r="B1236" s="7" t="s">
        <v>10</v>
      </c>
      <c r="C1236" s="7"/>
      <c r="D1236" s="7" t="s">
        <v>10</v>
      </c>
      <c r="E1236" s="3" t="s">
        <v>3606</v>
      </c>
      <c r="G1236" s="5">
        <v>63.342709649999996</v>
      </c>
      <c r="H1236" s="6" t="s">
        <v>3506</v>
      </c>
      <c r="I1236" s="3">
        <f>_xlfn.XLOOKUP(F1236,'[1]#2 Chemical Collection'!A:A,'[1]#2 Chemical Collection'!C:C)</f>
        <v>0</v>
      </c>
    </row>
    <row r="1237" spans="1:9" x14ac:dyDescent="0.2">
      <c r="A1237" s="7" t="s">
        <v>3607</v>
      </c>
      <c r="B1237" s="7" t="s">
        <v>10</v>
      </c>
      <c r="C1237" s="7"/>
      <c r="D1237" s="7" t="s">
        <v>10</v>
      </c>
      <c r="E1237" s="3" t="s">
        <v>3608</v>
      </c>
      <c r="G1237" s="5">
        <v>65.729438207865172</v>
      </c>
      <c r="H1237" s="6" t="s">
        <v>3506</v>
      </c>
      <c r="I1237" s="3">
        <f>_xlfn.XLOOKUP(F1237,'[1]#2 Chemical Collection'!A:A,'[1]#2 Chemical Collection'!C:C)</f>
        <v>0</v>
      </c>
    </row>
    <row r="1238" spans="1:9" x14ac:dyDescent="0.2">
      <c r="A1238" s="7" t="s">
        <v>3609</v>
      </c>
      <c r="B1238" s="7" t="s">
        <v>10</v>
      </c>
      <c r="C1238" s="7"/>
      <c r="D1238" s="7" t="s">
        <v>10</v>
      </c>
      <c r="E1238" s="3" t="s">
        <v>3610</v>
      </c>
      <c r="G1238" s="5">
        <v>69.542415730337083</v>
      </c>
      <c r="H1238" s="6" t="s">
        <v>3506</v>
      </c>
      <c r="I1238" s="3">
        <f>_xlfn.XLOOKUP(F1238,'[1]#2 Chemical Collection'!A:A,'[1]#2 Chemical Collection'!C:C)</f>
        <v>0</v>
      </c>
    </row>
    <row r="1239" spans="1:9" x14ac:dyDescent="0.2">
      <c r="A1239" s="7" t="s">
        <v>3611</v>
      </c>
      <c r="B1239" s="7" t="s">
        <v>10</v>
      </c>
      <c r="C1239" s="7"/>
      <c r="D1239" s="7" t="s">
        <v>10</v>
      </c>
      <c r="E1239" s="3" t="s">
        <v>3612</v>
      </c>
      <c r="G1239" s="5">
        <v>75.328539325842698</v>
      </c>
      <c r="H1239" s="6" t="s">
        <v>3506</v>
      </c>
      <c r="I1239" s="3">
        <f>_xlfn.XLOOKUP(F1239,'[1]#2 Chemical Collection'!A:A,'[1]#2 Chemical Collection'!C:C)</f>
        <v>0</v>
      </c>
    </row>
    <row r="1240" spans="1:9" x14ac:dyDescent="0.2">
      <c r="A1240" s="7" t="s">
        <v>3613</v>
      </c>
      <c r="B1240" s="7" t="s">
        <v>10</v>
      </c>
      <c r="C1240" s="7"/>
      <c r="D1240" s="7" t="s">
        <v>10</v>
      </c>
      <c r="E1240" s="3" t="s">
        <v>3614</v>
      </c>
      <c r="G1240" s="5">
        <v>75.437191638764048</v>
      </c>
      <c r="H1240" s="6" t="s">
        <v>3506</v>
      </c>
      <c r="I1240" s="3">
        <f>_xlfn.XLOOKUP(F1240,'[1]#2 Chemical Collection'!A:A,'[1]#2 Chemical Collection'!C:C)</f>
        <v>0</v>
      </c>
    </row>
    <row r="1241" spans="1:9" x14ac:dyDescent="0.2">
      <c r="A1241" s="7" t="s">
        <v>3615</v>
      </c>
      <c r="B1241" s="7" t="s">
        <v>10</v>
      </c>
      <c r="C1241" s="7"/>
      <c r="D1241" s="7" t="s">
        <v>10</v>
      </c>
      <c r="E1241" s="3" t="s">
        <v>3616</v>
      </c>
      <c r="G1241" s="5">
        <v>76.801967279775283</v>
      </c>
      <c r="H1241" s="6" t="s">
        <v>3506</v>
      </c>
      <c r="I1241" s="3">
        <f>_xlfn.XLOOKUP(F1241,'[1]#2 Chemical Collection'!A:A,'[1]#2 Chemical Collection'!C:C)</f>
        <v>0</v>
      </c>
    </row>
    <row r="1242" spans="1:9" x14ac:dyDescent="0.2">
      <c r="A1242" s="7" t="s">
        <v>3617</v>
      </c>
      <c r="B1242" s="7" t="s">
        <v>10</v>
      </c>
      <c r="C1242" s="7"/>
      <c r="D1242" s="7" t="s">
        <v>10</v>
      </c>
      <c r="E1242" s="3" t="s">
        <v>3618</v>
      </c>
      <c r="G1242" s="5">
        <v>77.612254835955056</v>
      </c>
      <c r="H1242" s="6" t="s">
        <v>3506</v>
      </c>
      <c r="I1242" s="3">
        <f>_xlfn.XLOOKUP(F1242,'[1]#2 Chemical Collection'!A:A,'[1]#2 Chemical Collection'!C:C)</f>
        <v>0</v>
      </c>
    </row>
    <row r="1243" spans="1:9" x14ac:dyDescent="0.2">
      <c r="A1243" s="7" t="s">
        <v>3619</v>
      </c>
      <c r="B1243" s="7" t="s">
        <v>10</v>
      </c>
      <c r="C1243" s="7"/>
      <c r="D1243" s="7" t="s">
        <v>10</v>
      </c>
      <c r="E1243" s="3" t="s">
        <v>3620</v>
      </c>
      <c r="G1243" s="5">
        <v>85.089940939325842</v>
      </c>
      <c r="H1243" s="6" t="s">
        <v>3506</v>
      </c>
      <c r="I1243" s="3">
        <f>_xlfn.XLOOKUP(F1243,'[1]#2 Chemical Collection'!A:A,'[1]#2 Chemical Collection'!C:C)</f>
        <v>0</v>
      </c>
    </row>
    <row r="1244" spans="1:9" x14ac:dyDescent="0.2">
      <c r="A1244" s="7" t="s">
        <v>3621</v>
      </c>
      <c r="B1244" s="7" t="s">
        <v>10</v>
      </c>
      <c r="C1244" s="7"/>
      <c r="D1244" s="7" t="s">
        <v>10</v>
      </c>
      <c r="E1244" s="3" t="s">
        <v>3622</v>
      </c>
      <c r="G1244" s="5">
        <v>97.024608327528099</v>
      </c>
      <c r="H1244" s="6" t="s">
        <v>3506</v>
      </c>
      <c r="I1244" s="3">
        <f>_xlfn.XLOOKUP(F1244,'[1]#2 Chemical Collection'!A:A,'[1]#2 Chemical Collection'!C:C)</f>
        <v>0</v>
      </c>
    </row>
    <row r="1245" spans="1:9" x14ac:dyDescent="0.2">
      <c r="A1245" s="7" t="s">
        <v>3623</v>
      </c>
      <c r="B1245" s="7" t="s">
        <v>10</v>
      </c>
      <c r="C1245" s="7"/>
      <c r="D1245" s="7" t="s">
        <v>10</v>
      </c>
      <c r="E1245" s="3" t="s">
        <v>3624</v>
      </c>
      <c r="G1245" s="5">
        <v>103.96915730337079</v>
      </c>
      <c r="H1245" s="6" t="s">
        <v>3506</v>
      </c>
      <c r="I1245" s="3">
        <f>_xlfn.XLOOKUP(F1245,'[1]#2 Chemical Collection'!A:A,'[1]#2 Chemical Collection'!C:C)</f>
        <v>0</v>
      </c>
    </row>
    <row r="1246" spans="1:9" x14ac:dyDescent="0.2">
      <c r="A1246" s="7" t="s">
        <v>3625</v>
      </c>
      <c r="B1246" s="7" t="s">
        <v>10</v>
      </c>
      <c r="C1246" s="7"/>
      <c r="D1246" s="7" t="s">
        <v>10</v>
      </c>
      <c r="E1246" s="3" t="s">
        <v>3626</v>
      </c>
      <c r="G1246" s="5">
        <v>104.69683753483146</v>
      </c>
      <c r="H1246" s="6" t="s">
        <v>3506</v>
      </c>
      <c r="I1246" s="3">
        <f>_xlfn.XLOOKUP(F1246,'[1]#2 Chemical Collection'!A:A,'[1]#2 Chemical Collection'!C:C)</f>
        <v>0</v>
      </c>
    </row>
    <row r="1247" spans="1:9" x14ac:dyDescent="0.2">
      <c r="A1247" s="7" t="s">
        <v>3627</v>
      </c>
      <c r="B1247" s="7" t="s">
        <v>10</v>
      </c>
      <c r="C1247" s="7"/>
      <c r="D1247" s="7" t="s">
        <v>10</v>
      </c>
      <c r="E1247" s="3" t="s">
        <v>3628</v>
      </c>
      <c r="G1247" s="5">
        <v>105.5102808988764</v>
      </c>
      <c r="H1247" s="6" t="s">
        <v>3506</v>
      </c>
      <c r="I1247" s="3">
        <f>_xlfn.XLOOKUP(F1247,'[1]#2 Chemical Collection'!A:A,'[1]#2 Chemical Collection'!C:C)</f>
        <v>0</v>
      </c>
    </row>
    <row r="1248" spans="1:9" x14ac:dyDescent="0.2">
      <c r="A1248" s="7" t="s">
        <v>3629</v>
      </c>
      <c r="B1248" s="7" t="s">
        <v>10</v>
      </c>
      <c r="C1248" s="7"/>
      <c r="D1248" s="7" t="s">
        <v>10</v>
      </c>
      <c r="E1248" s="3" t="s">
        <v>3630</v>
      </c>
      <c r="G1248" s="5">
        <v>113.31083001573033</v>
      </c>
      <c r="H1248" s="6" t="s">
        <v>3506</v>
      </c>
      <c r="I1248" s="3">
        <f>_xlfn.XLOOKUP(F1248,'[1]#2 Chemical Collection'!A:A,'[1]#2 Chemical Collection'!C:C)</f>
        <v>0</v>
      </c>
    </row>
    <row r="1249" spans="1:9" x14ac:dyDescent="0.2">
      <c r="A1249" s="7" t="s">
        <v>3631</v>
      </c>
      <c r="B1249" s="7" t="s">
        <v>10</v>
      </c>
      <c r="C1249" s="7"/>
      <c r="D1249" s="7" t="s">
        <v>10</v>
      </c>
      <c r="E1249" s="3" t="s">
        <v>3632</v>
      </c>
      <c r="G1249" s="5">
        <v>134.91573033707866</v>
      </c>
      <c r="H1249" s="6" t="s">
        <v>3506</v>
      </c>
      <c r="I1249" s="3">
        <f>_xlfn.XLOOKUP(F1249,'[1]#2 Chemical Collection'!A:A,'[1]#2 Chemical Collection'!C:C)</f>
        <v>0</v>
      </c>
    </row>
    <row r="1250" spans="1:9" x14ac:dyDescent="0.2">
      <c r="A1250" s="7" t="s">
        <v>3633</v>
      </c>
      <c r="B1250" s="7" t="s">
        <v>10</v>
      </c>
      <c r="C1250" s="7"/>
      <c r="D1250" s="7" t="s">
        <v>10</v>
      </c>
      <c r="E1250" s="3" t="s">
        <v>3634</v>
      </c>
      <c r="G1250" s="5">
        <v>142.80898876404495</v>
      </c>
      <c r="H1250" s="6" t="s">
        <v>3506</v>
      </c>
      <c r="I1250" s="3">
        <f>_xlfn.XLOOKUP(F1250,'[1]#2 Chemical Collection'!A:A,'[1]#2 Chemical Collection'!C:C)</f>
        <v>0</v>
      </c>
    </row>
    <row r="1251" spans="1:9" x14ac:dyDescent="0.2">
      <c r="A1251" s="7" t="s">
        <v>3635</v>
      </c>
      <c r="B1251" s="7" t="s">
        <v>10</v>
      </c>
      <c r="C1251" s="7"/>
      <c r="D1251" s="7" t="s">
        <v>10</v>
      </c>
      <c r="E1251" s="3" t="s">
        <v>3636</v>
      </c>
      <c r="G1251" s="5">
        <v>156.71910112359549</v>
      </c>
      <c r="H1251" s="6" t="s">
        <v>3506</v>
      </c>
      <c r="I1251" s="3">
        <f>_xlfn.XLOOKUP(F1251,'[1]#2 Chemical Collection'!A:A,'[1]#2 Chemical Collection'!C:C)</f>
        <v>0</v>
      </c>
    </row>
    <row r="1252" spans="1:9" x14ac:dyDescent="0.2">
      <c r="A1252" s="7" t="s">
        <v>3637</v>
      </c>
      <c r="B1252" s="7" t="s">
        <v>10</v>
      </c>
      <c r="C1252" s="7"/>
      <c r="D1252" s="7" t="s">
        <v>10</v>
      </c>
      <c r="E1252" s="3" t="s">
        <v>3638</v>
      </c>
      <c r="G1252" s="5">
        <v>163.1805617977528</v>
      </c>
      <c r="H1252" s="6" t="s">
        <v>3506</v>
      </c>
      <c r="I1252" s="3">
        <f>_xlfn.XLOOKUP(F1252,'[1]#2 Chemical Collection'!A:A,'[1]#2 Chemical Collection'!C:C)</f>
        <v>0</v>
      </c>
    </row>
    <row r="1253" spans="1:9" x14ac:dyDescent="0.2">
      <c r="A1253" s="7" t="s">
        <v>3639</v>
      </c>
      <c r="B1253" s="7" t="s">
        <v>10</v>
      </c>
      <c r="C1253" s="7"/>
      <c r="D1253" s="7" t="s">
        <v>10</v>
      </c>
      <c r="E1253" s="3" t="s">
        <v>3640</v>
      </c>
      <c r="G1253" s="5">
        <v>174.14048807696631</v>
      </c>
      <c r="H1253" s="6" t="s">
        <v>3506</v>
      </c>
      <c r="I1253" s="3">
        <f>_xlfn.XLOOKUP(F1253,'[1]#2 Chemical Collection'!A:A,'[1]#2 Chemical Collection'!C:C)</f>
        <v>0</v>
      </c>
    </row>
    <row r="1254" spans="1:9" x14ac:dyDescent="0.2">
      <c r="A1254" s="7" t="s">
        <v>3641</v>
      </c>
      <c r="B1254" s="7" t="s">
        <v>10</v>
      </c>
      <c r="C1254" s="7"/>
      <c r="D1254" s="7" t="s">
        <v>10</v>
      </c>
      <c r="E1254" s="3" t="s">
        <v>3642</v>
      </c>
      <c r="G1254" s="5">
        <v>175.8731779977528</v>
      </c>
      <c r="H1254" s="6" t="s">
        <v>3506</v>
      </c>
      <c r="I1254" s="3">
        <f>_xlfn.XLOOKUP(F1254,'[1]#2 Chemical Collection'!A:A,'[1]#2 Chemical Collection'!C:C)</f>
        <v>0</v>
      </c>
    </row>
    <row r="1255" spans="1:9" x14ac:dyDescent="0.2">
      <c r="A1255" s="7" t="s">
        <v>3643</v>
      </c>
      <c r="B1255" s="7" t="s">
        <v>10</v>
      </c>
      <c r="C1255" s="7"/>
      <c r="D1255" s="7" t="s">
        <v>10</v>
      </c>
      <c r="E1255" s="3" t="s">
        <v>3644</v>
      </c>
      <c r="G1255" s="5">
        <v>251.64044943820224</v>
      </c>
      <c r="H1255" s="6" t="s">
        <v>3506</v>
      </c>
      <c r="I1255" s="3">
        <f>_xlfn.XLOOKUP(F1255,'[1]#2 Chemical Collection'!A:A,'[1]#2 Chemical Collection'!C:C)</f>
        <v>0</v>
      </c>
    </row>
  </sheetData>
  <autoFilter ref="A1:H1" xr:uid="{097EDAB0-AD6D-4D14-8AA2-F01FAB017F0A}">
    <sortState xmlns:xlrd2="http://schemas.microsoft.com/office/spreadsheetml/2017/richdata2" ref="A2:H1255">
      <sortCondition ref="F1"/>
    </sortState>
  </autoFilter>
  <dataValidations count="1">
    <dataValidation type="list" allowBlank="1" showInputMessage="1" sqref="F2:F1255" xr:uid="{DA01181B-BA01-774A-B708-6B052E13852D}">
      <formula1>ChemicalNameList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BOL-SAAT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Isro</dc:creator>
  <cp:lastModifiedBy>Muhammad Isro</cp:lastModifiedBy>
  <dcterms:created xsi:type="dcterms:W3CDTF">2026-06-20T04:46:57Z</dcterms:created>
  <dcterms:modified xsi:type="dcterms:W3CDTF">2026-06-20T04:47:32Z</dcterms:modified>
</cp:coreProperties>
</file>