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66</row>
      <rowOff>0</rowOff>
    </from>
    <to>
      <col>1</col>
      <colOff>803413</colOff>
      <row>70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15982950"/>
          <a:ext cx="1241563" cy="733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609600</colOff>
      <row>66</row>
      <rowOff>38100</rowOff>
    </from>
    <to>
      <col>7</col>
      <colOff>9525</colOff>
      <row>69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72275" y="16021050"/>
          <a:ext cx="1619250" cy="6191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304800</colOff>
      <row>66</row>
      <rowOff>123825</rowOff>
    </from>
    <to>
      <col>16</col>
      <colOff>104775</colOff>
      <row>69</row>
      <rowOff>123825</rowOff>
    </to>
    <pic>
      <nvPicPr>
        <cNvPr id="4" name="Picture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411325" y="16106775"/>
          <a:ext cx="1276350" cy="5524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/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/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>
        <f>CONCATENATE(E22,"/",E49,"/",E76)</f>
        <v/>
      </c>
      <c r="D13" s="242" t="n"/>
      <c r="E13" s="242" t="n"/>
      <c r="F13" s="243" t="n"/>
      <c r="G13" s="67" t="n"/>
      <c r="H13" s="249" t="inlineStr"/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/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/>
      <c r="D15" s="242" t="n"/>
      <c r="E15" s="242" t="n"/>
      <c r="F15" s="243" t="n"/>
      <c r="G15" s="67" t="n"/>
      <c r="H15" s="249" t="inlineStr"/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/>
      <c r="D16" s="242" t="n"/>
      <c r="E16" s="242" t="n"/>
      <c r="F16" s="243" t="n"/>
      <c r="G16" s="67" t="n"/>
      <c r="H16" s="249" t="inlineStr"/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GEN-NAT-00021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SSS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0.12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0.01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WATER</t>
        </is>
      </c>
      <c r="D26" s="243" t="n"/>
      <c r="E26" s="30" t="n">
        <v/>
      </c>
      <c r="F26" s="30" t="n">
        <v/>
      </c>
      <c r="G26" s="53" t="n">
        <v>0.2380952380952381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>
        <v/>
      </c>
      <c r="O26" s="12" t="n">
        <v/>
      </c>
      <c r="P26" s="12" t="n">
        <v/>
      </c>
      <c r="Q26" s="12" t="n">
        <v/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0.3809523809523809</v>
      </c>
      <c r="H27" s="256" t="n">
        <v>2</v>
      </c>
      <c r="I27" s="257" t="n">
        <v>0.7205767050561798</v>
      </c>
      <c r="J27" s="257" t="n">
        <v>0.2745054114499732</v>
      </c>
      <c r="K27" s="258" t="n">
        <v>0.02</v>
      </c>
      <c r="L27" s="32" t="n"/>
      <c r="M27" s="13" t="n">
        <v>2</v>
      </c>
      <c r="N27" s="12" t="n">
        <v/>
      </c>
      <c r="O27" s="12" t="n">
        <v/>
      </c>
      <c r="P27" s="12" t="n">
        <v/>
      </c>
      <c r="Q27" s="12" t="n">
        <v/>
      </c>
      <c r="R27" s="17" t="n"/>
    </row>
    <row r="28" ht="15" customHeight="1">
      <c r="A28" s="30" t="n">
        <v>3</v>
      </c>
      <c r="B28" s="30" t="inlineStr">
        <is>
          <t>GEN-CHM-00016</t>
        </is>
      </c>
      <c r="C28" s="157" t="inlineStr">
        <is>
          <t>SV-PROPYLENE GLYCOL</t>
        </is>
      </c>
      <c r="D28" s="243" t="n"/>
      <c r="E28" s="30" t="inlineStr">
        <is>
          <t>Liquid</t>
        </is>
      </c>
      <c r="F28" s="30" t="inlineStr">
        <is>
          <t>57-55-6</t>
        </is>
      </c>
      <c r="G28" s="31" t="n">
        <v>0.3809523809523809</v>
      </c>
      <c r="H28" s="256" t="n">
        <v>2</v>
      </c>
      <c r="I28" s="257" t="n">
        <v>3.370786516853932</v>
      </c>
      <c r="J28" s="257" t="n">
        <v>1.284109149277688</v>
      </c>
      <c r="K28" s="258" t="n">
        <v>0.02</v>
      </c>
      <c r="L28" s="32" t="n"/>
      <c r="M28" s="13" t="n">
        <v>2</v>
      </c>
      <c r="N28" s="12" t="n">
        <v/>
      </c>
      <c r="O28" s="12" t="n">
        <v/>
      </c>
      <c r="P28" s="12" t="n">
        <v/>
      </c>
      <c r="Q28" s="12" t="n">
        <v/>
      </c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/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/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/>
      <c r="L6" s="10" t="inlineStr">
        <is>
          <t>Top Flavor</t>
        </is>
      </c>
      <c r="M6" s="10" t="n"/>
      <c r="N6" s="10" t="inlineStr"/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/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/>
      <c r="L8" s="10" t="inlineStr">
        <is>
          <t>Flavor Pre-Mix 1</t>
        </is>
      </c>
      <c r="M8" s="10" t="n"/>
      <c r="N8" s="10" t="inlineStr"/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/>
      <c r="L9" s="10" t="inlineStr">
        <is>
          <t>Flavor Pre-Mix 2</t>
        </is>
      </c>
      <c r="M9" s="10" t="n"/>
      <c r="N9" s="10" t="inlineStr"/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WATER</t>
        </is>
      </c>
      <c r="D12" s="293" t="n">
        <v>1.25</v>
      </c>
      <c r="E12" s="11" t="n">
        <v>1</v>
      </c>
      <c r="F12" s="11" t="n">
        <v/>
      </c>
      <c r="G12" s="11" t="n">
        <v/>
      </c>
      <c r="H12" s="11" t="n">
        <v/>
      </c>
      <c r="I12" s="11" t="n">
        <v/>
      </c>
      <c r="J12" s="11" t="n">
        <v/>
      </c>
      <c r="K12" s="11" t="n">
        <v/>
      </c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>
        <v/>
      </c>
      <c r="G13" s="11" t="n">
        <v/>
      </c>
      <c r="H13" s="11" t="n">
        <v/>
      </c>
      <c r="I13" s="11" t="n">
        <v/>
      </c>
      <c r="J13" s="11" t="n">
        <v/>
      </c>
      <c r="K13" s="11" t="n">
        <v/>
      </c>
    </row>
    <row r="14" ht="16" customHeight="1">
      <c r="A14" s="10" t="inlineStr">
        <is>
          <t>Casing Rajangan</t>
        </is>
      </c>
      <c r="B14" s="11" t="inlineStr">
        <is>
          <t>GEN-CHM-00016</t>
        </is>
      </c>
      <c r="C14" s="11" t="inlineStr">
        <is>
          <t>SV-PROPYLENE GLYCOL</t>
        </is>
      </c>
      <c r="D14" s="293" t="n">
        <v>2</v>
      </c>
      <c r="E14" s="11" t="n">
        <v>2</v>
      </c>
      <c r="F14" s="11" t="n">
        <v/>
      </c>
      <c r="G14" s="11" t="n">
        <v/>
      </c>
      <c r="H14" s="11" t="n">
        <v/>
      </c>
      <c r="I14" s="11" t="n">
        <v/>
      </c>
      <c r="J14" s="11" t="n">
        <v/>
      </c>
      <c r="K14" s="11" t="n">
        <v/>
      </c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2026-07-07T15:08:56Z</dcterms:modified>
  <cp:lastModifiedBy>Muhammad Isro</cp:lastModifiedBy>
</cp:coreProperties>
</file>